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agoda\msi\StatuNizu TRANSPORT\SUN-TRANSPORT\"/>
    </mc:Choice>
  </mc:AlternateContent>
  <bookViews>
    <workbookView xWindow="-108" yWindow="-108" windowWidth="23256" windowHeight="12576"/>
  </bookViews>
  <sheets>
    <sheet name="Sadrzaj-Contents" sheetId="1" r:id="rId1"/>
    <sheet name="Kratice-Abbreviations" sheetId="2" r:id="rId2"/>
    <sheet name="5.9.1." sheetId="3" r:id="rId3"/>
    <sheet name="5.9.2." sheetId="4" r:id="rId4"/>
    <sheet name="5.9.3." sheetId="5" r:id="rId5"/>
    <sheet name="5.9.4." sheetId="6" r:id="rId6"/>
    <sheet name="5.9.5." sheetId="7" r:id="rId7"/>
    <sheet name="5.9.6." sheetId="8" r:id="rId8"/>
    <sheet name="5.9.7." sheetId="10" r:id="rId9"/>
    <sheet name="5.9.8." sheetId="11" r:id="rId10"/>
    <sheet name="5.9.9." sheetId="12" r:id="rId11"/>
    <sheet name="5.9.10." sheetId="13" r:id="rId12"/>
    <sheet name="5.9.11." sheetId="14" r:id="rId13"/>
    <sheet name="5.9.12." sheetId="15" r:id="rId14"/>
    <sheet name="5.9.13." sheetId="16" r:id="rId15"/>
    <sheet name="5.9.14." sheetId="17" r:id="rId16"/>
    <sheet name="5.9.15." sheetId="18" r:id="rId17"/>
    <sheet name="5.9.16." sheetId="19" r:id="rId18"/>
    <sheet name="5.9.17." sheetId="20" r:id="rId19"/>
    <sheet name="5.9.18." sheetId="21" r:id="rId20"/>
    <sheet name="5.9.19." sheetId="22" r:id="rId21"/>
    <sheet name="5.9.20." sheetId="23" r:id="rId22"/>
    <sheet name="5.9.21." sheetId="24" r:id="rId23"/>
    <sheet name="5.9.22." sheetId="25" r:id="rId24"/>
    <sheet name="5.9.23." sheetId="26" r:id="rId25"/>
    <sheet name="5.9.24." sheetId="27" r:id="rId26"/>
    <sheet name="Karte-Maps" sheetId="29" r:id="rId27"/>
    <sheet name="Metodol obja-Notes on methodolo" sheetId="28" r:id="rId28"/>
  </sheets>
  <definedNames>
    <definedName name="_xlnm._FilterDatabase" localSheetId="11" hidden="1">'5.9.10.'!$A$9:$BV$53</definedName>
    <definedName name="_xlnm._FilterDatabase" localSheetId="12" hidden="1">'5.9.11.'!$A$9:$AL$53</definedName>
    <definedName name="_xlnm._FilterDatabase" localSheetId="13" hidden="1">'5.9.12.'!$A$9:$AL$53</definedName>
    <definedName name="_xlnm._FilterDatabase" localSheetId="15" hidden="1">'5.9.14.'!$A$8:$H$590</definedName>
    <definedName name="_xlnm._FilterDatabase" localSheetId="17" hidden="1">'5.9.16.'!$A$8:$I$542</definedName>
    <definedName name="_xlnm._FilterDatabase" localSheetId="18" hidden="1">'5.9.17.'!$A$9:$O$111</definedName>
    <definedName name="_xlnm._FilterDatabase" localSheetId="19" hidden="1">'5.9.18.'!$A$9:$O$250</definedName>
    <definedName name="_xlnm._FilterDatabase" localSheetId="20" hidden="1">'5.9.19.'!$A$8:$K$189</definedName>
    <definedName name="_xlnm._FilterDatabase" localSheetId="22" hidden="1">'5.9.21.'!$A$9:$O$99</definedName>
    <definedName name="_xlnm._FilterDatabase" localSheetId="23" hidden="1">'5.9.22.'!$A$8:$K$179</definedName>
    <definedName name="_xlnm._FilterDatabase" localSheetId="25" hidden="1">'5.9.24.'!$A$9:$O$302</definedName>
    <definedName name="_xlnm._FilterDatabase" localSheetId="8" hidden="1">'5.9.7.'!$A$9:$BV$53</definedName>
    <definedName name="_xlnm._FilterDatabase" localSheetId="9" hidden="1">'5.9.8.'!$A$9:$BV$53</definedName>
    <definedName name="_xlnm._FilterDatabase" localSheetId="10" hidden="1">'5.9.9.'!$A$9:$BV$53</definedName>
    <definedName name="_xlnm.Print_Titles" localSheetId="11">'5.9.10.'!$A:$B,'5.9.10.'!$1:$9</definedName>
    <definedName name="_xlnm.Print_Titles" localSheetId="12">'5.9.11.'!$A:$B,'5.9.11.'!$1:$9</definedName>
    <definedName name="_xlnm.Print_Titles" localSheetId="13">'5.9.12.'!$A:$B,'5.9.12.'!$1:$9</definedName>
    <definedName name="_xlnm.Print_Titles" localSheetId="14">'5.9.13.'!$A:$B,'5.9.13.'!$1:$10</definedName>
    <definedName name="_xlnm.Print_Titles" localSheetId="15">'5.9.14.'!$A:$E,'5.9.14.'!$1:$8</definedName>
    <definedName name="_xlnm.Print_Titles" localSheetId="17">'5.9.16.'!$A:$E,'5.9.16.'!$1:$8</definedName>
    <definedName name="_xlnm.Print_Titles" localSheetId="18">'5.9.17.'!$A:$B,'5.9.17.'!$1:$9</definedName>
    <definedName name="_xlnm.Print_Titles" localSheetId="19">'5.9.18.'!$A:$E,'5.9.18.'!$1:$9</definedName>
    <definedName name="_xlnm.Print_Titles" localSheetId="20">'5.9.19.'!$A:$E,'5.9.19.'!$1:$8</definedName>
    <definedName name="_xlnm.Print_Titles" localSheetId="21">'5.9.20.'!$A:$C,'5.9.20.'!$1:$8</definedName>
    <definedName name="_xlnm.Print_Titles" localSheetId="22">'5.9.21.'!$A:$D,'5.9.21.'!$1:$9</definedName>
    <definedName name="_xlnm.Print_Titles" localSheetId="23">'5.9.22.'!$A:$E,'5.9.22.'!$1:$8</definedName>
    <definedName name="_xlnm.Print_Titles" localSheetId="24">'5.9.23.'!$A:$C,'5.9.23.'!$1:$8</definedName>
    <definedName name="_xlnm.Print_Titles" localSheetId="25">'5.9.24.'!$A:$E,'5.9.24.'!$1:$9</definedName>
    <definedName name="_xlnm.Print_Titles" localSheetId="5">'5.9.4.'!$A:$B,'5.9.4.'!$1:$8</definedName>
    <definedName name="_xlnm.Print_Titles" localSheetId="6">'5.9.5.'!$A:$B,'5.9.5.'!$1:$10</definedName>
    <definedName name="_xlnm.Print_Titles" localSheetId="7">'5.9.6.'!$A:$B,'5.9.6.'!$1:$10</definedName>
    <definedName name="_xlnm.Print_Titles" localSheetId="8">'5.9.7.'!$A:$B,'5.9.7.'!$1:$9</definedName>
    <definedName name="_xlnm.Print_Titles" localSheetId="9">'5.9.8.'!$A:$B,'5.9.8.'!$1:$9</definedName>
    <definedName name="_xlnm.Print_Titles" localSheetId="10">'5.9.9.'!$A:$B,'5.9.9.'!$1:$9</definedName>
    <definedName name="_xlnm.Print_Titles" localSheetId="27">'Metodol obja-Notes on methodolo'!$1:$4</definedName>
    <definedName name="_xlnm.Print_Titles" localSheetId="0">'Sadrzaj-Contents'!$1:$6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10" i="20" l="1"/>
  <c r="O109" i="20"/>
  <c r="N109" i="20" s="1"/>
  <c r="N107" i="20"/>
  <c r="O106" i="20"/>
  <c r="N106" i="20" s="1"/>
  <c r="N105" i="20"/>
  <c r="N104" i="20"/>
  <c r="O103" i="20"/>
  <c r="N103" i="20" s="1"/>
  <c r="N100" i="20"/>
  <c r="O99" i="20"/>
  <c r="N99" i="20" s="1"/>
  <c r="N98" i="20"/>
  <c r="N97" i="20"/>
  <c r="O96" i="20"/>
  <c r="N96" i="20" s="1"/>
  <c r="N95" i="20"/>
  <c r="N94" i="20"/>
  <c r="O93" i="20"/>
  <c r="N93" i="20" s="1"/>
  <c r="N90" i="20"/>
  <c r="O89" i="20"/>
  <c r="N89" i="20" s="1"/>
  <c r="N88" i="20"/>
  <c r="N87" i="20"/>
  <c r="O86" i="20"/>
  <c r="N86" i="20" s="1"/>
  <c r="N85" i="20"/>
  <c r="N84" i="20"/>
  <c r="O83" i="20"/>
  <c r="N83" i="20" s="1"/>
  <c r="N79" i="20"/>
  <c r="N77" i="20"/>
  <c r="N76" i="20"/>
  <c r="N74" i="20"/>
  <c r="N73" i="20"/>
  <c r="N71" i="20"/>
  <c r="N70" i="20"/>
  <c r="I16" i="3" l="1"/>
  <c r="I15" i="3"/>
</calcChain>
</file>

<file path=xl/comments1.xml><?xml version="1.0" encoding="utf-8"?>
<comments xmlns="http://schemas.openxmlformats.org/spreadsheetml/2006/main">
  <authors>
    <author>Pilat Lidija</author>
  </authors>
  <commentList>
    <comment ref="H13" authorId="0" shapeId="0">
      <text>
        <r>
          <rPr>
            <sz val="9"/>
            <color indexed="81"/>
            <rFont val="Tahoma"/>
            <family val="2"/>
            <charset val="238"/>
          </rPr>
          <t xml:space="preserve">Vidi fusnotu 1)
</t>
        </r>
        <r>
          <rPr>
            <i/>
            <sz val="9"/>
            <color indexed="81"/>
            <rFont val="Tahoma"/>
            <family val="2"/>
            <charset val="238"/>
          </rPr>
          <t>See footnote 1)</t>
        </r>
      </text>
    </comment>
  </commentList>
</comments>
</file>

<file path=xl/comments2.xml><?xml version="1.0" encoding="utf-8"?>
<comments xmlns="http://schemas.openxmlformats.org/spreadsheetml/2006/main">
  <authors>
    <author>Pilat Lidija</author>
  </authors>
  <commentList>
    <comment ref="E12" authorId="0" shapeId="0">
      <text>
        <r>
          <rPr>
            <sz val="9"/>
            <color indexed="81"/>
            <rFont val="Tahoma"/>
            <family val="2"/>
            <charset val="238"/>
          </rPr>
          <t xml:space="preserve">Vidi fusnotu 1)
</t>
        </r>
        <r>
          <rPr>
            <i/>
            <sz val="9"/>
            <color indexed="81"/>
            <rFont val="Tahoma"/>
            <family val="2"/>
            <charset val="238"/>
          </rPr>
          <t>See footnote 1)</t>
        </r>
      </text>
    </comment>
    <comment ref="H12" authorId="0" shapeId="0">
      <text>
        <r>
          <rPr>
            <sz val="9"/>
            <color indexed="81"/>
            <rFont val="Tahoma"/>
            <family val="2"/>
            <charset val="238"/>
          </rPr>
          <t xml:space="preserve">Vidi fusnotu 1)
</t>
        </r>
        <r>
          <rPr>
            <i/>
            <sz val="9"/>
            <color indexed="81"/>
            <rFont val="Tahoma"/>
            <family val="2"/>
            <charset val="238"/>
          </rPr>
          <t>See footnote 1)</t>
        </r>
      </text>
    </comment>
    <comment ref="K12" authorId="0" shapeId="0">
      <text>
        <r>
          <rPr>
            <sz val="9"/>
            <color indexed="81"/>
            <rFont val="Tahoma"/>
            <family val="2"/>
            <charset val="238"/>
          </rPr>
          <t xml:space="preserve">Vidi fusnotu 1)
</t>
        </r>
        <r>
          <rPr>
            <i/>
            <sz val="9"/>
            <color indexed="81"/>
            <rFont val="Tahoma"/>
            <family val="2"/>
            <charset val="238"/>
          </rPr>
          <t>See footnote 1)</t>
        </r>
      </text>
    </comment>
    <comment ref="N12" authorId="0" shapeId="0">
      <text>
        <r>
          <rPr>
            <sz val="9"/>
            <color indexed="81"/>
            <rFont val="Tahoma"/>
            <family val="2"/>
            <charset val="238"/>
          </rPr>
          <t xml:space="preserve">Vidi fusnotu 1)
</t>
        </r>
        <r>
          <rPr>
            <i/>
            <sz val="9"/>
            <color indexed="81"/>
            <rFont val="Tahoma"/>
            <family val="2"/>
            <charset val="238"/>
          </rPr>
          <t>See footnote 1)</t>
        </r>
      </text>
    </comment>
    <comment ref="Q12" authorId="0" shapeId="0">
      <text>
        <r>
          <rPr>
            <sz val="9"/>
            <color indexed="81"/>
            <rFont val="Tahoma"/>
            <family val="2"/>
            <charset val="238"/>
          </rPr>
          <t xml:space="preserve">Vidi fusnotu 1)
</t>
        </r>
        <r>
          <rPr>
            <i/>
            <sz val="9"/>
            <color indexed="81"/>
            <rFont val="Tahoma"/>
            <family val="2"/>
            <charset val="238"/>
          </rPr>
          <t>See footnote 1)</t>
        </r>
      </text>
    </comment>
    <comment ref="W12" authorId="0" shapeId="0">
      <text>
        <r>
          <rPr>
            <sz val="9"/>
            <color indexed="81"/>
            <rFont val="Tahoma"/>
            <family val="2"/>
            <charset val="238"/>
          </rPr>
          <t xml:space="preserve">Vidi fusnotu 1)
</t>
        </r>
        <r>
          <rPr>
            <i/>
            <sz val="9"/>
            <color indexed="81"/>
            <rFont val="Tahoma"/>
            <family val="2"/>
            <charset val="238"/>
          </rPr>
          <t>See footnote 1)</t>
        </r>
      </text>
    </comment>
    <comment ref="Z12" authorId="0" shapeId="0">
      <text>
        <r>
          <rPr>
            <sz val="9"/>
            <color indexed="81"/>
            <rFont val="Tahoma"/>
            <family val="2"/>
            <charset val="238"/>
          </rPr>
          <t xml:space="preserve">Vidi fusnotu 1)
</t>
        </r>
        <r>
          <rPr>
            <i/>
            <sz val="9"/>
            <color indexed="81"/>
            <rFont val="Tahoma"/>
            <family val="2"/>
            <charset val="238"/>
          </rPr>
          <t>See footnote 1)</t>
        </r>
      </text>
    </comment>
    <comment ref="AC12" authorId="0" shapeId="0">
      <text>
        <r>
          <rPr>
            <sz val="9"/>
            <color indexed="81"/>
            <rFont val="Tahoma"/>
            <family val="2"/>
            <charset val="238"/>
          </rPr>
          <t xml:space="preserve">Vidi fusnotu 1)
</t>
        </r>
        <r>
          <rPr>
            <i/>
            <sz val="9"/>
            <color indexed="81"/>
            <rFont val="Tahoma"/>
            <family val="2"/>
            <charset val="238"/>
          </rPr>
          <t>See footnote 1)</t>
        </r>
      </text>
    </comment>
    <comment ref="E13" authorId="0" shapeId="0">
      <text>
        <r>
          <rPr>
            <sz val="9"/>
            <color indexed="81"/>
            <rFont val="Tahoma"/>
            <family val="2"/>
            <charset val="238"/>
          </rPr>
          <t xml:space="preserve">Vidi fusnotu 1)
</t>
        </r>
        <r>
          <rPr>
            <i/>
            <sz val="9"/>
            <color indexed="81"/>
            <rFont val="Tahoma"/>
            <family val="2"/>
            <charset val="238"/>
          </rPr>
          <t>See footnote 1)</t>
        </r>
      </text>
    </comment>
    <comment ref="H13" authorId="0" shapeId="0">
      <text>
        <r>
          <rPr>
            <sz val="9"/>
            <color indexed="81"/>
            <rFont val="Tahoma"/>
            <family val="2"/>
            <charset val="238"/>
          </rPr>
          <t xml:space="preserve">Vidi fusnotu 1)
</t>
        </r>
        <r>
          <rPr>
            <i/>
            <sz val="9"/>
            <color indexed="81"/>
            <rFont val="Tahoma"/>
            <family val="2"/>
            <charset val="238"/>
          </rPr>
          <t>See footnote 1)</t>
        </r>
      </text>
    </comment>
    <comment ref="K13" authorId="0" shapeId="0">
      <text>
        <r>
          <rPr>
            <sz val="9"/>
            <color indexed="81"/>
            <rFont val="Tahoma"/>
            <family val="2"/>
            <charset val="238"/>
          </rPr>
          <t xml:space="preserve">Vidi fusnotu 1)
</t>
        </r>
        <r>
          <rPr>
            <i/>
            <sz val="9"/>
            <color indexed="81"/>
            <rFont val="Tahoma"/>
            <family val="2"/>
            <charset val="238"/>
          </rPr>
          <t>See footnote 1)</t>
        </r>
      </text>
    </comment>
    <comment ref="N13" authorId="0" shapeId="0">
      <text>
        <r>
          <rPr>
            <sz val="9"/>
            <color indexed="81"/>
            <rFont val="Tahoma"/>
            <family val="2"/>
            <charset val="238"/>
          </rPr>
          <t xml:space="preserve">Vidi fusnotu 1)
</t>
        </r>
        <r>
          <rPr>
            <i/>
            <sz val="9"/>
            <color indexed="81"/>
            <rFont val="Tahoma"/>
            <family val="2"/>
            <charset val="238"/>
          </rPr>
          <t>See footnote 1)</t>
        </r>
      </text>
    </comment>
    <comment ref="Q13" authorId="0" shapeId="0">
      <text>
        <r>
          <rPr>
            <sz val="9"/>
            <color indexed="81"/>
            <rFont val="Tahoma"/>
            <family val="2"/>
            <charset val="238"/>
          </rPr>
          <t xml:space="preserve">Vidi fusnotu 1)
</t>
        </r>
        <r>
          <rPr>
            <i/>
            <sz val="9"/>
            <color indexed="81"/>
            <rFont val="Tahoma"/>
            <family val="2"/>
            <charset val="238"/>
          </rPr>
          <t>See footnote 1)</t>
        </r>
      </text>
    </comment>
    <comment ref="W13" authorId="0" shapeId="0">
      <text>
        <r>
          <rPr>
            <sz val="9"/>
            <color indexed="81"/>
            <rFont val="Tahoma"/>
            <family val="2"/>
            <charset val="238"/>
          </rPr>
          <t xml:space="preserve">Vidi fusnotu 1)
</t>
        </r>
        <r>
          <rPr>
            <i/>
            <sz val="9"/>
            <color indexed="81"/>
            <rFont val="Tahoma"/>
            <family val="2"/>
            <charset val="238"/>
          </rPr>
          <t>See footnote 1)</t>
        </r>
      </text>
    </comment>
    <comment ref="Z13" authorId="0" shapeId="0">
      <text>
        <r>
          <rPr>
            <sz val="9"/>
            <color indexed="81"/>
            <rFont val="Tahoma"/>
            <family val="2"/>
            <charset val="238"/>
          </rPr>
          <t xml:space="preserve">Vidi fusnotu 1)
</t>
        </r>
        <r>
          <rPr>
            <i/>
            <sz val="9"/>
            <color indexed="81"/>
            <rFont val="Tahoma"/>
            <family val="2"/>
            <charset val="238"/>
          </rPr>
          <t>See footnote 1)</t>
        </r>
      </text>
    </comment>
    <comment ref="AC13" authorId="0" shapeId="0">
      <text>
        <r>
          <rPr>
            <sz val="9"/>
            <color indexed="81"/>
            <rFont val="Tahoma"/>
            <family val="2"/>
            <charset val="238"/>
          </rPr>
          <t xml:space="preserve">Vidi fusnotu 1)
</t>
        </r>
        <r>
          <rPr>
            <i/>
            <sz val="9"/>
            <color indexed="81"/>
            <rFont val="Tahoma"/>
            <family val="2"/>
            <charset val="238"/>
          </rPr>
          <t>See footnote 1)</t>
        </r>
      </text>
    </comment>
    <comment ref="E14" authorId="0" shapeId="0">
      <text>
        <r>
          <rPr>
            <sz val="9"/>
            <color indexed="81"/>
            <rFont val="Tahoma"/>
            <family val="2"/>
            <charset val="238"/>
          </rPr>
          <t xml:space="preserve">Vidi fusnotu 1)
</t>
        </r>
        <r>
          <rPr>
            <i/>
            <sz val="9"/>
            <color indexed="81"/>
            <rFont val="Tahoma"/>
            <family val="2"/>
            <charset val="238"/>
          </rPr>
          <t>See footnote 1)</t>
        </r>
      </text>
    </comment>
    <comment ref="H14" authorId="0" shapeId="0">
      <text>
        <r>
          <rPr>
            <sz val="9"/>
            <color indexed="81"/>
            <rFont val="Tahoma"/>
            <family val="2"/>
            <charset val="238"/>
          </rPr>
          <t xml:space="preserve">Vidi fusnotu 1)
</t>
        </r>
        <r>
          <rPr>
            <i/>
            <sz val="9"/>
            <color indexed="81"/>
            <rFont val="Tahoma"/>
            <family val="2"/>
            <charset val="238"/>
          </rPr>
          <t>See footnote 1)</t>
        </r>
      </text>
    </comment>
    <comment ref="K14" authorId="0" shapeId="0">
      <text>
        <r>
          <rPr>
            <sz val="9"/>
            <color indexed="81"/>
            <rFont val="Tahoma"/>
            <family val="2"/>
            <charset val="238"/>
          </rPr>
          <t xml:space="preserve">Vidi fusnotu 1)
</t>
        </r>
        <r>
          <rPr>
            <i/>
            <sz val="9"/>
            <color indexed="81"/>
            <rFont val="Tahoma"/>
            <family val="2"/>
            <charset val="238"/>
          </rPr>
          <t>See footnote 1)</t>
        </r>
      </text>
    </comment>
    <comment ref="N14" authorId="0" shapeId="0">
      <text>
        <r>
          <rPr>
            <sz val="9"/>
            <color indexed="81"/>
            <rFont val="Tahoma"/>
            <family val="2"/>
            <charset val="238"/>
          </rPr>
          <t xml:space="preserve">Vidi fusnotu 1)
</t>
        </r>
        <r>
          <rPr>
            <i/>
            <sz val="9"/>
            <color indexed="81"/>
            <rFont val="Tahoma"/>
            <family val="2"/>
            <charset val="238"/>
          </rPr>
          <t>See footnote 1)</t>
        </r>
      </text>
    </comment>
    <comment ref="Q14" authorId="0" shapeId="0">
      <text>
        <r>
          <rPr>
            <sz val="9"/>
            <color indexed="81"/>
            <rFont val="Tahoma"/>
            <family val="2"/>
            <charset val="238"/>
          </rPr>
          <t xml:space="preserve">Vidi fusnotu 1)
</t>
        </r>
        <r>
          <rPr>
            <i/>
            <sz val="9"/>
            <color indexed="81"/>
            <rFont val="Tahoma"/>
            <family val="2"/>
            <charset val="238"/>
          </rPr>
          <t>See footnote 1)</t>
        </r>
      </text>
    </comment>
    <comment ref="W14" authorId="0" shapeId="0">
      <text>
        <r>
          <rPr>
            <sz val="9"/>
            <color indexed="81"/>
            <rFont val="Tahoma"/>
            <family val="2"/>
            <charset val="238"/>
          </rPr>
          <t xml:space="preserve">Vidi fusnotu 1)
</t>
        </r>
        <r>
          <rPr>
            <i/>
            <sz val="9"/>
            <color indexed="81"/>
            <rFont val="Tahoma"/>
            <family val="2"/>
            <charset val="238"/>
          </rPr>
          <t>See footnote 1)</t>
        </r>
      </text>
    </comment>
    <comment ref="Z14" authorId="0" shapeId="0">
      <text>
        <r>
          <rPr>
            <sz val="9"/>
            <color indexed="81"/>
            <rFont val="Tahoma"/>
            <family val="2"/>
            <charset val="238"/>
          </rPr>
          <t xml:space="preserve">Vidi fusnotu 1)
</t>
        </r>
        <r>
          <rPr>
            <i/>
            <sz val="9"/>
            <color indexed="81"/>
            <rFont val="Tahoma"/>
            <family val="2"/>
            <charset val="238"/>
          </rPr>
          <t>See footnote 1)</t>
        </r>
      </text>
    </comment>
    <comment ref="AC14" authorId="0" shapeId="0">
      <text>
        <r>
          <rPr>
            <sz val="9"/>
            <color indexed="81"/>
            <rFont val="Tahoma"/>
            <family val="2"/>
            <charset val="238"/>
          </rPr>
          <t xml:space="preserve">Vidi fusnotu 1)
</t>
        </r>
        <r>
          <rPr>
            <i/>
            <sz val="9"/>
            <color indexed="81"/>
            <rFont val="Tahoma"/>
            <family val="2"/>
            <charset val="238"/>
          </rPr>
          <t>See footnote 1)</t>
        </r>
      </text>
    </comment>
    <comment ref="E15" authorId="0" shapeId="0">
      <text>
        <r>
          <rPr>
            <sz val="9"/>
            <color indexed="81"/>
            <rFont val="Tahoma"/>
            <family val="2"/>
            <charset val="238"/>
          </rPr>
          <t xml:space="preserve">Vidi fusnotu 1)
</t>
        </r>
        <r>
          <rPr>
            <i/>
            <sz val="9"/>
            <color indexed="81"/>
            <rFont val="Tahoma"/>
            <family val="2"/>
            <charset val="238"/>
          </rPr>
          <t>See footnote 1)</t>
        </r>
      </text>
    </comment>
    <comment ref="H15" authorId="0" shapeId="0">
      <text>
        <r>
          <rPr>
            <sz val="9"/>
            <color indexed="81"/>
            <rFont val="Tahoma"/>
            <family val="2"/>
            <charset val="238"/>
          </rPr>
          <t xml:space="preserve">Vidi fusnotu 1)
</t>
        </r>
        <r>
          <rPr>
            <i/>
            <sz val="9"/>
            <color indexed="81"/>
            <rFont val="Tahoma"/>
            <family val="2"/>
            <charset val="238"/>
          </rPr>
          <t>See footnote 1)</t>
        </r>
      </text>
    </comment>
    <comment ref="K15" authorId="0" shapeId="0">
      <text>
        <r>
          <rPr>
            <sz val="9"/>
            <color indexed="81"/>
            <rFont val="Tahoma"/>
            <family val="2"/>
            <charset val="238"/>
          </rPr>
          <t xml:space="preserve">Vidi fusnotu 1)
</t>
        </r>
        <r>
          <rPr>
            <i/>
            <sz val="9"/>
            <color indexed="81"/>
            <rFont val="Tahoma"/>
            <family val="2"/>
            <charset val="238"/>
          </rPr>
          <t>See footnote 1)</t>
        </r>
      </text>
    </comment>
    <comment ref="N15" authorId="0" shapeId="0">
      <text>
        <r>
          <rPr>
            <sz val="9"/>
            <color indexed="81"/>
            <rFont val="Tahoma"/>
            <family val="2"/>
            <charset val="238"/>
          </rPr>
          <t xml:space="preserve">Vidi fusnotu 1)
</t>
        </r>
        <r>
          <rPr>
            <i/>
            <sz val="9"/>
            <color indexed="81"/>
            <rFont val="Tahoma"/>
            <family val="2"/>
            <charset val="238"/>
          </rPr>
          <t>See footnote 1)</t>
        </r>
      </text>
    </comment>
    <comment ref="Q15" authorId="0" shapeId="0">
      <text>
        <r>
          <rPr>
            <sz val="9"/>
            <color indexed="81"/>
            <rFont val="Tahoma"/>
            <family val="2"/>
            <charset val="238"/>
          </rPr>
          <t xml:space="preserve">Vidi fusnotu 1)
</t>
        </r>
        <r>
          <rPr>
            <i/>
            <sz val="9"/>
            <color indexed="81"/>
            <rFont val="Tahoma"/>
            <family val="2"/>
            <charset val="238"/>
          </rPr>
          <t>See footnote 1)</t>
        </r>
      </text>
    </comment>
    <comment ref="W15" authorId="0" shapeId="0">
      <text>
        <r>
          <rPr>
            <sz val="9"/>
            <color indexed="81"/>
            <rFont val="Tahoma"/>
            <family val="2"/>
            <charset val="238"/>
          </rPr>
          <t xml:space="preserve">Vidi fusnotu 1)
</t>
        </r>
        <r>
          <rPr>
            <i/>
            <sz val="9"/>
            <color indexed="81"/>
            <rFont val="Tahoma"/>
            <family val="2"/>
            <charset val="238"/>
          </rPr>
          <t>See footnote 1)</t>
        </r>
      </text>
    </comment>
    <comment ref="Z15" authorId="0" shapeId="0">
      <text>
        <r>
          <rPr>
            <sz val="9"/>
            <color indexed="81"/>
            <rFont val="Tahoma"/>
            <family val="2"/>
            <charset val="238"/>
          </rPr>
          <t xml:space="preserve">Vidi fusnotu 1)
</t>
        </r>
        <r>
          <rPr>
            <i/>
            <sz val="9"/>
            <color indexed="81"/>
            <rFont val="Tahoma"/>
            <family val="2"/>
            <charset val="238"/>
          </rPr>
          <t>See footnote 1)</t>
        </r>
      </text>
    </comment>
    <comment ref="AC15" authorId="0" shapeId="0">
      <text>
        <r>
          <rPr>
            <sz val="9"/>
            <color indexed="81"/>
            <rFont val="Tahoma"/>
            <family val="2"/>
            <charset val="238"/>
          </rPr>
          <t xml:space="preserve">Vidi fusnotu 1)
</t>
        </r>
        <r>
          <rPr>
            <i/>
            <sz val="9"/>
            <color indexed="81"/>
            <rFont val="Tahoma"/>
            <family val="2"/>
            <charset val="238"/>
          </rPr>
          <t>See footnote 1)</t>
        </r>
      </text>
    </comment>
    <comment ref="E18" authorId="0" shapeId="0">
      <text>
        <r>
          <rPr>
            <sz val="9"/>
            <color indexed="81"/>
            <rFont val="Tahoma"/>
            <family val="2"/>
            <charset val="238"/>
          </rPr>
          <t xml:space="preserve">Vidi fusnotu 1)
</t>
        </r>
        <r>
          <rPr>
            <i/>
            <sz val="9"/>
            <color indexed="81"/>
            <rFont val="Tahoma"/>
            <family val="2"/>
            <charset val="238"/>
          </rPr>
          <t>See footnote 1)</t>
        </r>
      </text>
    </comment>
    <comment ref="H18" authorId="0" shapeId="0">
      <text>
        <r>
          <rPr>
            <sz val="9"/>
            <color indexed="81"/>
            <rFont val="Tahoma"/>
            <family val="2"/>
            <charset val="238"/>
          </rPr>
          <t xml:space="preserve">Vidi fusnotu 1)
</t>
        </r>
        <r>
          <rPr>
            <i/>
            <sz val="9"/>
            <color indexed="81"/>
            <rFont val="Tahoma"/>
            <family val="2"/>
            <charset val="238"/>
          </rPr>
          <t>See footnote 1)</t>
        </r>
      </text>
    </comment>
    <comment ref="K18" authorId="0" shapeId="0">
      <text>
        <r>
          <rPr>
            <sz val="9"/>
            <color indexed="81"/>
            <rFont val="Tahoma"/>
            <family val="2"/>
            <charset val="238"/>
          </rPr>
          <t xml:space="preserve">Vidi fusnotu 1)
</t>
        </r>
        <r>
          <rPr>
            <i/>
            <sz val="9"/>
            <color indexed="81"/>
            <rFont val="Tahoma"/>
            <family val="2"/>
            <charset val="238"/>
          </rPr>
          <t>See footnote 1)</t>
        </r>
      </text>
    </comment>
    <comment ref="N18" authorId="0" shapeId="0">
      <text>
        <r>
          <rPr>
            <sz val="9"/>
            <color indexed="81"/>
            <rFont val="Tahoma"/>
            <family val="2"/>
            <charset val="238"/>
          </rPr>
          <t xml:space="preserve">Vidi fusnotu 1)
</t>
        </r>
        <r>
          <rPr>
            <i/>
            <sz val="9"/>
            <color indexed="81"/>
            <rFont val="Tahoma"/>
            <family val="2"/>
            <charset val="238"/>
          </rPr>
          <t>See footnote 1)</t>
        </r>
      </text>
    </comment>
    <comment ref="Q18" authorId="0" shapeId="0">
      <text>
        <r>
          <rPr>
            <sz val="9"/>
            <color indexed="81"/>
            <rFont val="Tahoma"/>
            <family val="2"/>
            <charset val="238"/>
          </rPr>
          <t xml:space="preserve">Vidi fusnotu 1)
</t>
        </r>
        <r>
          <rPr>
            <i/>
            <sz val="9"/>
            <color indexed="81"/>
            <rFont val="Tahoma"/>
            <family val="2"/>
            <charset val="238"/>
          </rPr>
          <t>See footnote 1)</t>
        </r>
      </text>
    </comment>
    <comment ref="T18" authorId="0" shapeId="0">
      <text>
        <r>
          <rPr>
            <sz val="9"/>
            <color indexed="81"/>
            <rFont val="Tahoma"/>
            <family val="2"/>
            <charset val="238"/>
          </rPr>
          <t xml:space="preserve">Vidi fusnotu 1)
</t>
        </r>
        <r>
          <rPr>
            <i/>
            <sz val="9"/>
            <color indexed="81"/>
            <rFont val="Tahoma"/>
            <family val="2"/>
            <charset val="238"/>
          </rPr>
          <t>See footnote 1)</t>
        </r>
      </text>
    </comment>
    <comment ref="W18" authorId="0" shapeId="0">
      <text>
        <r>
          <rPr>
            <sz val="9"/>
            <color indexed="81"/>
            <rFont val="Tahoma"/>
            <family val="2"/>
            <charset val="238"/>
          </rPr>
          <t xml:space="preserve">Vidi fusnotu 1)
</t>
        </r>
        <r>
          <rPr>
            <i/>
            <sz val="9"/>
            <color indexed="81"/>
            <rFont val="Tahoma"/>
            <family val="2"/>
            <charset val="238"/>
          </rPr>
          <t>See footnote 1)</t>
        </r>
      </text>
    </comment>
    <comment ref="Z18" authorId="0" shapeId="0">
      <text>
        <r>
          <rPr>
            <sz val="9"/>
            <color indexed="81"/>
            <rFont val="Tahoma"/>
            <family val="2"/>
            <charset val="238"/>
          </rPr>
          <t xml:space="preserve">Vidi fusnotu 1)
</t>
        </r>
        <r>
          <rPr>
            <i/>
            <sz val="9"/>
            <color indexed="81"/>
            <rFont val="Tahoma"/>
            <family val="2"/>
            <charset val="238"/>
          </rPr>
          <t>See footnote 1)</t>
        </r>
      </text>
    </comment>
    <comment ref="AC18" authorId="0" shapeId="0">
      <text>
        <r>
          <rPr>
            <sz val="9"/>
            <color indexed="81"/>
            <rFont val="Tahoma"/>
            <family val="2"/>
            <charset val="238"/>
          </rPr>
          <t xml:space="preserve">Vidi fusnotu 1)
</t>
        </r>
        <r>
          <rPr>
            <i/>
            <sz val="9"/>
            <color indexed="81"/>
            <rFont val="Tahoma"/>
            <family val="2"/>
            <charset val="238"/>
          </rPr>
          <t>See footnote 1)</t>
        </r>
      </text>
    </comment>
    <comment ref="E19" authorId="0" shapeId="0">
      <text>
        <r>
          <rPr>
            <sz val="9"/>
            <color indexed="81"/>
            <rFont val="Tahoma"/>
            <family val="2"/>
            <charset val="238"/>
          </rPr>
          <t xml:space="preserve">Vidi fusnotu 1)
</t>
        </r>
        <r>
          <rPr>
            <i/>
            <sz val="9"/>
            <color indexed="81"/>
            <rFont val="Tahoma"/>
            <family val="2"/>
            <charset val="238"/>
          </rPr>
          <t>See footnote 1)</t>
        </r>
      </text>
    </comment>
    <comment ref="H19" authorId="0" shapeId="0">
      <text>
        <r>
          <rPr>
            <sz val="9"/>
            <color indexed="81"/>
            <rFont val="Tahoma"/>
            <family val="2"/>
            <charset val="238"/>
          </rPr>
          <t xml:space="preserve">Vidi fusnotu 1)
</t>
        </r>
        <r>
          <rPr>
            <i/>
            <sz val="9"/>
            <color indexed="81"/>
            <rFont val="Tahoma"/>
            <family val="2"/>
            <charset val="238"/>
          </rPr>
          <t>See footnote 1)</t>
        </r>
      </text>
    </comment>
    <comment ref="K19" authorId="0" shapeId="0">
      <text>
        <r>
          <rPr>
            <sz val="9"/>
            <color indexed="81"/>
            <rFont val="Tahoma"/>
            <family val="2"/>
            <charset val="238"/>
          </rPr>
          <t xml:space="preserve">Vidi fusnotu 1)
</t>
        </r>
        <r>
          <rPr>
            <i/>
            <sz val="9"/>
            <color indexed="81"/>
            <rFont val="Tahoma"/>
            <family val="2"/>
            <charset val="238"/>
          </rPr>
          <t>See footnote 1)</t>
        </r>
      </text>
    </comment>
    <comment ref="N19" authorId="0" shapeId="0">
      <text>
        <r>
          <rPr>
            <sz val="9"/>
            <color indexed="81"/>
            <rFont val="Tahoma"/>
            <family val="2"/>
            <charset val="238"/>
          </rPr>
          <t xml:space="preserve">Vidi fusnotu 1)
</t>
        </r>
        <r>
          <rPr>
            <i/>
            <sz val="9"/>
            <color indexed="81"/>
            <rFont val="Tahoma"/>
            <family val="2"/>
            <charset val="238"/>
          </rPr>
          <t>See footnote 1)</t>
        </r>
      </text>
    </comment>
    <comment ref="Q19" authorId="0" shapeId="0">
      <text>
        <r>
          <rPr>
            <sz val="9"/>
            <color indexed="81"/>
            <rFont val="Tahoma"/>
            <family val="2"/>
            <charset val="238"/>
          </rPr>
          <t xml:space="preserve">Vidi fusnotu 1)
</t>
        </r>
        <r>
          <rPr>
            <i/>
            <sz val="9"/>
            <color indexed="81"/>
            <rFont val="Tahoma"/>
            <family val="2"/>
            <charset val="238"/>
          </rPr>
          <t>See footnote 1)</t>
        </r>
      </text>
    </comment>
    <comment ref="T19" authorId="0" shapeId="0">
      <text>
        <r>
          <rPr>
            <sz val="9"/>
            <color indexed="81"/>
            <rFont val="Tahoma"/>
            <family val="2"/>
            <charset val="238"/>
          </rPr>
          <t xml:space="preserve">Vidi fusnotu 1)
</t>
        </r>
        <r>
          <rPr>
            <i/>
            <sz val="9"/>
            <color indexed="81"/>
            <rFont val="Tahoma"/>
            <family val="2"/>
            <charset val="238"/>
          </rPr>
          <t>See footnote 1)</t>
        </r>
      </text>
    </comment>
    <comment ref="W19" authorId="0" shapeId="0">
      <text>
        <r>
          <rPr>
            <sz val="9"/>
            <color indexed="81"/>
            <rFont val="Tahoma"/>
            <family val="2"/>
            <charset val="238"/>
          </rPr>
          <t xml:space="preserve">Vidi fusnotu 1)
</t>
        </r>
        <r>
          <rPr>
            <i/>
            <sz val="9"/>
            <color indexed="81"/>
            <rFont val="Tahoma"/>
            <family val="2"/>
            <charset val="238"/>
          </rPr>
          <t>See footnote 1)</t>
        </r>
      </text>
    </comment>
    <comment ref="Z19" authorId="0" shapeId="0">
      <text>
        <r>
          <rPr>
            <sz val="9"/>
            <color indexed="81"/>
            <rFont val="Tahoma"/>
            <family val="2"/>
            <charset val="238"/>
          </rPr>
          <t xml:space="preserve">Vidi fusnotu 1)
</t>
        </r>
        <r>
          <rPr>
            <i/>
            <sz val="9"/>
            <color indexed="81"/>
            <rFont val="Tahoma"/>
            <family val="2"/>
            <charset val="238"/>
          </rPr>
          <t>See footnote 1)</t>
        </r>
      </text>
    </comment>
    <comment ref="AC19" authorId="0" shapeId="0">
      <text>
        <r>
          <rPr>
            <sz val="9"/>
            <color indexed="81"/>
            <rFont val="Tahoma"/>
            <family val="2"/>
            <charset val="238"/>
          </rPr>
          <t xml:space="preserve">Vidi fusnotu 1)
</t>
        </r>
        <r>
          <rPr>
            <i/>
            <sz val="9"/>
            <color indexed="81"/>
            <rFont val="Tahoma"/>
            <family val="2"/>
            <charset val="238"/>
          </rPr>
          <t>See footnote 1)</t>
        </r>
      </text>
    </comment>
    <comment ref="E20" authorId="0" shapeId="0">
      <text>
        <r>
          <rPr>
            <sz val="9"/>
            <color indexed="81"/>
            <rFont val="Tahoma"/>
            <family val="2"/>
            <charset val="238"/>
          </rPr>
          <t xml:space="preserve">Vidi fusnotu 1)
</t>
        </r>
        <r>
          <rPr>
            <i/>
            <sz val="9"/>
            <color indexed="81"/>
            <rFont val="Tahoma"/>
            <family val="2"/>
            <charset val="238"/>
          </rPr>
          <t>See footnote 1)</t>
        </r>
      </text>
    </comment>
    <comment ref="H20" authorId="0" shapeId="0">
      <text>
        <r>
          <rPr>
            <sz val="9"/>
            <color indexed="81"/>
            <rFont val="Tahoma"/>
            <family val="2"/>
            <charset val="238"/>
          </rPr>
          <t xml:space="preserve">Vidi fusnotu 1)
</t>
        </r>
        <r>
          <rPr>
            <i/>
            <sz val="9"/>
            <color indexed="81"/>
            <rFont val="Tahoma"/>
            <family val="2"/>
            <charset val="238"/>
          </rPr>
          <t>See footnote 1)</t>
        </r>
      </text>
    </comment>
    <comment ref="K20" authorId="0" shapeId="0">
      <text>
        <r>
          <rPr>
            <sz val="9"/>
            <color indexed="81"/>
            <rFont val="Tahoma"/>
            <family val="2"/>
            <charset val="238"/>
          </rPr>
          <t xml:space="preserve">Vidi fusnotu 1)
</t>
        </r>
        <r>
          <rPr>
            <i/>
            <sz val="9"/>
            <color indexed="81"/>
            <rFont val="Tahoma"/>
            <family val="2"/>
            <charset val="238"/>
          </rPr>
          <t>See footnote 1)</t>
        </r>
      </text>
    </comment>
    <comment ref="N20" authorId="0" shapeId="0">
      <text>
        <r>
          <rPr>
            <sz val="9"/>
            <color indexed="81"/>
            <rFont val="Tahoma"/>
            <family val="2"/>
            <charset val="238"/>
          </rPr>
          <t xml:space="preserve">Vidi fusnotu 1)
</t>
        </r>
        <r>
          <rPr>
            <i/>
            <sz val="9"/>
            <color indexed="81"/>
            <rFont val="Tahoma"/>
            <family val="2"/>
            <charset val="238"/>
          </rPr>
          <t>See footnote 1)</t>
        </r>
      </text>
    </comment>
    <comment ref="Q20" authorId="0" shapeId="0">
      <text>
        <r>
          <rPr>
            <sz val="9"/>
            <color indexed="81"/>
            <rFont val="Tahoma"/>
            <family val="2"/>
            <charset val="238"/>
          </rPr>
          <t xml:space="preserve">Vidi fusnotu 1)
</t>
        </r>
        <r>
          <rPr>
            <i/>
            <sz val="9"/>
            <color indexed="81"/>
            <rFont val="Tahoma"/>
            <family val="2"/>
            <charset val="238"/>
          </rPr>
          <t>See footnote 1)</t>
        </r>
      </text>
    </comment>
    <comment ref="T20" authorId="0" shapeId="0">
      <text>
        <r>
          <rPr>
            <sz val="9"/>
            <color indexed="81"/>
            <rFont val="Tahoma"/>
            <family val="2"/>
            <charset val="238"/>
          </rPr>
          <t xml:space="preserve">Vidi fusnotu 1)
</t>
        </r>
        <r>
          <rPr>
            <i/>
            <sz val="9"/>
            <color indexed="81"/>
            <rFont val="Tahoma"/>
            <family val="2"/>
            <charset val="238"/>
          </rPr>
          <t>See footnote 1)</t>
        </r>
      </text>
    </comment>
    <comment ref="W20" authorId="0" shapeId="0">
      <text>
        <r>
          <rPr>
            <sz val="9"/>
            <color indexed="81"/>
            <rFont val="Tahoma"/>
            <family val="2"/>
            <charset val="238"/>
          </rPr>
          <t xml:space="preserve">Vidi fusnotu 1)
</t>
        </r>
        <r>
          <rPr>
            <i/>
            <sz val="9"/>
            <color indexed="81"/>
            <rFont val="Tahoma"/>
            <family val="2"/>
            <charset val="238"/>
          </rPr>
          <t>See footnote 1)</t>
        </r>
      </text>
    </comment>
    <comment ref="Z20" authorId="0" shapeId="0">
      <text>
        <r>
          <rPr>
            <sz val="9"/>
            <color indexed="81"/>
            <rFont val="Tahoma"/>
            <family val="2"/>
            <charset val="238"/>
          </rPr>
          <t xml:space="preserve">Vidi fusnotu 1)
</t>
        </r>
        <r>
          <rPr>
            <i/>
            <sz val="9"/>
            <color indexed="81"/>
            <rFont val="Tahoma"/>
            <family val="2"/>
            <charset val="238"/>
          </rPr>
          <t>See footnote 1)</t>
        </r>
      </text>
    </comment>
    <comment ref="AC20" authorId="0" shapeId="0">
      <text>
        <r>
          <rPr>
            <sz val="9"/>
            <color indexed="81"/>
            <rFont val="Tahoma"/>
            <family val="2"/>
            <charset val="238"/>
          </rPr>
          <t xml:space="preserve">Vidi fusnotu 1)
</t>
        </r>
        <r>
          <rPr>
            <i/>
            <sz val="9"/>
            <color indexed="81"/>
            <rFont val="Tahoma"/>
            <family val="2"/>
            <charset val="238"/>
          </rPr>
          <t>See footnote 1)</t>
        </r>
      </text>
    </comment>
    <comment ref="E21" authorId="0" shapeId="0">
      <text>
        <r>
          <rPr>
            <sz val="9"/>
            <color indexed="81"/>
            <rFont val="Tahoma"/>
            <family val="2"/>
            <charset val="238"/>
          </rPr>
          <t xml:space="preserve">Vidi fusnotu 1)
</t>
        </r>
        <r>
          <rPr>
            <i/>
            <sz val="9"/>
            <color indexed="81"/>
            <rFont val="Tahoma"/>
            <family val="2"/>
            <charset val="238"/>
          </rPr>
          <t>See footnote 1)</t>
        </r>
      </text>
    </comment>
    <comment ref="H21" authorId="0" shapeId="0">
      <text>
        <r>
          <rPr>
            <sz val="9"/>
            <color indexed="81"/>
            <rFont val="Tahoma"/>
            <family val="2"/>
            <charset val="238"/>
          </rPr>
          <t xml:space="preserve">Vidi fusnotu 1)
</t>
        </r>
        <r>
          <rPr>
            <i/>
            <sz val="9"/>
            <color indexed="81"/>
            <rFont val="Tahoma"/>
            <family val="2"/>
            <charset val="238"/>
          </rPr>
          <t>See footnote 1)</t>
        </r>
      </text>
    </comment>
    <comment ref="K21" authorId="0" shapeId="0">
      <text>
        <r>
          <rPr>
            <sz val="9"/>
            <color indexed="81"/>
            <rFont val="Tahoma"/>
            <family val="2"/>
            <charset val="238"/>
          </rPr>
          <t xml:space="preserve">Vidi fusnotu 1)
</t>
        </r>
        <r>
          <rPr>
            <i/>
            <sz val="9"/>
            <color indexed="81"/>
            <rFont val="Tahoma"/>
            <family val="2"/>
            <charset val="238"/>
          </rPr>
          <t>See footnote 1)</t>
        </r>
      </text>
    </comment>
    <comment ref="N21" authorId="0" shapeId="0">
      <text>
        <r>
          <rPr>
            <sz val="9"/>
            <color indexed="81"/>
            <rFont val="Tahoma"/>
            <family val="2"/>
            <charset val="238"/>
          </rPr>
          <t xml:space="preserve">Vidi fusnotu 1)
</t>
        </r>
        <r>
          <rPr>
            <i/>
            <sz val="9"/>
            <color indexed="81"/>
            <rFont val="Tahoma"/>
            <family val="2"/>
            <charset val="238"/>
          </rPr>
          <t>See footnote 1)</t>
        </r>
      </text>
    </comment>
    <comment ref="Q21" authorId="0" shapeId="0">
      <text>
        <r>
          <rPr>
            <sz val="9"/>
            <color indexed="81"/>
            <rFont val="Tahoma"/>
            <family val="2"/>
            <charset val="238"/>
          </rPr>
          <t xml:space="preserve">Vidi fusnotu 1)
</t>
        </r>
        <r>
          <rPr>
            <i/>
            <sz val="9"/>
            <color indexed="81"/>
            <rFont val="Tahoma"/>
            <family val="2"/>
            <charset val="238"/>
          </rPr>
          <t>See footnote 1)</t>
        </r>
      </text>
    </comment>
    <comment ref="T21" authorId="0" shapeId="0">
      <text>
        <r>
          <rPr>
            <sz val="9"/>
            <color indexed="81"/>
            <rFont val="Tahoma"/>
            <family val="2"/>
            <charset val="238"/>
          </rPr>
          <t xml:space="preserve">Vidi fusnotu 1)
</t>
        </r>
        <r>
          <rPr>
            <i/>
            <sz val="9"/>
            <color indexed="81"/>
            <rFont val="Tahoma"/>
            <family val="2"/>
            <charset val="238"/>
          </rPr>
          <t>See footnote 1)</t>
        </r>
      </text>
    </comment>
    <comment ref="W21" authorId="0" shapeId="0">
      <text>
        <r>
          <rPr>
            <sz val="9"/>
            <color indexed="81"/>
            <rFont val="Tahoma"/>
            <family val="2"/>
            <charset val="238"/>
          </rPr>
          <t xml:space="preserve">Vidi fusnotu 1)
</t>
        </r>
        <r>
          <rPr>
            <i/>
            <sz val="9"/>
            <color indexed="81"/>
            <rFont val="Tahoma"/>
            <family val="2"/>
            <charset val="238"/>
          </rPr>
          <t>See footnote 1)</t>
        </r>
      </text>
    </comment>
    <comment ref="Z21" authorId="0" shapeId="0">
      <text>
        <r>
          <rPr>
            <sz val="9"/>
            <color indexed="81"/>
            <rFont val="Tahoma"/>
            <family val="2"/>
            <charset val="238"/>
          </rPr>
          <t xml:space="preserve">Vidi fusnotu 1)
</t>
        </r>
        <r>
          <rPr>
            <i/>
            <sz val="9"/>
            <color indexed="81"/>
            <rFont val="Tahoma"/>
            <family val="2"/>
            <charset val="238"/>
          </rPr>
          <t>See footnote 1)</t>
        </r>
      </text>
    </comment>
    <comment ref="AC21" authorId="0" shapeId="0">
      <text>
        <r>
          <rPr>
            <sz val="9"/>
            <color indexed="81"/>
            <rFont val="Tahoma"/>
            <family val="2"/>
            <charset val="238"/>
          </rPr>
          <t xml:space="preserve">Vidi fusnotu 1)
</t>
        </r>
        <r>
          <rPr>
            <i/>
            <sz val="9"/>
            <color indexed="81"/>
            <rFont val="Tahoma"/>
            <family val="2"/>
            <charset val="238"/>
          </rPr>
          <t>See footnote 1)</t>
        </r>
      </text>
    </comment>
    <comment ref="E22" authorId="0" shapeId="0">
      <text>
        <r>
          <rPr>
            <sz val="9"/>
            <color indexed="81"/>
            <rFont val="Tahoma"/>
            <family val="2"/>
            <charset val="238"/>
          </rPr>
          <t xml:space="preserve">Vidi fusnotu 1)
</t>
        </r>
        <r>
          <rPr>
            <i/>
            <sz val="9"/>
            <color indexed="81"/>
            <rFont val="Tahoma"/>
            <family val="2"/>
            <charset val="238"/>
          </rPr>
          <t>See footnote 1)</t>
        </r>
      </text>
    </comment>
    <comment ref="H22" authorId="0" shapeId="0">
      <text>
        <r>
          <rPr>
            <sz val="9"/>
            <color indexed="81"/>
            <rFont val="Tahoma"/>
            <family val="2"/>
            <charset val="238"/>
          </rPr>
          <t xml:space="preserve">Vidi fusnotu 1)
</t>
        </r>
        <r>
          <rPr>
            <i/>
            <sz val="9"/>
            <color indexed="81"/>
            <rFont val="Tahoma"/>
            <family val="2"/>
            <charset val="238"/>
          </rPr>
          <t>See footnote 1)</t>
        </r>
      </text>
    </comment>
    <comment ref="K22" authorId="0" shapeId="0">
      <text>
        <r>
          <rPr>
            <sz val="9"/>
            <color indexed="81"/>
            <rFont val="Tahoma"/>
            <family val="2"/>
            <charset val="238"/>
          </rPr>
          <t xml:space="preserve">Vidi fusnotu 1)
</t>
        </r>
        <r>
          <rPr>
            <i/>
            <sz val="9"/>
            <color indexed="81"/>
            <rFont val="Tahoma"/>
            <family val="2"/>
            <charset val="238"/>
          </rPr>
          <t>See footnote 1)</t>
        </r>
      </text>
    </comment>
    <comment ref="N22" authorId="0" shapeId="0">
      <text>
        <r>
          <rPr>
            <sz val="9"/>
            <color indexed="81"/>
            <rFont val="Tahoma"/>
            <family val="2"/>
            <charset val="238"/>
          </rPr>
          <t xml:space="preserve">Vidi fusnotu 1)
</t>
        </r>
        <r>
          <rPr>
            <i/>
            <sz val="9"/>
            <color indexed="81"/>
            <rFont val="Tahoma"/>
            <family val="2"/>
            <charset val="238"/>
          </rPr>
          <t>See footnote 1)</t>
        </r>
      </text>
    </comment>
    <comment ref="Q22" authorId="0" shapeId="0">
      <text>
        <r>
          <rPr>
            <sz val="9"/>
            <color indexed="81"/>
            <rFont val="Tahoma"/>
            <family val="2"/>
            <charset val="238"/>
          </rPr>
          <t xml:space="preserve">Vidi fusnotu 1)
</t>
        </r>
        <r>
          <rPr>
            <i/>
            <sz val="9"/>
            <color indexed="81"/>
            <rFont val="Tahoma"/>
            <family val="2"/>
            <charset val="238"/>
          </rPr>
          <t>See footnote 1)</t>
        </r>
      </text>
    </comment>
    <comment ref="T22" authorId="0" shapeId="0">
      <text>
        <r>
          <rPr>
            <sz val="9"/>
            <color indexed="81"/>
            <rFont val="Tahoma"/>
            <family val="2"/>
            <charset val="238"/>
          </rPr>
          <t xml:space="preserve">Vidi fusnotu 1)
</t>
        </r>
        <r>
          <rPr>
            <i/>
            <sz val="9"/>
            <color indexed="81"/>
            <rFont val="Tahoma"/>
            <family val="2"/>
            <charset val="238"/>
          </rPr>
          <t>See footnote 1)</t>
        </r>
      </text>
    </comment>
    <comment ref="W22" authorId="0" shapeId="0">
      <text>
        <r>
          <rPr>
            <sz val="9"/>
            <color indexed="81"/>
            <rFont val="Tahoma"/>
            <family val="2"/>
            <charset val="238"/>
          </rPr>
          <t xml:space="preserve">Vidi fusnotu 1)
</t>
        </r>
        <r>
          <rPr>
            <i/>
            <sz val="9"/>
            <color indexed="81"/>
            <rFont val="Tahoma"/>
            <family val="2"/>
            <charset val="238"/>
          </rPr>
          <t>See footnote 1)</t>
        </r>
      </text>
    </comment>
    <comment ref="Z22" authorId="0" shapeId="0">
      <text>
        <r>
          <rPr>
            <sz val="9"/>
            <color indexed="81"/>
            <rFont val="Tahoma"/>
            <family val="2"/>
            <charset val="238"/>
          </rPr>
          <t xml:space="preserve">Vidi fusnotu 1)
</t>
        </r>
        <r>
          <rPr>
            <i/>
            <sz val="9"/>
            <color indexed="81"/>
            <rFont val="Tahoma"/>
            <family val="2"/>
            <charset val="238"/>
          </rPr>
          <t>See footnote 1)</t>
        </r>
      </text>
    </comment>
    <comment ref="AC22" authorId="0" shapeId="0">
      <text>
        <r>
          <rPr>
            <sz val="9"/>
            <color indexed="81"/>
            <rFont val="Tahoma"/>
            <family val="2"/>
            <charset val="238"/>
          </rPr>
          <t xml:space="preserve">Vidi fusnotu 1)
</t>
        </r>
        <r>
          <rPr>
            <i/>
            <sz val="9"/>
            <color indexed="81"/>
            <rFont val="Tahoma"/>
            <family val="2"/>
            <charset val="238"/>
          </rPr>
          <t>See footnote 1)</t>
        </r>
      </text>
    </comment>
  </commentList>
</comments>
</file>

<file path=xl/sharedStrings.xml><?xml version="1.0" encoding="utf-8"?>
<sst xmlns="http://schemas.openxmlformats.org/spreadsheetml/2006/main" count="44583" uniqueCount="908">
  <si>
    <t>Molimo korisnike da pri korištenju podataka navedu izvor.</t>
  </si>
  <si>
    <t>Users are kindly requested to state the source.</t>
  </si>
  <si>
    <t>KRATICE I ZNAKOVI</t>
  </si>
  <si>
    <t>ABBREVIATIONS AND SYMBOLS</t>
  </si>
  <si>
    <t>Tab. 5.9.1.</t>
  </si>
  <si>
    <t>PROMET ROBE U MORSKIM LUKAMA</t>
  </si>
  <si>
    <t>TRAFFIC OF GOODS IN SEAPORTS</t>
  </si>
  <si>
    <t>Tab. 5.9.2.</t>
  </si>
  <si>
    <t>ŽELJEZNIČKI PRIJEVOZ ROBE</t>
  </si>
  <si>
    <t>RAILWAY TRANSPORT OF GOODS</t>
  </si>
  <si>
    <t>Tab. 5.9.3.</t>
  </si>
  <si>
    <t>CESTOVNI PRIJEVOZ ROBE VOZILIMA HRVATSKE REGISTRACIJE</t>
  </si>
  <si>
    <t xml:space="preserve">ROAD TRANSPORT OF GOODS BY VEHICLES WITH CROATIAN REGISTRATION  </t>
  </si>
  <si>
    <t>Tab. 5.9.4.</t>
  </si>
  <si>
    <t>INTERMODALNI PRIJEVOZ PREMA NAČINU PRIJEVOZA I VRSTI INTERMODALNE PRIJEVOZNE JEDINICE</t>
  </si>
  <si>
    <t>INTERMODAL TRANSPORT, BY MODE OF TRANSPORT AND BY TYPE OF INTERMODAL TRANSPORT UNIT</t>
  </si>
  <si>
    <t>Tab. 5.9.5.</t>
  </si>
  <si>
    <t>USPOREDNI PRIKAZ PRIJEVOZA KONTEJNERA PREMA NAČINU PRIJEVOZA, IZLAZAK</t>
  </si>
  <si>
    <t>COMPARATIVE DISPLAY OF TRANSPORT OF CONTAINERS, BY MODE OF TRANSPORT, DEPARTURE</t>
  </si>
  <si>
    <t>Tab. 5.9.6.</t>
  </si>
  <si>
    <t>USPOREDNI PRIKAZ PRIJEVOZA KONTEJNERA PREMA NAČINU PRIJEVOZA, ULAZAK</t>
  </si>
  <si>
    <t>COMPARATIVE DISPLAY OF TRANSPORT OF CONTAINERS, BY MODE OF TRANSPORT, ARRIVAL</t>
  </si>
  <si>
    <t>Tab. 5.9.7.</t>
  </si>
  <si>
    <t>ŽELJEZNIČKI PRIJEVOZ – PRIJEVOZ KONTEJNERA I IZMJENIČNIH SANDUKA, IZLAZAK</t>
  </si>
  <si>
    <t>RAILWAY TRANSPORT – TRANSPORT OF CONTAINERS AND SWAP BODIES, DEPARTURE</t>
  </si>
  <si>
    <t>Tab. 5.9.8.</t>
  </si>
  <si>
    <t>ŽELJEZNIČKI PRIJEVOZ – PRIJEVOZ KONTEJNERA I IZMJENIČNIH SANDUKA, ULAZAK</t>
  </si>
  <si>
    <t>RAILWAY TRANSPORT – TRANSPORT OF CONTAINERS AND SWAP BODIES, ARRIVAL</t>
  </si>
  <si>
    <t>Tab. 5.9.9.</t>
  </si>
  <si>
    <t>POMORSKI PRIJEVOZ – PRIJEVOZ KONTEJNERA, IZLAZAK</t>
  </si>
  <si>
    <t>SEAWATER TRANSPORT – TRANSPORT OF CONTAINERS, DEPARTURE</t>
  </si>
  <si>
    <t>Tab. 5.9.10.</t>
  </si>
  <si>
    <t>POMORSKI PRIJEVOZ – PRIJEVOZ KONTEJNERA, ULAZAK</t>
  </si>
  <si>
    <t>SEAWATER TRANSPORT – TRANSPORT OF CONTAINERS, ARRIVAL</t>
  </si>
  <si>
    <t>Tab. 5.9.11.</t>
  </si>
  <si>
    <t>CESTOVNI PRIJEVOZ VOZILIMA HRVATSKE REGISTRACIJE – PRIJEVOZ KONTEJNERA, IZLAZAK</t>
  </si>
  <si>
    <t>ROAD TRANSPORT BY VEHICLES WITH CROATIAN REGISTRATION – TRANSPORT OF CONTAINERS, DEPARTURE</t>
  </si>
  <si>
    <t>Tab. 5.9.12.</t>
  </si>
  <si>
    <t>CESTOVNI PRIJEVOZ VOZILIMA HRVATSKE REGISTRACIJE – PRIJEVOZ KONTEJNERA, ULAZAK</t>
  </si>
  <si>
    <t>ROAD TRANSPORT BY VEHICLES WITH CROATIAN REGISTRATION – TRANSPORT OF CONTAINERS,  ARRIVAL</t>
  </si>
  <si>
    <t>Tab. 5.9.13.</t>
  </si>
  <si>
    <t>ŽELJEZNIČKI PRIJEVOZ – PRIJEVOZ KONTEJNERA I IZMJENIČNIH SANDUKA PREMA MJESTU POLAZIŠTA I ODREDIŠTA (TONE)</t>
  </si>
  <si>
    <t>RAILWAY TRANSPORT – TRANSPORT OF CONTAINERS AND SWAP BODIES, BY STARTING POINT AND BY DESTINATION (TONNES)</t>
  </si>
  <si>
    <t>Tab. 5.9.14.</t>
  </si>
  <si>
    <t>ŽELJEZNIČKI PRIJEVOZ – PRIJEVOZ KONTEJNERA I IZMJENIČNIH SANDUKA PREMA MJESTU POLAZIŠTA I ODREDIŠTA (TEU)</t>
  </si>
  <si>
    <t>RAILWAY TRANSPORT – TRANSPORT OF CONTAINERS AND SWAP BODIES, BY STARTING POINT AND BY DESTINATION (TEU)</t>
  </si>
  <si>
    <t>Tab. 5.9.15.</t>
  </si>
  <si>
    <t>POMORSKI PRIJEVOZ – MEĐUNARODNI PRIJEVOZ KONTEJNERA PREMA MJESTU POLAZIŠTA I ODREDIŠTA (TONE)</t>
  </si>
  <si>
    <t>Tab. 5.9.16.</t>
  </si>
  <si>
    <t>POMORSKI PRIJEVOZ – MEĐUNARODNI PRIJEVOZ KONTEJNERA PREMA MJESTU POLAZIŠTA I ODREDIŠTA (TEU)</t>
  </si>
  <si>
    <t>SEAWATER TRANSPORT – INTERNATIONAL TRANSPORT OF CONTAINERS, BY STARTING POINT AND BY DESTINATION (TEU)</t>
  </si>
  <si>
    <t>Tab. 5.9.17.</t>
  </si>
  <si>
    <t>INTERMODALNI TRANSPORTNI LANAC – ULAZAK BRODOVIMA</t>
  </si>
  <si>
    <t>INTERMODAL TRANSPORT CHAIN – ENTRY OF SHIPS</t>
  </si>
  <si>
    <t>Tab. 5.9.18.</t>
  </si>
  <si>
    <t>INTERMODALNI TRANSPORTNI LANAC – ULAZAK BRODOVIMA PREMA SMJERU</t>
  </si>
  <si>
    <t>INTERMODAL TRANSPORT CHAIN – ENTRY OF SHIPS, BY DIRECTION</t>
  </si>
  <si>
    <t>Tab. 5.9.19.</t>
  </si>
  <si>
    <t>INTERMODALNI TRANSPORTNI LANAC – IZLAZAK ŽELJEZNICOM PREMA SMJEROVIMA</t>
  </si>
  <si>
    <t>INTERMODAL TRANSPORT CHAIN – EXIT BY RAILWAY, ACCORDING TO DIRECTIONS</t>
  </si>
  <si>
    <t>Tab. 5.9.20.</t>
  </si>
  <si>
    <t>INTERMODALNI TRANSPORTNI LANAC – IZLAZAK CESTOM</t>
  </si>
  <si>
    <t>INTERMODAL TRANSPORT CHAIN – EXIT BY ROAD</t>
  </si>
  <si>
    <t>Tab. 5.9.21.</t>
  </si>
  <si>
    <t>INTERMODALNI TRANSPORTNI LANAC – IZLAZAK BRODOVIMA</t>
  </si>
  <si>
    <t>INTERMODAL TRANSPORT CHAIN –  EXIT BY SHIPS</t>
  </si>
  <si>
    <t>Tab. 5.9.22.</t>
  </si>
  <si>
    <t>INTERMODALNI TRANSPORTNI LANAC – ULAZAK ŽELJEZNICOM PREMA SMJEROVIMA</t>
  </si>
  <si>
    <t>INTERMODAL TRANSPORT CHAIN – ENTRY BY RAILWAY, ACCORDING TO DIRECTIONS</t>
  </si>
  <si>
    <t>Tab. 5.9.23.</t>
  </si>
  <si>
    <t>INTERMODALNI TRANSPORTNI LANAC – ULAZAK CESTOM</t>
  </si>
  <si>
    <t>INTERMODAL TRANSPORT CHAIN – ENTRY BY ROAD</t>
  </si>
  <si>
    <t>Tab. 5.9.24.</t>
  </si>
  <si>
    <t>INTERMODALNI TRANSPORTNI LANAC – IZLAZAK BRODOVIMA PREMA SMJEROVIMA</t>
  </si>
  <si>
    <t>INTERMODAL TRANSPORT CHAIN - EXIT BY SHIPS ACCORDING TO DIRECTIONS</t>
  </si>
  <si>
    <t>METODOLOŠKA OBJAŠNJENJA</t>
  </si>
  <si>
    <t>NOTES ON METHODOLOGY</t>
  </si>
  <si>
    <t>INTERMODALNI TRANSPORT</t>
  </si>
  <si>
    <t>INTERMODAL TRANSPORT</t>
  </si>
  <si>
    <t>KRATICE</t>
  </si>
  <si>
    <t>ABBREVIATIONS</t>
  </si>
  <si>
    <t>EK</t>
  </si>
  <si>
    <t>Europska komisija</t>
  </si>
  <si>
    <t>EU</t>
  </si>
  <si>
    <t>Europska unija</t>
  </si>
  <si>
    <t>Eurostat</t>
  </si>
  <si>
    <t>Statistički ured Europske unije</t>
  </si>
  <si>
    <t>EZ</t>
  </si>
  <si>
    <t>Europska zajednica</t>
  </si>
  <si>
    <t>ISO</t>
  </si>
  <si>
    <t>Međunarodna organizacija za standardizaciju</t>
  </si>
  <si>
    <t>NN</t>
  </si>
  <si>
    <t>Narodne novine</t>
  </si>
  <si>
    <t>kubični metar</t>
  </si>
  <si>
    <t>mil.</t>
  </si>
  <si>
    <t>milijun</t>
  </si>
  <si>
    <t>SAD</t>
  </si>
  <si>
    <t>Sjedinjene Američke Države</t>
  </si>
  <si>
    <t>t</t>
  </si>
  <si>
    <t>tona</t>
  </si>
  <si>
    <t>TEN-T</t>
  </si>
  <si>
    <t>Transeuropska prometna mreža</t>
  </si>
  <si>
    <t>TEU</t>
  </si>
  <si>
    <t>dvadesetstopna ekvivalntna jedinica</t>
  </si>
  <si>
    <t>z</t>
  </si>
  <si>
    <t>podatak zbog povjerljivosti nije objavljen</t>
  </si>
  <si>
    <t>EC</t>
  </si>
  <si>
    <t>European Community</t>
  </si>
  <si>
    <t>European Union</t>
  </si>
  <si>
    <t>International Organization for Standardization</t>
  </si>
  <si>
    <t>cubic metre</t>
  </si>
  <si>
    <t>mln</t>
  </si>
  <si>
    <t>million</t>
  </si>
  <si>
    <t>Narodne novine, official gazette of the Republic of Croatia</t>
  </si>
  <si>
    <t>NUTS</t>
  </si>
  <si>
    <t>common classification of territorial units for statistics</t>
  </si>
  <si>
    <t>tonne</t>
  </si>
  <si>
    <t>USA</t>
  </si>
  <si>
    <t>United States of America</t>
  </si>
  <si>
    <t>Trans-European Transport Networks</t>
  </si>
  <si>
    <t>twenty-foot equivalent unit</t>
  </si>
  <si>
    <t>data are not published for confidentiality reasons</t>
  </si>
  <si>
    <t>5.9.1.</t>
  </si>
  <si>
    <t>bruto težina, tone</t>
  </si>
  <si>
    <t>Gross weight, tonnes</t>
  </si>
  <si>
    <r>
      <t xml:space="preserve">Ukupno 
</t>
    </r>
    <r>
      <rPr>
        <i/>
        <sz val="9"/>
        <color indexed="9"/>
        <rFont val="Arial"/>
        <family val="2"/>
        <charset val="238"/>
      </rPr>
      <t>Total</t>
    </r>
  </si>
  <si>
    <r>
      <t xml:space="preserve">Od ukupnoga
</t>
    </r>
    <r>
      <rPr>
        <i/>
        <sz val="9"/>
        <color indexed="9"/>
        <rFont val="Arial"/>
        <family val="2"/>
        <charset val="238"/>
      </rPr>
      <t>Out of total</t>
    </r>
  </si>
  <si>
    <r>
      <t xml:space="preserve">Od ukupnoga, roba u kontejnerima i cestovnim vozilima
</t>
    </r>
    <r>
      <rPr>
        <i/>
        <sz val="9"/>
        <color indexed="9"/>
        <rFont val="Arial"/>
        <family val="2"/>
        <charset val="238"/>
      </rPr>
      <t>Out of total, goods in containers and road vehicles</t>
    </r>
  </si>
  <si>
    <r>
      <t xml:space="preserve">unutarnji promet
</t>
    </r>
    <r>
      <rPr>
        <i/>
        <sz val="9"/>
        <color indexed="9"/>
        <rFont val="Arial"/>
        <family val="2"/>
        <charset val="238"/>
      </rPr>
      <t>National traffic</t>
    </r>
  </si>
  <si>
    <r>
      <t xml:space="preserve">međunarodni promet
</t>
    </r>
    <r>
      <rPr>
        <i/>
        <sz val="9"/>
        <color indexed="9"/>
        <rFont val="Arial"/>
        <family val="2"/>
        <charset val="238"/>
      </rPr>
      <t>International traffic</t>
    </r>
  </si>
  <si>
    <r>
      <t xml:space="preserve">ukupno
</t>
    </r>
    <r>
      <rPr>
        <i/>
        <sz val="9"/>
        <color indexed="9"/>
        <rFont val="Arial"/>
        <family val="2"/>
        <charset val="238"/>
      </rPr>
      <t>Total</t>
    </r>
  </si>
  <si>
    <r>
      <t xml:space="preserve">prispjelo
</t>
    </r>
    <r>
      <rPr>
        <i/>
        <sz val="9"/>
        <color indexed="9"/>
        <rFont val="Arial"/>
        <family val="2"/>
        <charset val="238"/>
      </rPr>
      <t>Arrived</t>
    </r>
  </si>
  <si>
    <r>
      <t xml:space="preserve">otpremljeno
</t>
    </r>
    <r>
      <rPr>
        <i/>
        <sz val="9"/>
        <color indexed="9"/>
        <rFont val="Arial"/>
        <family val="2"/>
        <charset val="238"/>
      </rPr>
      <t>Dispatched</t>
    </r>
  </si>
  <si>
    <r>
      <t xml:space="preserve">otpremljeno
</t>
    </r>
    <r>
      <rPr>
        <i/>
        <sz val="9"/>
        <color indexed="9"/>
        <rFont val="Arial"/>
        <family val="2"/>
        <charset val="238"/>
      </rPr>
      <t>Shipped</t>
    </r>
  </si>
  <si>
    <t>2014.</t>
  </si>
  <si>
    <t>2015.</t>
  </si>
  <si>
    <t>2016.</t>
  </si>
  <si>
    <t>2017.</t>
  </si>
  <si>
    <t>2018.</t>
  </si>
  <si>
    <t>2019.</t>
  </si>
  <si>
    <t>2020.</t>
  </si>
  <si>
    <t>2021.</t>
  </si>
  <si>
    <t>2022.</t>
  </si>
  <si>
    <t>1) Vidi Metodološka objašnjenja.</t>
  </si>
  <si>
    <t>1) See Notes on Metodology</t>
  </si>
  <si>
    <t>5.9.2.</t>
  </si>
  <si>
    <r>
      <t xml:space="preserve">Ukupni prijevoz
</t>
    </r>
    <r>
      <rPr>
        <i/>
        <sz val="9"/>
        <color indexed="9"/>
        <rFont val="Arial"/>
        <family val="2"/>
        <charset val="238"/>
      </rPr>
      <t>Total transport</t>
    </r>
  </si>
  <si>
    <r>
      <t xml:space="preserve">Prijevoz kontejnera
</t>
    </r>
    <r>
      <rPr>
        <i/>
        <sz val="9"/>
        <color indexed="9"/>
        <rFont val="Arial"/>
        <family val="2"/>
        <charset val="238"/>
      </rPr>
      <t>Transport of containers</t>
    </r>
  </si>
  <si>
    <r>
      <t xml:space="preserve">bruto-bruto težina robe, tone
</t>
    </r>
    <r>
      <rPr>
        <i/>
        <sz val="9"/>
        <color indexed="9"/>
        <rFont val="Arial"/>
        <family val="2"/>
        <charset val="238"/>
      </rPr>
      <t>Gross-gross weight of goods, tonnes</t>
    </r>
  </si>
  <si>
    <r>
      <t xml:space="preserve">tonski kilometri, mil.
</t>
    </r>
    <r>
      <rPr>
        <i/>
        <sz val="9"/>
        <color indexed="9"/>
        <rFont val="Arial"/>
        <family val="2"/>
        <charset val="238"/>
      </rPr>
      <t>Tonne-kilometres, mln</t>
    </r>
  </si>
  <si>
    <r>
      <t>2016.</t>
    </r>
    <r>
      <rPr>
        <vertAlign val="superscript"/>
        <sz val="9"/>
        <color theme="1"/>
        <rFont val="Arial"/>
        <family val="2"/>
        <charset val="238"/>
      </rPr>
      <t>1)</t>
    </r>
  </si>
  <si>
    <t>5.9.3.</t>
  </si>
  <si>
    <r>
      <t xml:space="preserve">Ukupan prijevoz
</t>
    </r>
    <r>
      <rPr>
        <i/>
        <sz val="9"/>
        <color indexed="9"/>
        <rFont val="Arial"/>
        <family val="2"/>
        <charset val="238"/>
      </rPr>
      <t>Total transport</t>
    </r>
  </si>
  <si>
    <t>5.9.4.</t>
  </si>
  <si>
    <t>Prevezeno robe, bruto tone</t>
  </si>
  <si>
    <t>Goods transported, gross weight tonnes</t>
  </si>
  <si>
    <t>Kontejneri</t>
  </si>
  <si>
    <t>Containers</t>
  </si>
  <si>
    <t>20'</t>
  </si>
  <si>
    <t>veći od 20' i manji od 40'</t>
  </si>
  <si>
    <t>&gt; 20' and &lt; 40'</t>
  </si>
  <si>
    <t>-</t>
  </si>
  <si>
    <t>40'</t>
  </si>
  <si>
    <t>veći od 40'</t>
  </si>
  <si>
    <t>&gt; 40'</t>
  </si>
  <si>
    <t>Izmjenični sanduci</t>
  </si>
  <si>
    <t>Swap bodies</t>
  </si>
  <si>
    <t>…</t>
  </si>
  <si>
    <t>Cestovna teretna motorna vozila/prikolice pogodne za intermodalni transport</t>
  </si>
  <si>
    <t>Freight road vehicles/trailers suitable for intermodal transport</t>
  </si>
  <si>
    <t>Kontejneri, broj u TEU</t>
  </si>
  <si>
    <t>20', broj u TEU</t>
  </si>
  <si>
    <t>20', number in TEU</t>
  </si>
  <si>
    <t>veći od 20' i manji od 40', broj u TEU</t>
  </si>
  <si>
    <t>&gt; 20' and &lt; 40', number in TEU</t>
  </si>
  <si>
    <t>40', broj u TEU</t>
  </si>
  <si>
    <t>40', number in TEU</t>
  </si>
  <si>
    <t>veći od 40', broj u TEU</t>
  </si>
  <si>
    <t>&gt; 40', number in TEU</t>
  </si>
  <si>
    <t>Izmjenični sanduci, broj</t>
  </si>
  <si>
    <t>Swap bodies, number</t>
  </si>
  <si>
    <t>1) Procjena</t>
  </si>
  <si>
    <t>2) Vidi Metodološka objašnjenja.</t>
  </si>
  <si>
    <t>1) Estimate</t>
  </si>
  <si>
    <t>2) See Notes on Metodology</t>
  </si>
  <si>
    <t>5.9.5.</t>
  </si>
  <si>
    <t>bruto težina robe, tone</t>
  </si>
  <si>
    <t>Gross weight of goods, tonnes</t>
  </si>
  <si>
    <t>Županija</t>
  </si>
  <si>
    <t>County of</t>
  </si>
  <si>
    <t>Republika Hrvatska</t>
  </si>
  <si>
    <t>Republic of Croatia</t>
  </si>
  <si>
    <t>Zagrebačka</t>
  </si>
  <si>
    <t>Zagreb</t>
  </si>
  <si>
    <t>Krapinsko-zagorska</t>
  </si>
  <si>
    <t>Krapina-Zagorje</t>
  </si>
  <si>
    <t>Sisačko-moslavčka</t>
  </si>
  <si>
    <t>Sisak-Moslavina</t>
  </si>
  <si>
    <t>Karlovačka</t>
  </si>
  <si>
    <t>Karlovac</t>
  </si>
  <si>
    <t>Varaždinska</t>
  </si>
  <si>
    <t>Varaždin</t>
  </si>
  <si>
    <t>Koprivničko-križevačka</t>
  </si>
  <si>
    <t>Koprivnica-Križevci</t>
  </si>
  <si>
    <t>Bjelovarsko-bilogorska</t>
  </si>
  <si>
    <t>Bjelovar-Bilogora</t>
  </si>
  <si>
    <t>Primorsko-goranska</t>
  </si>
  <si>
    <t>Primorje-Gorski kotar</t>
  </si>
  <si>
    <t>Ličko-senjska</t>
  </si>
  <si>
    <t>Lika-Senj</t>
  </si>
  <si>
    <t>Virovitičko-podravska</t>
  </si>
  <si>
    <t>Virovitica-Podravina</t>
  </si>
  <si>
    <t>Požeško-slavonska</t>
  </si>
  <si>
    <t>Požega-Slavonia</t>
  </si>
  <si>
    <t>Brodsko-posavska</t>
  </si>
  <si>
    <t>Slavonski Brod-Posavina</t>
  </si>
  <si>
    <t>Zadarska</t>
  </si>
  <si>
    <t>Zadar</t>
  </si>
  <si>
    <t>Osječko-baranjska</t>
  </si>
  <si>
    <t>Osijek-Baranja</t>
  </si>
  <si>
    <t>Šibensko-kninska</t>
  </si>
  <si>
    <t>Šibenik-Knin</t>
  </si>
  <si>
    <t>Vukovarsko-srijemska</t>
  </si>
  <si>
    <t>Vukovar-Sirmium</t>
  </si>
  <si>
    <t>Splitsko-dalmatinska</t>
  </si>
  <si>
    <t>Split-Dalmatia</t>
  </si>
  <si>
    <t>Istarska</t>
  </si>
  <si>
    <t>Istria</t>
  </si>
  <si>
    <t>Dubrovačko-neretvanska</t>
  </si>
  <si>
    <t>Dubrovnik-Neretva</t>
  </si>
  <si>
    <t>Međimurska</t>
  </si>
  <si>
    <t>Međimurje</t>
  </si>
  <si>
    <t>Grad Zagreb</t>
  </si>
  <si>
    <t>City of Zagreb</t>
  </si>
  <si>
    <t>5.9.6.</t>
  </si>
  <si>
    <t>5.9.7.</t>
  </si>
  <si>
    <t>Županija ukrcaja</t>
  </si>
  <si>
    <t>County of embarkation</t>
  </si>
  <si>
    <t xml:space="preserve">Udio, %  </t>
  </si>
  <si>
    <t xml:space="preserve"> -</t>
  </si>
  <si>
    <t xml:space="preserve"> - </t>
  </si>
  <si>
    <r>
      <t>2019.</t>
    </r>
    <r>
      <rPr>
        <vertAlign val="superscript"/>
        <sz val="9"/>
        <color theme="0"/>
        <rFont val="Arial"/>
        <family val="2"/>
        <charset val="238"/>
      </rPr>
      <t>1)</t>
    </r>
  </si>
  <si>
    <t>5.9.8.</t>
  </si>
  <si>
    <t>Županija iskrcaja</t>
  </si>
  <si>
    <t>County of disembarkation</t>
  </si>
  <si>
    <t>5.9.9.</t>
  </si>
  <si>
    <t>5.9.10.</t>
  </si>
  <si>
    <r>
      <t xml:space="preserve">ukupno
</t>
    </r>
    <r>
      <rPr>
        <i/>
        <sz val="9"/>
        <color theme="0"/>
        <rFont val="Arial"/>
        <family val="2"/>
        <charset val="238"/>
      </rPr>
      <t>Total</t>
    </r>
  </si>
  <si>
    <r>
      <t xml:space="preserve">bruto težina robe
</t>
    </r>
    <r>
      <rPr>
        <i/>
        <sz val="9"/>
        <color theme="0"/>
        <rFont val="Arial"/>
        <family val="2"/>
        <charset val="238"/>
      </rPr>
      <t>Gross weight of goods</t>
    </r>
  </si>
  <si>
    <r>
      <t xml:space="preserve">tara težina kontejnera
</t>
    </r>
    <r>
      <rPr>
        <i/>
        <sz val="9"/>
        <color theme="0"/>
        <rFont val="Arial"/>
        <family val="2"/>
        <charset val="238"/>
      </rPr>
      <t>Tare weight of container</t>
    </r>
  </si>
  <si>
    <r>
      <t xml:space="preserve">TEU, broj
</t>
    </r>
    <r>
      <rPr>
        <i/>
        <sz val="9"/>
        <color theme="0"/>
        <rFont val="Arial"/>
        <family val="2"/>
        <charset val="238"/>
      </rPr>
      <t>TEU, number</t>
    </r>
  </si>
  <si>
    <r>
      <t xml:space="preserve">veći od 40'
</t>
    </r>
    <r>
      <rPr>
        <i/>
        <sz val="9"/>
        <color theme="0"/>
        <rFont val="Arial"/>
        <family val="2"/>
        <charset val="238"/>
      </rPr>
      <t>&gt; 40'</t>
    </r>
  </si>
  <si>
    <t>5.9.11.</t>
  </si>
  <si>
    <r>
      <t xml:space="preserve">Bruto težina robe, tone
</t>
    </r>
    <r>
      <rPr>
        <i/>
        <sz val="9"/>
        <color theme="0"/>
        <rFont val="Arial"/>
        <family val="2"/>
        <charset val="238"/>
      </rPr>
      <t>Gross weight of goods, tonnes</t>
    </r>
  </si>
  <si>
    <t>5.9.12.</t>
  </si>
  <si>
    <t>5.9.13.</t>
  </si>
  <si>
    <t>bruto težina robe</t>
  </si>
  <si>
    <t>Gross weight of goods</t>
  </si>
  <si>
    <r>
      <t xml:space="preserve">Područje odredišta  </t>
    </r>
    <r>
      <rPr>
        <i/>
        <sz val="9"/>
        <color theme="0"/>
        <rFont val="Arial"/>
        <family val="2"/>
        <charset val="238"/>
      </rPr>
      <t xml:space="preserve">Destination area </t>
    </r>
    <r>
      <rPr>
        <sz val="9"/>
        <color theme="0"/>
        <rFont val="Arial"/>
        <family val="2"/>
        <charset val="238"/>
      </rPr>
      <t>2022.</t>
    </r>
  </si>
  <si>
    <t>Područje polazišta 2022.</t>
  </si>
  <si>
    <t>Starting point 2022</t>
  </si>
  <si>
    <r>
      <t xml:space="preserve">Grad Zagreb
</t>
    </r>
    <r>
      <rPr>
        <i/>
        <sz val="9"/>
        <color theme="0"/>
        <rFont val="Arial"/>
        <family val="2"/>
        <charset val="238"/>
      </rPr>
      <t>City of Zagreb</t>
    </r>
  </si>
  <si>
    <r>
      <t xml:space="preserve">Austrija
</t>
    </r>
    <r>
      <rPr>
        <i/>
        <sz val="9"/>
        <color theme="0"/>
        <rFont val="Arial"/>
        <family val="2"/>
        <charset val="238"/>
      </rPr>
      <t>Austria</t>
    </r>
  </si>
  <si>
    <r>
      <t xml:space="preserve">Belgija
</t>
    </r>
    <r>
      <rPr>
        <i/>
        <sz val="9"/>
        <color theme="0"/>
        <rFont val="Arial"/>
        <family val="2"/>
        <charset val="238"/>
      </rPr>
      <t>Belgium</t>
    </r>
  </si>
  <si>
    <r>
      <t xml:space="preserve">Bosna i Hercegovina
</t>
    </r>
    <r>
      <rPr>
        <i/>
        <sz val="9"/>
        <color theme="0"/>
        <rFont val="Arial"/>
        <family val="2"/>
        <charset val="238"/>
      </rPr>
      <t>Bosnia and Herzegovina</t>
    </r>
  </si>
  <si>
    <r>
      <t xml:space="preserve">Češka
</t>
    </r>
    <r>
      <rPr>
        <i/>
        <sz val="9"/>
        <color theme="0"/>
        <rFont val="Arial"/>
        <family val="2"/>
        <charset val="238"/>
      </rPr>
      <t>Czech Republic</t>
    </r>
  </si>
  <si>
    <r>
      <t xml:space="preserve">Mađarska
</t>
    </r>
    <r>
      <rPr>
        <i/>
        <sz val="9"/>
        <color theme="0"/>
        <rFont val="Arial"/>
        <family val="2"/>
        <charset val="238"/>
      </rPr>
      <t>Hungary</t>
    </r>
  </si>
  <si>
    <r>
      <t xml:space="preserve">Njemačka
</t>
    </r>
    <r>
      <rPr>
        <i/>
        <sz val="9"/>
        <color theme="0"/>
        <rFont val="Arial"/>
        <family val="2"/>
        <charset val="238"/>
      </rPr>
      <t>Germany</t>
    </r>
  </si>
  <si>
    <r>
      <t xml:space="preserve">Slovačka
</t>
    </r>
    <r>
      <rPr>
        <i/>
        <sz val="9"/>
        <color theme="0"/>
        <rFont val="Arial"/>
        <family val="2"/>
        <charset val="238"/>
      </rPr>
      <t>Slovakia</t>
    </r>
  </si>
  <si>
    <r>
      <t xml:space="preserve">Slovenija
</t>
    </r>
    <r>
      <rPr>
        <i/>
        <sz val="9"/>
        <color theme="0"/>
        <rFont val="Arial"/>
        <family val="2"/>
        <charset val="238"/>
      </rPr>
      <t>Slovenia</t>
    </r>
  </si>
  <si>
    <r>
      <t xml:space="preserve">Srbija
</t>
    </r>
    <r>
      <rPr>
        <i/>
        <sz val="9"/>
        <color theme="0"/>
        <rFont val="Arial"/>
        <family val="2"/>
        <charset val="238"/>
      </rPr>
      <t>Serbia</t>
    </r>
  </si>
  <si>
    <t>Ukupno</t>
  </si>
  <si>
    <t>Total</t>
  </si>
  <si>
    <t>Sisačko-moslavačka županija</t>
  </si>
  <si>
    <t>Primorsko-goranska županija</t>
  </si>
  <si>
    <t>Brodsko-posavska županija</t>
  </si>
  <si>
    <t>Austrija</t>
  </si>
  <si>
    <t>Austria</t>
  </si>
  <si>
    <t>Belgija</t>
  </si>
  <si>
    <t>Belgium</t>
  </si>
  <si>
    <t>Bosna i Hercegovina</t>
  </si>
  <si>
    <t>Bosnia and Herzegovina</t>
  </si>
  <si>
    <t>Češka</t>
  </si>
  <si>
    <t>Czech Republic</t>
  </si>
  <si>
    <t>Italija</t>
  </si>
  <si>
    <t>Italy</t>
  </si>
  <si>
    <t>Mađarska</t>
  </si>
  <si>
    <t>Hungary</t>
  </si>
  <si>
    <t>Njemačka</t>
  </si>
  <si>
    <t>Germany</t>
  </si>
  <si>
    <t>Slovačka</t>
  </si>
  <si>
    <t>Slovakia</t>
  </si>
  <si>
    <t>Slovenija</t>
  </si>
  <si>
    <t>Slovenia</t>
  </si>
  <si>
    <t>Srbija</t>
  </si>
  <si>
    <t>Serbia</t>
  </si>
  <si>
    <t>Turska</t>
  </si>
  <si>
    <t>Türkiye</t>
  </si>
  <si>
    <t>Udio, %</t>
  </si>
  <si>
    <t>Područje polazišta 2021.</t>
  </si>
  <si>
    <t>Starting point 2021</t>
  </si>
  <si>
    <r>
      <t xml:space="preserve">Italija
</t>
    </r>
    <r>
      <rPr>
        <i/>
        <sz val="9"/>
        <color theme="0"/>
        <rFont val="Arial"/>
        <family val="2"/>
        <charset val="238"/>
      </rPr>
      <t>Italy</t>
    </r>
  </si>
  <si>
    <r>
      <t xml:space="preserve">Sjeverna Makedonija
</t>
    </r>
    <r>
      <rPr>
        <i/>
        <sz val="9"/>
        <color theme="0"/>
        <rFont val="Arial"/>
        <family val="2"/>
        <charset val="238"/>
      </rPr>
      <t>North Macedonia</t>
    </r>
  </si>
  <si>
    <t>Koprivničko-križevačka županija</t>
  </si>
  <si>
    <t>Virovitičko-podravska županija</t>
  </si>
  <si>
    <t>Osječko-baranjska županija</t>
  </si>
  <si>
    <t>Šibensko-kninska županija</t>
  </si>
  <si>
    <t>Vukovarsko-srijemska županija</t>
  </si>
  <si>
    <t>Splitsko-dalmatinska županija</t>
  </si>
  <si>
    <t>Dubrovačko-neretvanska županija</t>
  </si>
  <si>
    <t>Međimurska županija</t>
  </si>
  <si>
    <t>Sjeverna Makedonija</t>
  </si>
  <si>
    <t>Turkey</t>
  </si>
  <si>
    <t>Područje polazišta 2020.</t>
  </si>
  <si>
    <t>Starting point 2020</t>
  </si>
  <si>
    <t>North Macedonia</t>
  </si>
  <si>
    <t>Područje polazišta 2019.</t>
  </si>
  <si>
    <t>Starting point 2019</t>
  </si>
  <si>
    <t>Područje polazišta 2018.</t>
  </si>
  <si>
    <t>Starting point 2018</t>
  </si>
  <si>
    <t>Karlovačka županija</t>
  </si>
  <si>
    <t>Litva</t>
  </si>
  <si>
    <t>Lithuania</t>
  </si>
  <si>
    <t>Područje polazišta 2017.</t>
  </si>
  <si>
    <t>Starting point 2017</t>
  </si>
  <si>
    <t xml:space="preserve">Koprivničko-križevačka županija                           </t>
  </si>
  <si>
    <t xml:space="preserve">Bjelovarsko-bilogorska županija                           </t>
  </si>
  <si>
    <t xml:space="preserve">Primorsko-goranska županija                               </t>
  </si>
  <si>
    <t xml:space="preserve">Virovitičko-podravska županija                            </t>
  </si>
  <si>
    <t xml:space="preserve">Brodsko-posavska županija                                 </t>
  </si>
  <si>
    <t xml:space="preserve">Osječko-baranjska županija                             </t>
  </si>
  <si>
    <t xml:space="preserve">Šibensko-kninska županija                             </t>
  </si>
  <si>
    <t xml:space="preserve">Vukovarsko-srijemska županija                            </t>
  </si>
  <si>
    <t xml:space="preserve">Splitsko-dalmatinska županija                            </t>
  </si>
  <si>
    <t xml:space="preserve">Dubrovačko-neretvanska županija                    </t>
  </si>
  <si>
    <t xml:space="preserve">Međimurska županija                                      </t>
  </si>
  <si>
    <t xml:space="preserve">Grad Zagreb </t>
  </si>
  <si>
    <t xml:space="preserve">Bosna i Hercegovina </t>
  </si>
  <si>
    <t>Područje polazišta 2016.</t>
  </si>
  <si>
    <t>Starting point 2016</t>
  </si>
  <si>
    <t>Zagrebačka županija</t>
  </si>
  <si>
    <t>Područje polazišta 2015.</t>
  </si>
  <si>
    <t>Starting point 2015</t>
  </si>
  <si>
    <r>
      <t xml:space="preserve">Albanija
</t>
    </r>
    <r>
      <rPr>
        <i/>
        <sz val="9"/>
        <color theme="0"/>
        <rFont val="Arial"/>
        <family val="2"/>
        <charset val="238"/>
      </rPr>
      <t>Albania</t>
    </r>
  </si>
  <si>
    <t>Grčka
Greece</t>
  </si>
  <si>
    <r>
      <t xml:space="preserve">Rumunjska
</t>
    </r>
    <r>
      <rPr>
        <i/>
        <sz val="9"/>
        <color theme="0"/>
        <rFont val="Arial"/>
        <family val="2"/>
        <charset val="238"/>
      </rPr>
      <t>Romania</t>
    </r>
  </si>
  <si>
    <t>Ličko-senjska županija</t>
  </si>
  <si>
    <t>Rumunjska</t>
  </si>
  <si>
    <t>Romania</t>
  </si>
  <si>
    <t>Područje polazišta 2014.</t>
  </si>
  <si>
    <t>Starting point 2014</t>
  </si>
  <si>
    <t>Krapinsko-zagorska županija</t>
  </si>
  <si>
    <r>
      <t xml:space="preserve">Područje odredišta </t>
    </r>
    <r>
      <rPr>
        <i/>
        <sz val="9"/>
        <color theme="0"/>
        <rFont val="Arial"/>
        <family val="2"/>
        <charset val="238"/>
      </rPr>
      <t>Destination area</t>
    </r>
    <r>
      <rPr>
        <sz val="9"/>
        <color theme="0"/>
        <rFont val="Arial"/>
        <family val="2"/>
        <charset val="238"/>
      </rPr>
      <t xml:space="preserve"> 2021.</t>
    </r>
  </si>
  <si>
    <r>
      <t xml:space="preserve">Područje odredišta </t>
    </r>
    <r>
      <rPr>
        <i/>
        <sz val="9"/>
        <color theme="0"/>
        <rFont val="Arial"/>
        <family val="2"/>
        <charset val="238"/>
      </rPr>
      <t xml:space="preserve">Destination area </t>
    </r>
    <r>
      <rPr>
        <sz val="9"/>
        <color theme="0"/>
        <rFont val="Arial"/>
        <family val="2"/>
        <charset val="238"/>
      </rPr>
      <t>2020.</t>
    </r>
  </si>
  <si>
    <r>
      <t xml:space="preserve">Područje odredišta </t>
    </r>
    <r>
      <rPr>
        <i/>
        <sz val="9"/>
        <color theme="0"/>
        <rFont val="Arial"/>
        <family val="2"/>
        <charset val="238"/>
      </rPr>
      <t>Destination area</t>
    </r>
    <r>
      <rPr>
        <sz val="9"/>
        <color theme="0"/>
        <rFont val="Arial"/>
        <family val="2"/>
        <charset val="238"/>
      </rPr>
      <t xml:space="preserve"> 2019.</t>
    </r>
  </si>
  <si>
    <r>
      <t xml:space="preserve">Područje odredišta </t>
    </r>
    <r>
      <rPr>
        <i/>
        <sz val="9"/>
        <color theme="0"/>
        <rFont val="Arial"/>
        <family val="2"/>
        <charset val="238"/>
      </rPr>
      <t>Destination area</t>
    </r>
    <r>
      <rPr>
        <sz val="9"/>
        <color theme="0"/>
        <rFont val="Arial"/>
        <family val="2"/>
        <charset val="238"/>
      </rPr>
      <t xml:space="preserve"> 2018.</t>
    </r>
  </si>
  <si>
    <r>
      <t xml:space="preserve">Područje odredišta </t>
    </r>
    <r>
      <rPr>
        <i/>
        <sz val="9"/>
        <color theme="0"/>
        <rFont val="Arial"/>
        <family val="2"/>
        <charset val="238"/>
      </rPr>
      <t xml:space="preserve">Destination area </t>
    </r>
    <r>
      <rPr>
        <sz val="9"/>
        <color theme="0"/>
        <rFont val="Arial"/>
        <family val="2"/>
        <charset val="238"/>
      </rPr>
      <t>2017.</t>
    </r>
  </si>
  <si>
    <r>
      <t xml:space="preserve">Područje odredišta </t>
    </r>
    <r>
      <rPr>
        <i/>
        <sz val="9"/>
        <color theme="0"/>
        <rFont val="Arial"/>
        <family val="2"/>
        <charset val="238"/>
      </rPr>
      <t xml:space="preserve">Destination area </t>
    </r>
    <r>
      <rPr>
        <sz val="9"/>
        <color theme="0"/>
        <rFont val="Arial"/>
        <family val="2"/>
        <charset val="238"/>
      </rPr>
      <t>2016.</t>
    </r>
  </si>
  <si>
    <r>
      <t xml:space="preserve">Područje odredišta </t>
    </r>
    <r>
      <rPr>
        <i/>
        <sz val="9"/>
        <color theme="0"/>
        <rFont val="Arial"/>
        <family val="2"/>
        <charset val="238"/>
      </rPr>
      <t xml:space="preserve">Destination area </t>
    </r>
    <r>
      <rPr>
        <sz val="9"/>
        <color theme="0"/>
        <rFont val="Arial"/>
        <family val="2"/>
        <charset val="238"/>
      </rPr>
      <t>2015.</t>
    </r>
  </si>
  <si>
    <r>
      <t xml:space="preserve">Područje odredišta </t>
    </r>
    <r>
      <rPr>
        <i/>
        <sz val="9"/>
        <color theme="0"/>
        <rFont val="Arial"/>
        <family val="2"/>
        <charset val="238"/>
      </rPr>
      <t>Destination area</t>
    </r>
    <r>
      <rPr>
        <sz val="9"/>
        <color theme="0"/>
        <rFont val="Arial"/>
        <family val="2"/>
        <charset val="238"/>
      </rPr>
      <t xml:space="preserve"> 2014.</t>
    </r>
  </si>
  <si>
    <r>
      <t>Ukupno</t>
    </r>
    <r>
      <rPr>
        <b/>
        <vertAlign val="superscript"/>
        <sz val="9"/>
        <color theme="1"/>
        <rFont val="Arial"/>
        <family val="2"/>
        <charset val="238"/>
      </rPr>
      <t>1)</t>
    </r>
  </si>
  <si>
    <r>
      <t>Total</t>
    </r>
    <r>
      <rPr>
        <b/>
        <i/>
        <vertAlign val="superscript"/>
        <sz val="9"/>
        <rFont val="Arial"/>
        <family val="2"/>
        <charset val="238"/>
      </rPr>
      <t>1)</t>
    </r>
  </si>
  <si>
    <t>5.9.14.</t>
  </si>
  <si>
    <r>
      <t>TEU, broj</t>
    </r>
    <r>
      <rPr>
        <i/>
        <sz val="9"/>
        <color theme="0"/>
        <rFont val="Arial"/>
        <family val="2"/>
        <charset val="238"/>
      </rPr>
      <t xml:space="preserve">
TEU, number</t>
    </r>
  </si>
  <si>
    <t>od</t>
  </si>
  <si>
    <t>do</t>
  </si>
  <si>
    <t>From</t>
  </si>
  <si>
    <t>To</t>
  </si>
  <si>
    <r>
      <t xml:space="preserve">tone
</t>
    </r>
    <r>
      <rPr>
        <i/>
        <sz val="9"/>
        <color theme="0"/>
        <rFont val="Arial"/>
        <family val="2"/>
        <charset val="238"/>
      </rPr>
      <t>Tonnes</t>
    </r>
  </si>
  <si>
    <t>Virovitičko-podaravska županija</t>
  </si>
  <si>
    <t xml:space="preserve">Koprivničko-križevačka županija  </t>
  </si>
  <si>
    <t xml:space="preserve">Primorsko-goranska županija                                </t>
  </si>
  <si>
    <t xml:space="preserve">Bjelovarsko-bilogorska županija  </t>
  </si>
  <si>
    <t xml:space="preserve">Primorsko-goranska županija </t>
  </si>
  <si>
    <t xml:space="preserve">Virovitičko-podravska županija                             </t>
  </si>
  <si>
    <t xml:space="preserve">Brodsko-posavska županija                                  </t>
  </si>
  <si>
    <t xml:space="preserve">Osječko-baranjska županija                              </t>
  </si>
  <si>
    <t xml:space="preserve">Šibensko-kninska županija                              </t>
  </si>
  <si>
    <t xml:space="preserve">Vukovarsko-srijemska županija                             </t>
  </si>
  <si>
    <t xml:space="preserve">Splitsko-dalmatinska županija                             </t>
  </si>
  <si>
    <t xml:space="preserve">Virovitičko-podravska županija </t>
  </si>
  <si>
    <t xml:space="preserve">Dubrovačko-neretvanska županija                     </t>
  </si>
  <si>
    <t xml:space="preserve">Osječko-baranjska županija  </t>
  </si>
  <si>
    <t xml:space="preserve">Šibensko-kninska županija  </t>
  </si>
  <si>
    <t xml:space="preserve">Šibensko-kninska županija </t>
  </si>
  <si>
    <t xml:space="preserve">Međimurska županija                                       </t>
  </si>
  <si>
    <t xml:space="preserve">Brodsko-posavska županija </t>
  </si>
  <si>
    <t>Albanija</t>
  </si>
  <si>
    <t>Albania</t>
  </si>
  <si>
    <t>Grčka</t>
  </si>
  <si>
    <t>Greece</t>
  </si>
  <si>
    <t>5.9.15.</t>
  </si>
  <si>
    <r>
      <t xml:space="preserve">Ploče
</t>
    </r>
    <r>
      <rPr>
        <i/>
        <sz val="9"/>
        <color theme="0"/>
        <rFont val="Arial"/>
        <family val="2"/>
        <charset val="238"/>
      </rPr>
      <t>Ploče</t>
    </r>
  </si>
  <si>
    <r>
      <t xml:space="preserve">Rijeka
</t>
    </r>
    <r>
      <rPr>
        <i/>
        <sz val="9"/>
        <color theme="0"/>
        <rFont val="Arial"/>
        <family val="2"/>
        <charset val="238"/>
      </rPr>
      <t>Rijeka</t>
    </r>
  </si>
  <si>
    <r>
      <t xml:space="preserve">Split
</t>
    </r>
    <r>
      <rPr>
        <i/>
        <sz val="9"/>
        <color theme="0"/>
        <rFont val="Arial"/>
        <family val="2"/>
        <charset val="238"/>
      </rPr>
      <t>Split</t>
    </r>
  </si>
  <si>
    <r>
      <t xml:space="preserve">Crna Gora
</t>
    </r>
    <r>
      <rPr>
        <i/>
        <sz val="9"/>
        <color theme="0"/>
        <rFont val="Arial"/>
        <family val="2"/>
        <charset val="238"/>
      </rPr>
      <t>Montenegro</t>
    </r>
  </si>
  <si>
    <r>
      <t xml:space="preserve">Egipat
</t>
    </r>
    <r>
      <rPr>
        <i/>
        <sz val="9"/>
        <color theme="0"/>
        <rFont val="Arial"/>
        <family val="2"/>
        <charset val="238"/>
      </rPr>
      <t>Egypt</t>
    </r>
  </si>
  <si>
    <r>
      <t xml:space="preserve">Grčka
</t>
    </r>
    <r>
      <rPr>
        <i/>
        <sz val="9"/>
        <color theme="0"/>
        <rFont val="Arial"/>
        <family val="2"/>
        <charset val="238"/>
      </rPr>
      <t>Greece</t>
    </r>
  </si>
  <si>
    <r>
      <t xml:space="preserve">Malezija
</t>
    </r>
    <r>
      <rPr>
        <i/>
        <sz val="9"/>
        <color theme="0"/>
        <rFont val="Arial"/>
        <family val="2"/>
        <charset val="238"/>
      </rPr>
      <t>Malaysia</t>
    </r>
  </si>
  <si>
    <r>
      <t xml:space="preserve">Malta
</t>
    </r>
    <r>
      <rPr>
        <i/>
        <sz val="9"/>
        <color theme="0"/>
        <rFont val="Arial"/>
        <family val="2"/>
        <charset val="238"/>
      </rPr>
      <t>Malta</t>
    </r>
  </si>
  <si>
    <r>
      <t xml:space="preserve">Maroko
</t>
    </r>
    <r>
      <rPr>
        <i/>
        <sz val="9"/>
        <color theme="0"/>
        <rFont val="Arial"/>
        <family val="2"/>
        <charset val="238"/>
      </rPr>
      <t>Morocco</t>
    </r>
  </si>
  <si>
    <r>
      <t xml:space="preserve">SAD
</t>
    </r>
    <r>
      <rPr>
        <i/>
        <sz val="9"/>
        <color theme="0"/>
        <rFont val="Arial"/>
        <family val="2"/>
        <charset val="238"/>
      </rPr>
      <t>USA</t>
    </r>
  </si>
  <si>
    <r>
      <t xml:space="preserve">Saudijska Arabija
</t>
    </r>
    <r>
      <rPr>
        <i/>
        <sz val="9"/>
        <color theme="0"/>
        <rFont val="Arial"/>
        <family val="2"/>
        <charset val="238"/>
      </rPr>
      <t>Saudi Arabia</t>
    </r>
  </si>
  <si>
    <r>
      <t xml:space="preserve">Španjolska
</t>
    </r>
    <r>
      <rPr>
        <i/>
        <sz val="9"/>
        <color theme="0"/>
        <rFont val="Arial"/>
        <family val="2"/>
        <charset val="238"/>
      </rPr>
      <t>Spain</t>
    </r>
  </si>
  <si>
    <t>Ploče</t>
  </si>
  <si>
    <t>Rijeka</t>
  </si>
  <si>
    <t>Split</t>
  </si>
  <si>
    <t>Egipat</t>
  </si>
  <si>
    <t>Egypt</t>
  </si>
  <si>
    <t>Kina</t>
  </si>
  <si>
    <t>China</t>
  </si>
  <si>
    <t>Koreja, Republika</t>
  </si>
  <si>
    <t>Korea, Republic of</t>
  </si>
  <si>
    <t>Malezija</t>
  </si>
  <si>
    <t>Malaysia</t>
  </si>
  <si>
    <t>Malta</t>
  </si>
  <si>
    <t>Maroko</t>
  </si>
  <si>
    <t>Morocco</t>
  </si>
  <si>
    <t>Singapur</t>
  </si>
  <si>
    <t>Singapore</t>
  </si>
  <si>
    <t>Tajland</t>
  </si>
  <si>
    <t>Thailand</t>
  </si>
  <si>
    <t>Vijetnam</t>
  </si>
  <si>
    <t>Viet Nam</t>
  </si>
  <si>
    <r>
      <t xml:space="preserve">Zadar
</t>
    </r>
    <r>
      <rPr>
        <i/>
        <sz val="9"/>
        <color theme="0"/>
        <rFont val="Arial"/>
        <family val="2"/>
        <charset val="238"/>
      </rPr>
      <t>Zadar</t>
    </r>
  </si>
  <si>
    <r>
      <t xml:space="preserve">Izrael
</t>
    </r>
    <r>
      <rPr>
        <i/>
        <sz val="9"/>
        <color theme="0"/>
        <rFont val="Arial"/>
        <family val="2"/>
        <charset val="238"/>
      </rPr>
      <t>Israel</t>
    </r>
  </si>
  <si>
    <r>
      <t xml:space="preserve">Katar
</t>
    </r>
    <r>
      <rPr>
        <i/>
        <sz val="9"/>
        <color theme="0"/>
        <rFont val="Arial"/>
        <family val="2"/>
        <charset val="238"/>
      </rPr>
      <t>Qatar</t>
    </r>
  </si>
  <si>
    <r>
      <t xml:space="preserve">Kina
</t>
    </r>
    <r>
      <rPr>
        <i/>
        <sz val="9"/>
        <color theme="0"/>
        <rFont val="Arial"/>
        <family val="2"/>
        <charset val="238"/>
      </rPr>
      <t>China</t>
    </r>
  </si>
  <si>
    <r>
      <t xml:space="preserve">Koreja, Republika
</t>
    </r>
    <r>
      <rPr>
        <i/>
        <sz val="9"/>
        <color theme="0"/>
        <rFont val="Arial"/>
        <family val="2"/>
        <charset val="238"/>
      </rPr>
      <t>Korea, Republic of</t>
    </r>
  </si>
  <si>
    <r>
      <t xml:space="preserve">Oman
</t>
    </r>
    <r>
      <rPr>
        <i/>
        <sz val="9"/>
        <color theme="0"/>
        <rFont val="Arial"/>
        <family val="2"/>
        <charset val="238"/>
      </rPr>
      <t>Oman</t>
    </r>
  </si>
  <si>
    <r>
      <t xml:space="preserve">Singapur
</t>
    </r>
    <r>
      <rPr>
        <i/>
        <sz val="9"/>
        <color theme="0"/>
        <rFont val="Arial"/>
        <family val="2"/>
        <charset val="238"/>
      </rPr>
      <t>Singapore</t>
    </r>
  </si>
  <si>
    <r>
      <t xml:space="preserve">Ujedinjeni Arapski Emirati
</t>
    </r>
    <r>
      <rPr>
        <i/>
        <sz val="9"/>
        <color theme="0"/>
        <rFont val="Arial"/>
        <family val="2"/>
        <charset val="238"/>
      </rPr>
      <t>United Arab Emirates</t>
    </r>
  </si>
  <si>
    <t>Mijanmar</t>
  </si>
  <si>
    <t>Miyanmar</t>
  </si>
  <si>
    <r>
      <t xml:space="preserve">Alžir
</t>
    </r>
    <r>
      <rPr>
        <i/>
        <sz val="9"/>
        <color theme="0"/>
        <rFont val="Arial"/>
        <family val="2"/>
        <charset val="238"/>
      </rPr>
      <t>Algeria</t>
    </r>
  </si>
  <si>
    <t>Bangladeš
Bangladesh</t>
  </si>
  <si>
    <r>
      <t xml:space="preserve">Finska
</t>
    </r>
    <r>
      <rPr>
        <i/>
        <sz val="9"/>
        <color theme="0"/>
        <rFont val="Arial"/>
        <family val="2"/>
        <charset val="238"/>
      </rPr>
      <t>Finland</t>
    </r>
  </si>
  <si>
    <r>
      <t xml:space="preserve">Hongkong
</t>
    </r>
    <r>
      <rPr>
        <i/>
        <sz val="9"/>
        <color theme="0"/>
        <rFont val="Arial"/>
        <family val="2"/>
        <charset val="238"/>
      </rPr>
      <t>Hong Kong</t>
    </r>
  </si>
  <si>
    <r>
      <t xml:space="preserve">Libanon
</t>
    </r>
    <r>
      <rPr>
        <i/>
        <sz val="9"/>
        <color theme="0"/>
        <rFont val="Arial"/>
        <family val="2"/>
        <charset val="238"/>
      </rPr>
      <t>Lebanon</t>
    </r>
  </si>
  <si>
    <r>
      <t xml:space="preserve">Tajland
</t>
    </r>
    <r>
      <rPr>
        <i/>
        <sz val="9"/>
        <color theme="0"/>
        <rFont val="Arial"/>
        <family val="2"/>
        <charset val="238"/>
      </rPr>
      <t>Thailand</t>
    </r>
  </si>
  <si>
    <r>
      <t xml:space="preserve">Tunis
</t>
    </r>
    <r>
      <rPr>
        <i/>
        <sz val="9"/>
        <color theme="0"/>
        <rFont val="Arial"/>
        <family val="2"/>
        <charset val="238"/>
      </rPr>
      <t>Tunisia</t>
    </r>
  </si>
  <si>
    <t>Crna Gora</t>
  </si>
  <si>
    <t>Montenegro</t>
  </si>
  <si>
    <t>Danska</t>
  </si>
  <si>
    <t>Denmark</t>
  </si>
  <si>
    <t>Mianmar</t>
  </si>
  <si>
    <r>
      <t xml:space="preserve">Bugarska
</t>
    </r>
    <r>
      <rPr>
        <i/>
        <sz val="9"/>
        <color theme="0"/>
        <rFont val="Arial"/>
        <family val="2"/>
        <charset val="238"/>
      </rPr>
      <t>Bulgaria</t>
    </r>
  </si>
  <si>
    <r>
      <t xml:space="preserve">Kamerun
</t>
    </r>
    <r>
      <rPr>
        <i/>
        <sz val="9"/>
        <color theme="0"/>
        <rFont val="Arial"/>
        <family val="2"/>
        <charset val="238"/>
      </rPr>
      <t>Cameroon</t>
    </r>
  </si>
  <si>
    <r>
      <t xml:space="preserve">Kenija
</t>
    </r>
    <r>
      <rPr>
        <i/>
        <sz val="9"/>
        <color theme="0"/>
        <rFont val="Arial"/>
        <family val="2"/>
        <charset val="238"/>
      </rPr>
      <t>Kenya</t>
    </r>
  </si>
  <si>
    <r>
      <t xml:space="preserve">Vijetnam
</t>
    </r>
    <r>
      <rPr>
        <i/>
        <sz val="9"/>
        <color theme="0"/>
        <rFont val="Arial"/>
        <family val="2"/>
        <charset val="238"/>
      </rPr>
      <t>Viet Nam</t>
    </r>
  </si>
  <si>
    <t>Bugarska</t>
  </si>
  <si>
    <t>Bulgaria</t>
  </si>
  <si>
    <t>Hongkong</t>
  </si>
  <si>
    <t>Hong Kong</t>
  </si>
  <si>
    <t>Izrael</t>
  </si>
  <si>
    <t>Israel</t>
  </si>
  <si>
    <t>Saudijska Arabija</t>
  </si>
  <si>
    <t>Saudi Arabia</t>
  </si>
  <si>
    <t>Španjolska</t>
  </si>
  <si>
    <t>Spain</t>
  </si>
  <si>
    <t>Ujedinjena Kraljevina</t>
  </si>
  <si>
    <t>United Kingdom</t>
  </si>
  <si>
    <r>
      <t xml:space="preserve">Šibenik
</t>
    </r>
    <r>
      <rPr>
        <i/>
        <sz val="9"/>
        <color theme="0"/>
        <rFont val="Arial"/>
        <family val="2"/>
        <charset val="238"/>
      </rPr>
      <t>Šibenik</t>
    </r>
  </si>
  <si>
    <r>
      <t xml:space="preserve">Cipar
</t>
    </r>
    <r>
      <rPr>
        <i/>
        <sz val="9"/>
        <color theme="0"/>
        <rFont val="Arial"/>
        <family val="2"/>
        <charset val="238"/>
      </rPr>
      <t>Cyprus</t>
    </r>
  </si>
  <si>
    <r>
      <t xml:space="preserve">Namibija
</t>
    </r>
    <r>
      <rPr>
        <i/>
        <sz val="9"/>
        <color theme="0"/>
        <rFont val="Arial"/>
        <family val="2"/>
        <charset val="238"/>
      </rPr>
      <t>Namibia</t>
    </r>
  </si>
  <si>
    <r>
      <t xml:space="preserve">Rusija
</t>
    </r>
    <r>
      <rPr>
        <i/>
        <sz val="9"/>
        <color theme="0"/>
        <rFont val="Arial"/>
        <family val="2"/>
        <charset val="238"/>
      </rPr>
      <t>Russian Federation</t>
    </r>
  </si>
  <si>
    <r>
      <t xml:space="preserve">Sudan
</t>
    </r>
    <r>
      <rPr>
        <i/>
        <sz val="9"/>
        <color theme="0"/>
        <rFont val="Arial"/>
        <family val="2"/>
        <charset val="238"/>
      </rPr>
      <t>Sudan</t>
    </r>
  </si>
  <si>
    <t>Indija</t>
  </si>
  <si>
    <t>India</t>
  </si>
  <si>
    <r>
      <t xml:space="preserve">Japan
</t>
    </r>
    <r>
      <rPr>
        <i/>
        <sz val="9"/>
        <color theme="0"/>
        <rFont val="Arial"/>
        <family val="2"/>
        <charset val="238"/>
      </rPr>
      <t>Japan</t>
    </r>
  </si>
  <si>
    <t>Katar
Qatar</t>
  </si>
  <si>
    <r>
      <t xml:space="preserve">Portugal
</t>
    </r>
    <r>
      <rPr>
        <i/>
        <sz val="9"/>
        <color theme="0"/>
        <rFont val="Arial"/>
        <family val="2"/>
        <charset val="238"/>
      </rPr>
      <t>Portugal</t>
    </r>
  </si>
  <si>
    <t>Bangladeš</t>
  </si>
  <si>
    <t>Bangladesh</t>
  </si>
  <si>
    <t>Cipar</t>
  </si>
  <si>
    <t>Cyprus</t>
  </si>
  <si>
    <t>Indonezija</t>
  </si>
  <si>
    <t>Indonesia</t>
  </si>
  <si>
    <t>Kenija</t>
  </si>
  <si>
    <t>Kenya</t>
  </si>
  <si>
    <r>
      <t xml:space="preserve">Angola
</t>
    </r>
    <r>
      <rPr>
        <i/>
        <sz val="9"/>
        <color theme="0"/>
        <rFont val="Arial"/>
        <family val="2"/>
        <charset val="238"/>
      </rPr>
      <t>Angola</t>
    </r>
  </si>
  <si>
    <r>
      <t xml:space="preserve">Australija
</t>
    </r>
    <r>
      <rPr>
        <i/>
        <sz val="9"/>
        <color theme="0"/>
        <rFont val="Arial"/>
        <family val="2"/>
        <charset val="238"/>
      </rPr>
      <t>Australia</t>
    </r>
  </si>
  <si>
    <r>
      <t xml:space="preserve">Gruzija
</t>
    </r>
    <r>
      <rPr>
        <i/>
        <sz val="9"/>
        <color theme="0"/>
        <rFont val="Arial"/>
        <family val="2"/>
        <charset val="238"/>
      </rPr>
      <t>Georgia</t>
    </r>
  </si>
  <si>
    <r>
      <t xml:space="preserve">Indija
</t>
    </r>
    <r>
      <rPr>
        <i/>
        <sz val="9"/>
        <color theme="0"/>
        <rFont val="Arial"/>
        <family val="2"/>
        <charset val="238"/>
      </rPr>
      <t>India</t>
    </r>
  </si>
  <si>
    <r>
      <t xml:space="preserve">Izrel
</t>
    </r>
    <r>
      <rPr>
        <i/>
        <sz val="9"/>
        <color theme="0"/>
        <rFont val="Arial"/>
        <family val="2"/>
        <charset val="238"/>
      </rPr>
      <t>Israel</t>
    </r>
  </si>
  <si>
    <r>
      <t xml:space="preserve">Pakistan
</t>
    </r>
    <r>
      <rPr>
        <i/>
        <sz val="9"/>
        <color theme="0"/>
        <rFont val="Arial"/>
        <family val="2"/>
        <charset val="238"/>
      </rPr>
      <t>Pakistan</t>
    </r>
  </si>
  <si>
    <t>Libanon</t>
  </si>
  <si>
    <t>Lebanon</t>
  </si>
  <si>
    <r>
      <t xml:space="preserve">Ekvador
</t>
    </r>
    <r>
      <rPr>
        <i/>
        <sz val="9"/>
        <color theme="0"/>
        <rFont val="Arial"/>
        <family val="2"/>
        <charset val="238"/>
      </rPr>
      <t>Ecuador</t>
    </r>
  </si>
  <si>
    <r>
      <t xml:space="preserve">Ekvatorska Gvineja
</t>
    </r>
    <r>
      <rPr>
        <i/>
        <sz val="9"/>
        <color theme="0"/>
        <rFont val="Arial"/>
        <family val="2"/>
        <charset val="238"/>
      </rPr>
      <t>Equatorial Guinea</t>
    </r>
  </si>
  <si>
    <r>
      <t xml:space="preserve">Hong Kong
</t>
    </r>
    <r>
      <rPr>
        <i/>
        <sz val="9"/>
        <color theme="0"/>
        <rFont val="Arial"/>
        <family val="2"/>
        <charset val="238"/>
      </rPr>
      <t>Hong Kong</t>
    </r>
  </si>
  <si>
    <r>
      <t xml:space="preserve">Indonezija
</t>
    </r>
    <r>
      <rPr>
        <i/>
        <sz val="9"/>
        <color theme="0"/>
        <rFont val="Arial"/>
        <family val="2"/>
        <charset val="238"/>
      </rPr>
      <t>Indonesia</t>
    </r>
  </si>
  <si>
    <r>
      <t xml:space="preserve">Jordan
</t>
    </r>
    <r>
      <rPr>
        <i/>
        <sz val="9"/>
        <color theme="0"/>
        <rFont val="Arial"/>
        <family val="2"/>
        <charset val="238"/>
      </rPr>
      <t>Jordan</t>
    </r>
  </si>
  <si>
    <r>
      <t xml:space="preserve">Kuvajt
</t>
    </r>
    <r>
      <rPr>
        <i/>
        <sz val="9"/>
        <color theme="0"/>
        <rFont val="Arial"/>
        <family val="2"/>
        <charset val="238"/>
      </rPr>
      <t>Kuwait</t>
    </r>
  </si>
  <si>
    <r>
      <t xml:space="preserve">Peru
</t>
    </r>
    <r>
      <rPr>
        <i/>
        <sz val="9"/>
        <color theme="0"/>
        <rFont val="Arial"/>
        <family val="2"/>
        <charset val="238"/>
      </rPr>
      <t>Peru</t>
    </r>
  </si>
  <si>
    <t>Gana</t>
  </si>
  <si>
    <t>Ghana</t>
  </si>
  <si>
    <t>Kong Kong</t>
  </si>
  <si>
    <t>Kamerun</t>
  </si>
  <si>
    <t>Cameroon</t>
  </si>
  <si>
    <r>
      <t xml:space="preserve">Šri Lanka
</t>
    </r>
    <r>
      <rPr>
        <i/>
        <sz val="9"/>
        <color theme="0"/>
        <rFont val="Arial"/>
        <family val="2"/>
        <charset val="238"/>
      </rPr>
      <t>Sri Lanka</t>
    </r>
  </si>
  <si>
    <t>Šri Lanka</t>
  </si>
  <si>
    <t>Sri Lanka</t>
  </si>
  <si>
    <t>Ujedinjeni Arapski Emirati</t>
  </si>
  <si>
    <t>United Arab Emirates</t>
  </si>
  <si>
    <r>
      <t xml:space="preserve">Područje odredišta </t>
    </r>
    <r>
      <rPr>
        <i/>
        <sz val="9"/>
        <color theme="0"/>
        <rFont val="Arial"/>
        <family val="2"/>
        <charset val="238"/>
      </rPr>
      <t xml:space="preserve">Destination area </t>
    </r>
    <r>
      <rPr>
        <sz val="9"/>
        <color theme="0"/>
        <rFont val="Arial"/>
        <family val="2"/>
        <charset val="238"/>
      </rPr>
      <t>2022.</t>
    </r>
  </si>
  <si>
    <r>
      <t xml:space="preserve">Područje odredišta </t>
    </r>
    <r>
      <rPr>
        <i/>
        <sz val="9"/>
        <color theme="0"/>
        <rFont val="Arial"/>
        <family val="2"/>
        <charset val="238"/>
      </rPr>
      <t>Destination area</t>
    </r>
    <r>
      <rPr>
        <sz val="9"/>
        <color theme="0"/>
        <rFont val="Arial"/>
        <family val="2"/>
        <charset val="238"/>
      </rPr>
      <t xml:space="preserve"> 2020.</t>
    </r>
  </si>
  <si>
    <r>
      <t xml:space="preserve">Područje odredišta </t>
    </r>
    <r>
      <rPr>
        <i/>
        <sz val="9"/>
        <color theme="0"/>
        <rFont val="Arial"/>
        <family val="2"/>
        <charset val="238"/>
      </rPr>
      <t xml:space="preserve">Destination area </t>
    </r>
    <r>
      <rPr>
        <sz val="9"/>
        <color theme="0"/>
        <rFont val="Arial"/>
        <family val="2"/>
        <charset val="238"/>
      </rPr>
      <t>2018.</t>
    </r>
  </si>
  <si>
    <t>5.9.16.</t>
  </si>
  <si>
    <r>
      <t xml:space="preserve">puni
</t>
    </r>
    <r>
      <rPr>
        <i/>
        <sz val="9"/>
        <color theme="0"/>
        <rFont val="Arial"/>
        <family val="2"/>
        <charset val="238"/>
      </rPr>
      <t>Full</t>
    </r>
  </si>
  <si>
    <r>
      <t xml:space="preserve">prazni
</t>
    </r>
    <r>
      <rPr>
        <i/>
        <sz val="9"/>
        <color theme="0"/>
        <rFont val="Arial"/>
        <family val="2"/>
        <charset val="238"/>
      </rPr>
      <t>Empty</t>
    </r>
  </si>
  <si>
    <t>Alžir</t>
  </si>
  <si>
    <t>Algeria</t>
  </si>
  <si>
    <t>Tajvan, Kineska Provincija</t>
  </si>
  <si>
    <t>Katar</t>
  </si>
  <si>
    <t>Qatar</t>
  </si>
  <si>
    <t>Libija</t>
  </si>
  <si>
    <t>Oman</t>
  </si>
  <si>
    <t>Finska</t>
  </si>
  <si>
    <t>Finland</t>
  </si>
  <si>
    <t>Tunis</t>
  </si>
  <si>
    <t>Tunisia</t>
  </si>
  <si>
    <t>Unknown country</t>
  </si>
  <si>
    <t>Namibija</t>
  </si>
  <si>
    <t>Namibia</t>
  </si>
  <si>
    <t>Rusija</t>
  </si>
  <si>
    <t>Russian Federation</t>
  </si>
  <si>
    <t>Sudan</t>
  </si>
  <si>
    <t>Šibenik</t>
  </si>
  <si>
    <t>Bjelokosna Obala</t>
  </si>
  <si>
    <t>Côte d'Ivoire</t>
  </si>
  <si>
    <t>Japan</t>
  </si>
  <si>
    <t>Portugal</t>
  </si>
  <si>
    <t>Angola</t>
  </si>
  <si>
    <t>Pakistan</t>
  </si>
  <si>
    <t>Australija</t>
  </si>
  <si>
    <t>Australia</t>
  </si>
  <si>
    <t>Gruzija</t>
  </si>
  <si>
    <t>Georgia</t>
  </si>
  <si>
    <t>Peru</t>
  </si>
  <si>
    <t>Ekvatorska Gvineja</t>
  </si>
  <si>
    <t>Equatorial Guinea</t>
  </si>
  <si>
    <t>Jordan</t>
  </si>
  <si>
    <t>Kuvajt</t>
  </si>
  <si>
    <t xml:space="preserve">Turska </t>
  </si>
  <si>
    <t xml:space="preserve">Turkey </t>
  </si>
  <si>
    <t>Sigapur</t>
  </si>
  <si>
    <t>Ekvador</t>
  </si>
  <si>
    <t>Ecuador</t>
  </si>
  <si>
    <t xml:space="preserve">Italija </t>
  </si>
  <si>
    <t xml:space="preserve">Italy </t>
  </si>
  <si>
    <t xml:space="preserve">Izrael </t>
  </si>
  <si>
    <t xml:space="preserve">Israel </t>
  </si>
  <si>
    <t>Južnoafrička Republika</t>
  </si>
  <si>
    <t>South Africa</t>
  </si>
  <si>
    <t>Tajvan</t>
  </si>
  <si>
    <t>5.9.17.</t>
  </si>
  <si>
    <r>
      <t xml:space="preserve">20' </t>
    </r>
    <r>
      <rPr>
        <i/>
        <sz val="9"/>
        <color theme="0"/>
        <rFont val="Arial"/>
        <family val="2"/>
        <charset val="238"/>
      </rPr>
      <t xml:space="preserve"> 
20'</t>
    </r>
  </si>
  <si>
    <r>
      <t xml:space="preserve">40' 
</t>
    </r>
    <r>
      <rPr>
        <i/>
        <sz val="9"/>
        <color theme="0"/>
        <rFont val="Arial"/>
        <family val="2"/>
        <charset val="238"/>
      </rPr>
      <t>40'</t>
    </r>
  </si>
  <si>
    <t>način prijevoza</t>
  </si>
  <si>
    <t>Type of transport</t>
  </si>
  <si>
    <r>
      <t xml:space="preserve">broj intermodalnih transportnih jedinica, TEU
</t>
    </r>
    <r>
      <rPr>
        <i/>
        <sz val="9"/>
        <color theme="0"/>
        <rFont val="Arial"/>
        <family val="2"/>
        <charset val="238"/>
      </rPr>
      <t>Number of intermodal transport units, TEU</t>
    </r>
  </si>
  <si>
    <t xml:space="preserve">Ploče </t>
  </si>
  <si>
    <r>
      <t>Cestom</t>
    </r>
    <r>
      <rPr>
        <vertAlign val="superscript"/>
        <sz val="9"/>
        <color theme="1"/>
        <rFont val="Arial"/>
        <family val="2"/>
        <charset val="238"/>
      </rPr>
      <t>1)</t>
    </r>
  </si>
  <si>
    <r>
      <t>Road</t>
    </r>
    <r>
      <rPr>
        <i/>
        <vertAlign val="superscript"/>
        <sz val="9"/>
        <color theme="1"/>
        <rFont val="Arial"/>
        <family val="2"/>
        <charset val="238"/>
      </rPr>
      <t>1)</t>
    </r>
  </si>
  <si>
    <t>Željeznicom</t>
  </si>
  <si>
    <t>Rail</t>
  </si>
  <si>
    <t>Morem</t>
  </si>
  <si>
    <t>Maritime</t>
  </si>
  <si>
    <t xml:space="preserve">    -</t>
  </si>
  <si>
    <t>5.9.18.</t>
  </si>
  <si>
    <r>
      <t xml:space="preserve">Bruto težina roba, tone
</t>
    </r>
    <r>
      <rPr>
        <i/>
        <sz val="9"/>
        <color theme="0"/>
        <rFont val="Arial"/>
        <family val="2"/>
        <charset val="238"/>
      </rPr>
      <t>Gross weight of goods, tonnes</t>
    </r>
  </si>
  <si>
    <r>
      <t xml:space="preserve">broj iskrcanih intermodalnih transportnih jedinica, ukupno
</t>
    </r>
    <r>
      <rPr>
        <i/>
        <sz val="9"/>
        <color theme="0"/>
        <rFont val="Arial"/>
        <family val="2"/>
        <charset val="238"/>
      </rPr>
      <t>Number of disembarked intermodal transport units, Total</t>
    </r>
  </si>
  <si>
    <r>
      <t xml:space="preserve">20'
</t>
    </r>
    <r>
      <rPr>
        <i/>
        <sz val="9"/>
        <color theme="0"/>
        <rFont val="Arial"/>
        <family val="2"/>
        <charset val="238"/>
      </rPr>
      <t>20'</t>
    </r>
  </si>
  <si>
    <t>Nepoznata zemlja</t>
  </si>
  <si>
    <t>5.9.19.</t>
  </si>
  <si>
    <r>
      <t xml:space="preserve">broj ukrcanih intermodalnih transportnih jedinica, ukupno
</t>
    </r>
    <r>
      <rPr>
        <i/>
        <sz val="9"/>
        <color theme="0"/>
        <rFont val="Arial"/>
        <family val="2"/>
        <charset val="238"/>
      </rPr>
      <t>Number of embarked intermodal transport units, total</t>
    </r>
  </si>
  <si>
    <t>Osiječko-baranjska županija</t>
  </si>
  <si>
    <t xml:space="preserve">Sisačko-moslavačka županija </t>
  </si>
  <si>
    <t xml:space="preserve">Koprivničko-križevačka županija </t>
  </si>
  <si>
    <t xml:space="preserve">Osječko-baranjska županija </t>
  </si>
  <si>
    <t xml:space="preserve">Vukovarsko-srijemska županija </t>
  </si>
  <si>
    <t xml:space="preserve">Splitsko-dalmatinska županija </t>
  </si>
  <si>
    <t xml:space="preserve">Međimurska županija </t>
  </si>
  <si>
    <t xml:space="preserve">City of Zagreb </t>
  </si>
  <si>
    <t xml:space="preserve">Bosnia and Herzegovina </t>
  </si>
  <si>
    <t xml:space="preserve">Mađarska </t>
  </si>
  <si>
    <t xml:space="preserve">Hungary </t>
  </si>
  <si>
    <t xml:space="preserve">Sjeverna Makedonija </t>
  </si>
  <si>
    <t xml:space="preserve">North Macedonia </t>
  </si>
  <si>
    <t xml:space="preserve">Slovenija </t>
  </si>
  <si>
    <t xml:space="preserve">Slovenia </t>
  </si>
  <si>
    <t xml:space="preserve">Srbija </t>
  </si>
  <si>
    <t xml:space="preserve">Serbia </t>
  </si>
  <si>
    <t xml:space="preserve">Osiječko-baranjska županija </t>
  </si>
  <si>
    <t xml:space="preserve">Virovitičko-podravska županija  </t>
  </si>
  <si>
    <t xml:space="preserve">Zagrebačka županija </t>
  </si>
  <si>
    <t xml:space="preserve">Brodsko-posavska županija   </t>
  </si>
  <si>
    <t xml:space="preserve">Splitsko-dalmatinska županija  </t>
  </si>
  <si>
    <t xml:space="preserve">Krapinsko-zagorska županija                               </t>
  </si>
  <si>
    <t xml:space="preserve">Sisačko-moslavačka županija                                 </t>
  </si>
  <si>
    <t xml:space="preserve">Karlovačka županija                                       </t>
  </si>
  <si>
    <t xml:space="preserve">Koprivničko-križevačka županija                             </t>
  </si>
  <si>
    <t xml:space="preserve">Primorsko-goranska županija                                 </t>
  </si>
  <si>
    <t xml:space="preserve">Virovitičko-podravska županija                              </t>
  </si>
  <si>
    <t xml:space="preserve">Brodsko-posavska županija                                   </t>
  </si>
  <si>
    <t xml:space="preserve">Osječko-baranjska županija                               </t>
  </si>
  <si>
    <t xml:space="preserve">Šibensko-kninska županija                               </t>
  </si>
  <si>
    <t xml:space="preserve">Vukovarsko-srijemska županija                              </t>
  </si>
  <si>
    <t xml:space="preserve">Međimurska županija                                        </t>
  </si>
  <si>
    <t xml:space="preserve">Slovačka </t>
  </si>
  <si>
    <t xml:space="preserve">Slovakia </t>
  </si>
  <si>
    <t>5.9.20.</t>
  </si>
  <si>
    <r>
      <t>INTERMODALNI TRANSPORTNI LANAC – IZLAZAK CESTOM</t>
    </r>
    <r>
      <rPr>
        <vertAlign val="superscript"/>
        <sz val="10"/>
        <rFont val="Arial Narrow"/>
        <family val="2"/>
        <charset val="238"/>
      </rPr>
      <t>1)</t>
    </r>
  </si>
  <si>
    <r>
      <t>INTERMODAL TRANSPORT CHAIN – EXIT BY ROAD</t>
    </r>
    <r>
      <rPr>
        <vertAlign val="superscript"/>
        <sz val="10"/>
        <rFont val="Arial Narrow"/>
        <family val="2"/>
        <charset val="238"/>
      </rPr>
      <t>1)</t>
    </r>
  </si>
  <si>
    <r>
      <t xml:space="preserve">Polazište iz
</t>
    </r>
    <r>
      <rPr>
        <i/>
        <sz val="9"/>
        <color theme="0"/>
        <rFont val="Arial"/>
        <family val="2"/>
        <charset val="238"/>
      </rPr>
      <t>Starting point from</t>
    </r>
  </si>
  <si>
    <t>Otpremljeno cestom</t>
  </si>
  <si>
    <t>Shipped by road</t>
  </si>
  <si>
    <t>vozilima hrvatske registracije</t>
  </si>
  <si>
    <t>vehicles registered in Croatia</t>
  </si>
  <si>
    <t>vozilima stranih registracija</t>
  </si>
  <si>
    <t>vehicles not registered in Croatia</t>
  </si>
  <si>
    <t>5.9.21.</t>
  </si>
  <si>
    <r>
      <t xml:space="preserve">20'  
</t>
    </r>
    <r>
      <rPr>
        <i/>
        <sz val="9"/>
        <color theme="0"/>
        <rFont val="Arial"/>
        <family val="2"/>
        <charset val="238"/>
      </rPr>
      <t>20'</t>
    </r>
  </si>
  <si>
    <t>5.9.22.</t>
  </si>
  <si>
    <r>
      <t xml:space="preserve">20'    
</t>
    </r>
    <r>
      <rPr>
        <i/>
        <sz val="9"/>
        <color theme="0"/>
        <rFont val="Arial"/>
        <family val="2"/>
        <charset val="238"/>
      </rPr>
      <t>20'</t>
    </r>
  </si>
  <si>
    <r>
      <t xml:space="preserve">40'   
</t>
    </r>
    <r>
      <rPr>
        <i/>
        <sz val="9"/>
        <color theme="0"/>
        <rFont val="Arial"/>
        <family val="2"/>
        <charset val="238"/>
      </rPr>
      <t>40'</t>
    </r>
  </si>
  <si>
    <t xml:space="preserve">Split </t>
  </si>
  <si>
    <t xml:space="preserve">Brodsko-posavska županija    </t>
  </si>
  <si>
    <t xml:space="preserve">Zagrebačka županija  </t>
  </si>
  <si>
    <t xml:space="preserve">Karlovačka županija </t>
  </si>
  <si>
    <t xml:space="preserve">Ličko-senjska županija </t>
  </si>
  <si>
    <t xml:space="preserve">Vukovarsko-srijemska županija  </t>
  </si>
  <si>
    <t xml:space="preserve">Splitsko-dalmatinska županija   </t>
  </si>
  <si>
    <t xml:space="preserve">Krapinsko-zagorska županija </t>
  </si>
  <si>
    <t xml:space="preserve">Sisačko-moslavačka županija  </t>
  </si>
  <si>
    <t xml:space="preserve">Brodsko-posavska županija  </t>
  </si>
  <si>
    <t xml:space="preserve">Šibensko-kninska županija    </t>
  </si>
  <si>
    <t>5.9.23.</t>
  </si>
  <si>
    <r>
      <t>INTERMODALNI TRANSPORTNI LANAC – ULAZAK CESTOM</t>
    </r>
    <r>
      <rPr>
        <b/>
        <vertAlign val="superscript"/>
        <sz val="11"/>
        <color rgb="FF000000"/>
        <rFont val="Arial"/>
        <family val="2"/>
        <charset val="238"/>
      </rPr>
      <t>1)</t>
    </r>
  </si>
  <si>
    <r>
      <t>INTERMODAL TRANSPORT CHAIN – ENTRY BY ROAD</t>
    </r>
    <r>
      <rPr>
        <i/>
        <vertAlign val="superscript"/>
        <sz val="11"/>
        <color rgb="FF000000"/>
        <rFont val="Arial"/>
        <family val="2"/>
        <charset val="238"/>
      </rPr>
      <t>1)</t>
    </r>
  </si>
  <si>
    <r>
      <t xml:space="preserve">Dopremljeno u
</t>
    </r>
    <r>
      <rPr>
        <i/>
        <sz val="9"/>
        <color theme="0"/>
        <rFont val="Arial"/>
        <family val="2"/>
        <charset val="238"/>
      </rPr>
      <t>Delivered to</t>
    </r>
  </si>
  <si>
    <t>Dopremljeno cestom</t>
  </si>
  <si>
    <t>Delivered by road</t>
  </si>
  <si>
    <t>5.9.24.</t>
  </si>
  <si>
    <t>Libya</t>
  </si>
  <si>
    <t>Cote d'Ivoire</t>
  </si>
  <si>
    <t>Kuwait</t>
  </si>
  <si>
    <t>Sri Lanca</t>
  </si>
  <si>
    <t>Taiwan</t>
  </si>
  <si>
    <r>
      <t xml:space="preserve">broj iskrcanih intermodalnih transportnih jedinica, ukupno
</t>
    </r>
    <r>
      <rPr>
        <i/>
        <sz val="9"/>
        <color theme="0"/>
        <rFont val="Arial"/>
        <family val="2"/>
        <charset val="238"/>
      </rPr>
      <t>Number of disembarked intermodal transport units, total</t>
    </r>
  </si>
  <si>
    <t>Statistika o intermodalnom transportu obuhvaća kretanje intermodalnih prijevoznih jedinica (kontejnera, izmjenjivih sanduka ili teretnih vozila pogodnih za intermodalni transport). Takvu prijevozu svojstveno je da se robom u kontejneru ne rukuje kad se mijenjaju načini prijevoza. Intermodalni prijevoz stoga je posebna vrsta multimodalnog prijevoza, tj. prijevoza s najmanje dva ili više načina prijevoza.</t>
  </si>
  <si>
    <t>The intermodal transport statistics encompasses movements of intermodal transport units (containers, swap bodies or goods vehicles suitable for intermodal transport). The characteristic of this transport is that goods in containers are not handled while changing transport modes. The intermodal transport is therefore a special type of multimodal transport, that is, a transport including at least two or more transport modes.</t>
  </si>
  <si>
    <t>Uspostava međunarodnoga i nacionalnoga intermodalnog transporta ima sve veće značenje u razvoju prometnog sustava. No raspoloživi statistički podaci ne omogućuju stvaranje cjelovite slike kretanja robe od njezina polazišta i točke ukrcaja, preko potencijalnih prekrcajnih lokacija do mjesta njezina krajnjeg odredišta. Važno je napomenuti i da ne postoji zakonska osnova na razini EU-a za prikupljanje statistike o intermodalnom transportu.</t>
  </si>
  <si>
    <t>The Croatian Bureau of Statistics used a bottom-up approach, which means that the starting point for compilation was an existing transport statistics, which served as a basis for designing intermodal transport chains. Existing statistical data were used within each transport area (road, railway, maritime transport and inland waterway transport). Still, there are certain methodological variations among those different statistical surveys and transportation modes that had to be taken into account. Thus, a concept of the unit of measure for tonnes transported between road and maritime transport (weight of goods transported in gross tonnes) and for tonnes transported in the railway transport (weight of goods transported in gross-gross tonnes) had to be harmonised, after which an assessment model for missing indicators was defined by using additional information provided by terminal concessioners in seaports. Additional information on departure and destination points for intermodal transport units in the railway transport was also collected.</t>
  </si>
  <si>
    <t>Podaci su objavljeni na razini županija. U definiranju intermodalnih transportnih lanaca primijenjeno je načelo ''što je ušlo u morske luke, moralo je izaći'', što znači da su kontejneri koji su stigli u morske luke nastavili put cestom, željeznicom ili ponovo morskim putem.</t>
  </si>
  <si>
    <t>Data were published at NUTS 3 level (counties). The principle “whatever enters seaports had to depart them as well” was applied in defining of intermodal transport chains, which means that containers arrived in seaports continued their voyage by road, railway or by sea again.</t>
  </si>
  <si>
    <t>Raspoloživost podataka u sklopu EU-ove zakonske osnove</t>
  </si>
  <si>
    <t>Availability of data within the EU legal frame</t>
  </si>
  <si>
    <t>Promet u morskim lukama</t>
  </si>
  <si>
    <t>Statističko istraživanje o pomorskom prometu Državni zavod za statistiku provodi koristeći se podacima u informacijskom Sustavu nadzora i upravljanja pomorskim prometom Ministarstva pomorstva, prometa i infrastrukture. Državni zavod za statistiku preuzima od Ministarstva pomorstva, prometa i infrastrukture bazu podataka i dalje je statistički obrađuje.</t>
  </si>
  <si>
    <t>The Croatian Bureau of Statistics carries out the statistical survey on maritime transport by using data from the Vessel Traffic Monitoring and Information System of the Ministry of Maritime Affairs, Transport and Infrastructure. The Croatian Bureau of Statistics takes the database over from the Ministry of Maritime Affairs, Transport and Infrastructure, after which it performs a further processing.</t>
  </si>
  <si>
    <t>Za evidentiranje dolazaka i odlazaka brodova upotrebljava se Hrvatski integrirani pomorski informacijski sustav (CIMIS) kao jedinstveno sučelje. U sustav CIMIS, putem ovlaštenih pomorskih agenata i brodara, brodovi dostavljaju, među ostalim podacima, i podatke o prometu robe i putnika. Točnost i cjelovitost podataka u službenom postupku prijave verificira lučka kapetanija.</t>
  </si>
  <si>
    <t>The Croatian Integrated Maritime Information System (CIMIS) has been used as a uniform platform for the recording of arrivals and departures of ships. Among other data, the ships submit to CIMIS, through authorised maritime agents and shippers, information on the traffic of goods and passengers. The accuracy and completeness of data in the official proceedings of registration is verified by harbour master’s offices.</t>
  </si>
  <si>
    <t>The statistical survey is carried out in line with the statistical standards of the European Union: the Directive No. 2009/42/EC of the European Parliament and the Council on statistical returns in respect of the carriage of goods and passengers by sea (recast) as well as with all its amending regulations. Data are available at the levels of “seaport – seaport” and “seaport – country”. The traffic in seaports of Rijeka, Ploče and Split was taken into account in data compiling.</t>
  </si>
  <si>
    <t>Istraživanjem se prikupljaju podaci o bruto težini u tonama i broju intermodalnih prijevoznih jedinica po veličini.</t>
  </si>
  <si>
    <t>The survey is used to collect data on gross weight in tonnes and a number of intermodal transport units by size.</t>
  </si>
  <si>
    <t>S početkom primjene Hrvatskoga integriranoga pomorskoga informacijskog sustava (CIMIS) za evidentiranje dolazaka i odlazaka brodova u nacionalnoj linijskoj plovidbi od rujna 2014. brodari više ne procjenjuju težinu tereta u cestovnim teretnim vozilima i pratećim prikolicama u unutarnjem prometu te taj podatak više nije dostupan.</t>
  </si>
  <si>
    <t>By using the Croatian Integrated Maritime Information System (CIMIS) for recording arrivals and departures of ships in the national line traffic, since September 2014, shippers have not
assessed goods weight in road goods vehicles and accompanying trailers in the national transport and, therefore, this information is no longer available.</t>
  </si>
  <si>
    <t>Željeznički prijevoz</t>
  </si>
  <si>
    <t>Railway transport</t>
  </si>
  <si>
    <t>Data on the railway transport are collected through regular quarterly and annual surveys.The statistical survey on the transport of passengers and goods is conducted in line with the statistical standards of the European Union: the Regulation (EC) No. 2018/643 of the European Parliament and the Council of 18 April 2018 on the railway transport statistics (recast).</t>
  </si>
  <si>
    <t>Data are available on the transport of containers, swap bodies and other intermodal transportation units in annual dynamics, by type of transportation unit and type of transport. The goods weight is expressed in gross-gross tonnes.</t>
  </si>
  <si>
    <t>Cestovni prijevoz</t>
  </si>
  <si>
    <t>Road transport</t>
  </si>
  <si>
    <t>Metodologija za istraživanje o cestovnom prijevozu robe provodi se u skladu s metodološkim pravilima i načelima Statističkog ureda Europske unije (Eurostata), u skladu s Uredbom EU-a br. 70/12 od 18. siječnja 2012. o statističkim izvješćima koja se odnose na prijevoz robe cestom i pripadajućim uredbama.</t>
  </si>
  <si>
    <t>Methodology of the statistical Survey on Road Transport of Goods is in accordance with methodological rules and principles of the Statistical Office of the European Communities (Eurostat) and the EU Regulation No. 70/12 of 18 January 2012 concerning statistical reports on road transport of goods and all implementing Regulations.</t>
  </si>
  <si>
    <t xml:space="preserve">Istraživanje o cestovnom prijevozu robe jest tjedno statističko istraživanje koje se provodi metodom uzorka kontinuirano tijekom cijele godine. Cilj istraživanja cestovnog prijevoza robe jest prikupljanje, obrada i objavljivanje podataka o obujmu prijevoza robe cestom, poslovnim subjektima koji se bave prijevozom robe, bilo javnim prijevozom ili prijevozom za vlastite potrebe. Podaci se odnose na prijevoz koji obavljaju teretna vozila registrirana u Republici
Hrvatskoj. </t>
  </si>
  <si>
    <t>The Survey on Road Transport of Goods is a weekly statistical survey conducted continuously throughout the year on a sample basis. The objective of the survey is to collect, process and disseminate data on the volume of road transport of goods as well as data on business entities conducting the transport of goods, either for hire or reward or for own account. Data refer to the transport performed by freight vehicles registered in the Republic of Croatia.</t>
  </si>
  <si>
    <t>Raspoloživi su podaci o županiji ukrcaja i iskrcaja za tone prevezene robe, tonske kilometre i vrstu tereta. Težina robe iskazana je u bruto tonama.</t>
  </si>
  <si>
    <t>Data are available on a county of loading and unloading for tonnes of transported goods, tonne-kilometres and type of freight. A weight of goods is expressed in gross tonnes.</t>
  </si>
  <si>
    <t>Podaci o intermodalnim teretnim jedinicama u istoj kategoriji obuhvaćaju i prijevoz kontejnera i izmjeničnih sanduka te se ne raspolaže podacima o veličini i broju jedinica.</t>
  </si>
  <si>
    <t>Data on intermodal freight units in the same category encompass a transport of containers and swap bodies. Data on size and number of units are not available.</t>
  </si>
  <si>
    <t>Nisu obuhvaćena putovanja i aktivnosti stranih teretnih vozila.</t>
  </si>
  <si>
    <t>Voyages and activities of foreign freight vehicles are not included.</t>
  </si>
  <si>
    <t>Proizvodnja statistike o intermodalnom transportu</t>
  </si>
  <si>
    <t>Production of intermodal transport statistics</t>
  </si>
  <si>
    <t>Usporedba prijevoza kontejnera u različitim vrstama prijevoza (cestovni, željeznički i pomorski) na temelju raspoloživih podataka nije moguća iz sljedećih razloga.</t>
  </si>
  <si>
    <t>A comparison of the transport of containers in various types of transport (road, railway and martime) on the basis of available data is not feasible due to the reasons listed below.</t>
  </si>
  <si>
    <t>In solving those disproportions, the Croatian Bureau of Statistics gathered additional information, developed a model of estimation of missing variables, carried out additional analyses and processed data taken over from Eurostat’s dissemination database that contains data on the road transport of freight vehicles of all Member States. Moreover, additional data provided by a railway carrier were also collected and processed in order to get information on a transport zone, that is, a place of loading and a place of unloading of containers.</t>
  </si>
  <si>
    <t>U metodološkom pristupu Državni zavod za statistiku polazio je od pretpostavke da se intermodalni transport odnosi najviše na prijevoz kontejnera morem i na njihov daljnji prijevoz u unutrašnjost Hrvatske ili iz nje. Drugim riječima, morske luke definirane su kao prekrcajne lokacije.</t>
  </si>
  <si>
    <t xml:space="preserve">Concerning its methodological approach, the Croatian Bureau of Statistics started from the assumption that the intermodal transport relate mostly to the martime transport of containers and their further transport to continental Croatia or out of it. In other words, seaports were defined as locations of transhipment. </t>
  </si>
  <si>
    <t>Aiming at analysing of transport chains for 2014 and 2015, the Croatian Bureau of Statistics additionally collected information at container terminals on arrivals and departures of containers and TEU units into every single seaport in the Republic of Croatia and on a way in which loaded/unloaded containers continued their voyage from a seaport or arrived into a seaport to be sent forward. Further on, if they were sent forward by road, we required information, if known, whether it was a freight vehicle with a national or foreign plates. Thus additional information was collected, which served as a basis for making a reliable estimation of missing variables on size and number of intermodal units in the road transport. For data from 2016, the assessment of transport by freight vehicles is based on data of domestic freight vehicles and transport activity of foreign freight vehicles (Eurostat database that contains data from EU member states) for place of loading and a place of unloading in the Republic of Croatia.</t>
  </si>
  <si>
    <t>Dobivene podatke o intermodalnom transportu prikazali smo u tri glavne skupine rezultata:</t>
  </si>
  <si>
    <t>We presented those data on intermodal transport in three main groups of results:</t>
  </si>
  <si>
    <t>Definicije</t>
  </si>
  <si>
    <t>Definitions</t>
  </si>
  <si>
    <r>
      <rPr>
        <b/>
        <sz val="9"/>
        <rFont val="Arial"/>
        <family val="2"/>
        <charset val="238"/>
      </rPr>
      <t>Pomorski prijevoz</t>
    </r>
    <r>
      <rPr>
        <sz val="9"/>
        <rFont val="Arial"/>
        <family val="2"/>
        <charset val="238"/>
      </rPr>
      <t xml:space="preserve"> jest svako kretanje robe i/ili putnika koji se koriste pomorskim plovilom na putovanjima koja se odvijaju morem, u cijelosti ili djelomično.</t>
    </r>
  </si>
  <si>
    <r>
      <rPr>
        <b/>
        <i/>
        <sz val="9"/>
        <rFont val="Arial"/>
        <family val="2"/>
        <charset val="238"/>
      </rPr>
      <t xml:space="preserve">Sea transport </t>
    </r>
    <r>
      <rPr>
        <i/>
        <sz val="9"/>
        <rFont val="Arial"/>
        <family val="2"/>
        <charset val="238"/>
      </rPr>
      <t>is any movement of goods and/or passengers using merchant ships on journeys, which are undertaken wholly or partly at sea.</t>
    </r>
  </si>
  <si>
    <r>
      <rPr>
        <b/>
        <sz val="9"/>
        <rFont val="Arial"/>
        <family val="2"/>
        <charset val="238"/>
      </rPr>
      <t xml:space="preserve">Željeznički prijevoz </t>
    </r>
    <r>
      <rPr>
        <sz val="9"/>
        <rFont val="Arial"/>
        <family val="2"/>
        <charset val="238"/>
      </rPr>
      <t>jest svako kretanje robe i/ili putnika pri kojem se upotrebljava željezničko vozilo na određenoj željezničkoj mreži.</t>
    </r>
  </si>
  <si>
    <r>
      <rPr>
        <b/>
        <i/>
        <sz val="9"/>
        <rFont val="Arial"/>
        <family val="2"/>
        <charset val="238"/>
      </rPr>
      <t>Railway transport</t>
    </r>
    <r>
      <rPr>
        <i/>
        <sz val="9"/>
        <rFont val="Arial"/>
        <family val="2"/>
        <charset val="238"/>
      </rPr>
      <t xml:space="preserve"> is any movement of goods and/or passengers using a railway vehicle on a given railway network.</t>
    </r>
  </si>
  <si>
    <r>
      <rPr>
        <b/>
        <sz val="9"/>
        <rFont val="Arial"/>
        <family val="2"/>
        <charset val="238"/>
      </rPr>
      <t>Cestovni prijevoz</t>
    </r>
    <r>
      <rPr>
        <sz val="9"/>
        <rFont val="Arial"/>
        <family val="2"/>
        <charset val="238"/>
      </rPr>
      <t xml:space="preserve"> jest svako kretanje robe i/ili putnika u cestovnom vozilu po cestovnoj mreži.</t>
    </r>
  </si>
  <si>
    <r>
      <rPr>
        <b/>
        <i/>
        <sz val="9"/>
        <rFont val="Arial"/>
        <family val="2"/>
        <charset val="238"/>
      </rPr>
      <t>Road transport</t>
    </r>
    <r>
      <rPr>
        <i/>
        <sz val="9"/>
        <rFont val="Arial"/>
        <family val="2"/>
        <charset val="238"/>
      </rPr>
      <t xml:space="preserve"> is any movements of goods and/or passengers using a road vehicle on a given road network.</t>
    </r>
  </si>
  <si>
    <r>
      <rPr>
        <b/>
        <sz val="9"/>
        <rFont val="Arial"/>
        <family val="2"/>
        <charset val="238"/>
      </rPr>
      <t>Bruto-bruto težina</t>
    </r>
    <r>
      <rPr>
        <sz val="9"/>
        <rFont val="Arial"/>
        <family val="2"/>
        <charset val="238"/>
      </rPr>
      <t xml:space="preserve"> robe jest ukupna težina prevezene robe sa svim pakiranjima i tara težinom transportne jedinice (npr. kontejnera, izmjenjivog sanduka i paleta za teret te cestovnih teretnih vozila za prijevoz robe željeznicom).</t>
    </r>
  </si>
  <si>
    <r>
      <rPr>
        <b/>
        <i/>
        <sz val="9"/>
        <rFont val="Arial"/>
        <family val="2"/>
        <charset val="238"/>
      </rPr>
      <t xml:space="preserve">Gross-gross weight </t>
    </r>
    <r>
      <rPr>
        <i/>
        <sz val="9"/>
        <rFont val="Arial"/>
        <family val="2"/>
        <charset val="238"/>
      </rPr>
      <t>of goods is the total weight of the goods carried, all packaging and the tare weight of the transport unit (e.g. containers, swap bodies and pallets for containing goods as well as road goods vehicles carrying goods and transported by rail).</t>
    </r>
  </si>
  <si>
    <r>
      <rPr>
        <b/>
        <sz val="9"/>
        <rFont val="Arial"/>
        <family val="2"/>
        <charset val="238"/>
      </rPr>
      <t>Bruto težina</t>
    </r>
    <r>
      <rPr>
        <sz val="9"/>
        <rFont val="Arial"/>
        <family val="2"/>
        <charset val="238"/>
      </rPr>
      <t xml:space="preserve"> robe jest ukupna težina sve robe, uključujući ambalažu, no isključujući tara težinu transportne jedinice (tj. kontejnera, izmjeničnih sanduka i paleta koje sadržavaju robu te cestovnih teretnih vozila, vagona ili teglenica koji se prevoze morem). </t>
    </r>
  </si>
  <si>
    <r>
      <rPr>
        <b/>
        <i/>
        <sz val="9"/>
        <rFont val="Arial"/>
        <family val="2"/>
        <charset val="238"/>
      </rPr>
      <t>Gross weight</t>
    </r>
    <r>
      <rPr>
        <i/>
        <sz val="9"/>
        <rFont val="Arial"/>
        <family val="2"/>
        <charset val="238"/>
      </rPr>
      <t xml:space="preserve"> of goods is the total weight of the goods carried, including packaging but excluding the tare weight of the transport unit (e.g. containers, swap bodies and pallets containing goods as well as road goods vehicles wagons or barges carried on the vessel).</t>
    </r>
  </si>
  <si>
    <r>
      <rPr>
        <b/>
        <sz val="9"/>
        <rFont val="Arial"/>
        <family val="2"/>
        <charset val="238"/>
      </rPr>
      <t>Tara težina</t>
    </r>
    <r>
      <rPr>
        <sz val="9"/>
        <rFont val="Arial"/>
        <family val="2"/>
        <charset val="238"/>
      </rPr>
      <t xml:space="preserve"> jest težina transportne jedinice (tj. kontejnera, izmjeničnih sanduka i paleta koje sadržavaju robu te cestovnih teretnih vozila, vagona ili teglenica koji se prevoze morem) prije nego što je utovaren bilo kakav teret.</t>
    </r>
  </si>
  <si>
    <r>
      <rPr>
        <b/>
        <i/>
        <sz val="9"/>
        <rFont val="Arial"/>
        <family val="2"/>
        <charset val="238"/>
      </rPr>
      <t>Tare weight</t>
    </r>
    <r>
      <rPr>
        <i/>
        <sz val="9"/>
        <rFont val="Arial"/>
        <family val="2"/>
        <charset val="238"/>
      </rPr>
      <t xml:space="preserve"> is the weight of a transport unit (e.g. containers, swap-bodies and pallets for containing goods as well as road goods vehicles, wagons or barges carried by sea) before any cargo is loaded.</t>
    </r>
  </si>
  <si>
    <r>
      <rPr>
        <b/>
        <sz val="9"/>
        <rFont val="Arial"/>
        <family val="2"/>
        <charset val="238"/>
      </rPr>
      <t>Intermodalni teretni prijevoz</t>
    </r>
    <r>
      <rPr>
        <sz val="9"/>
        <rFont val="Arial"/>
        <family val="2"/>
        <charset val="238"/>
      </rPr>
      <t xml:space="preserve"> jest multimodalni prijevoz robe u jednoj te istoj intermodalnoj prijevoznoj jedinici nizom različitih načina prijevoza bez rukovanja robom kad se mijenjaju načini prijevoza.</t>
    </r>
  </si>
  <si>
    <r>
      <rPr>
        <b/>
        <i/>
        <sz val="9"/>
        <rFont val="Arial"/>
        <family val="2"/>
        <charset val="238"/>
      </rPr>
      <t xml:space="preserve">Intermodal freight transport </t>
    </r>
    <r>
      <rPr>
        <i/>
        <sz val="9"/>
        <rFont val="Arial"/>
        <family val="2"/>
        <charset val="238"/>
      </rPr>
      <t>is multimodal transport of goods,in one and the same intermodal transport unit by successive modes of transport without handling of the goods themselves when changing modes.</t>
    </r>
  </si>
  <si>
    <r>
      <rPr>
        <b/>
        <sz val="9"/>
        <rFont val="Arial"/>
        <family val="2"/>
        <charset val="238"/>
      </rPr>
      <t>Transportni lanac</t>
    </r>
    <r>
      <rPr>
        <sz val="9"/>
        <rFont val="Arial"/>
        <family val="2"/>
        <charset val="238"/>
      </rPr>
      <t xml:space="preserve"> jesu dijelovi načina prijevoza koji se upotrebljavaju za prijevoz robe od polazišta do odredišta. U lancu se roba prekrca jedanput ili više puta.</t>
    </r>
  </si>
  <si>
    <r>
      <rPr>
        <b/>
        <i/>
        <sz val="9"/>
        <rFont val="Arial"/>
        <family val="2"/>
        <charset val="238"/>
      </rPr>
      <t xml:space="preserve">Transport chain </t>
    </r>
    <r>
      <rPr>
        <i/>
        <sz val="9"/>
        <rFont val="Arial"/>
        <family val="2"/>
        <charset val="238"/>
      </rPr>
      <t>is sequence of transport modes used to move the goods from their origin to their destination. Along the chain one or more transhipments take place.</t>
    </r>
  </si>
  <si>
    <r>
      <rPr>
        <b/>
        <sz val="9"/>
        <rFont val="Arial"/>
        <family val="2"/>
        <charset val="238"/>
      </rPr>
      <t>Terminal za intermodalni prijevoz</t>
    </r>
    <r>
      <rPr>
        <sz val="9"/>
        <rFont val="Arial"/>
        <family val="2"/>
        <charset val="238"/>
      </rPr>
      <t xml:space="preserve"> jest mjesto opremljeno za prekrcaj i skladištenje intermodalnih prijevoznih jedinica (ITU) između različitih načina prijevoza.</t>
    </r>
  </si>
  <si>
    <r>
      <rPr>
        <b/>
        <i/>
        <sz val="9"/>
        <rFont val="Arial"/>
        <family val="2"/>
        <charset val="238"/>
      </rPr>
      <t xml:space="preserve">Intermodal transport terminal </t>
    </r>
    <r>
      <rPr>
        <i/>
        <sz val="9"/>
        <rFont val="Arial"/>
        <family val="2"/>
        <charset val="238"/>
      </rPr>
      <t>is place equipped for transhipment and storage of intermodal transport units (ITUs) between modes.</t>
    </r>
  </si>
  <si>
    <r>
      <rPr>
        <b/>
        <sz val="9"/>
        <rFont val="Arial"/>
        <family val="2"/>
        <charset val="238"/>
      </rPr>
      <t>Intermodalna prijevozna jedinica</t>
    </r>
    <r>
      <rPr>
        <sz val="9"/>
        <rFont val="Arial"/>
        <family val="2"/>
        <charset val="238"/>
      </rPr>
      <t xml:space="preserve"> jest kontejner, izmjenjivi sanduk ili poluprikolica/teretno cestovno motorno vozilo pogodno za intermodalni prijevoz.</t>
    </r>
  </si>
  <si>
    <r>
      <rPr>
        <b/>
        <i/>
        <sz val="9"/>
        <rFont val="Arial"/>
        <family val="2"/>
        <charset val="238"/>
      </rPr>
      <t>Intermodal transport unit (ITU)</t>
    </r>
    <r>
      <rPr>
        <i/>
        <sz val="9"/>
        <rFont val="Arial"/>
        <family val="2"/>
        <charset val="238"/>
      </rPr>
      <t xml:space="preserve"> is a container, swap body or semi-trailer/goods road motor vehicle suitable for intermodal transport.</t>
    </r>
  </si>
  <si>
    <r>
      <t xml:space="preserve">Osnovne </t>
    </r>
    <r>
      <rPr>
        <b/>
        <sz val="9"/>
        <rFont val="Arial"/>
        <family val="2"/>
        <charset val="238"/>
      </rPr>
      <t>veličine kontejnera</t>
    </r>
    <r>
      <rPr>
        <sz val="9"/>
        <rFont val="Arial"/>
        <family val="2"/>
        <charset val="238"/>
      </rPr>
      <t>:
a) ISO kontejner od 20 stopa (duljina 20 stopa i širina 8 stopa)
b) ISO kontejner od 40 stopa (duljina 40 stopa i širina 8 stopa)
c) ISO kontejner duljine veće od 20 stopa i manje od 40 stopa
d) ISO kontejner duljine veće od 40 stopa
e) kontejner velikog obujma (kontejner veći od kontejnera standardne veličine)
f) zrakoplovni kontejner (kontejner prilagođen standardima zračnog prijevoza).</t>
    </r>
  </si>
  <si>
    <r>
      <t xml:space="preserve">The main </t>
    </r>
    <r>
      <rPr>
        <b/>
        <i/>
        <sz val="9"/>
        <rFont val="Arial"/>
        <family val="2"/>
        <charset val="238"/>
      </rPr>
      <t>sizes of containers</t>
    </r>
    <r>
      <rPr>
        <i/>
        <sz val="9"/>
        <rFont val="Arial"/>
        <family val="2"/>
        <charset val="238"/>
      </rPr>
      <t xml:space="preserve"> are:
a) 20-foot ISO container (length of 20 feet and width of 8 feet)
b) 40-foot ISO container (length of 40 feet and width of 8 feet)
c) ISO container over 20 feet and under 40 feet of length
d) ISO container over 40 feet long
e) Super high cube container (oversize container)
f) Air container (container conforming to standards laid down for air transportation)</t>
    </r>
  </si>
  <si>
    <r>
      <t xml:space="preserve">The </t>
    </r>
    <r>
      <rPr>
        <b/>
        <i/>
        <sz val="9"/>
        <rFont val="Arial"/>
        <family val="2"/>
        <charset val="238"/>
      </rPr>
      <t>tare weight of a container</t>
    </r>
    <r>
      <rPr>
        <i/>
        <sz val="9"/>
        <rFont val="Arial"/>
        <family val="2"/>
        <charset val="238"/>
      </rPr>
      <t xml:space="preserve"> is included in the total weight of the containerised goods transported, also called the gross-gross weight of goods. The gross weight of containerised goods transported can be calculated from the gross-gross weight by deducting the tare weight of the container and vice versa. If information about the tare weight is missing then the tare weight may be estimated using the averages below. The tare weight of a container may be estimated as:
a) 20-foot ISO container 2.3 tonnes
b) 40-foot ISO container 3.7 tonnes
c) ISO container over 20 feet and under 40 feet of length 3.0 tonnes
d) ISO container over 40 feet of length 4.7 tonnes</t>
    </r>
  </si>
  <si>
    <r>
      <rPr>
        <b/>
        <sz val="9"/>
        <rFont val="Arial"/>
        <family val="2"/>
        <charset val="238"/>
      </rPr>
      <t xml:space="preserve">TEU </t>
    </r>
    <r>
      <rPr>
        <sz val="9"/>
        <rFont val="Arial"/>
        <family val="2"/>
        <charset val="238"/>
      </rPr>
      <t>(jedinica ekvivalent 20-stopnoga kontejnera) jest statistička jedinica koja se temelji na ISO kontejneru od 20 stopa (6,10 m) za određivanje standardne jedinice za mjerenje kontejnera različitih kapaciteta i za opisivanje kapaciteta kontejnerskih brodova ili terminala.
Jedan ISO kontejner od 20 stopa jednak je 1 TEU.
Jedan ISO kontejner od 40 stopa jednak je 2 TEU.
Jedan kontejner duljine između 20 i 40 stopa jednak je 1,50 TEU.
Jedan kontejner duljine veće od 40 stopa jednak je 2,25 TEU.</t>
    </r>
  </si>
  <si>
    <r>
      <rPr>
        <b/>
        <sz val="9"/>
        <rFont val="Arial"/>
        <family val="2"/>
        <charset val="238"/>
      </rPr>
      <t>Izmjenjivi sanduk</t>
    </r>
    <r>
      <rPr>
        <sz val="9"/>
        <rFont val="Arial"/>
        <family val="2"/>
        <charset val="238"/>
      </rPr>
      <t xml:space="preserve"> jest jedinica za prijevoz tereta koja je prilagođena mjerama cestovnog vozila i opremljena napravama za prijenos tereta s jednog načina prijevoza na drugi, obično s ceste na željeznicu.</t>
    </r>
  </si>
  <si>
    <r>
      <rPr>
        <b/>
        <i/>
        <sz val="9"/>
        <rFont val="Arial"/>
        <family val="2"/>
        <charset val="238"/>
      </rPr>
      <t>Swap body</t>
    </r>
    <r>
      <rPr>
        <i/>
        <sz val="9"/>
        <rFont val="Arial"/>
        <family val="2"/>
        <charset val="238"/>
      </rPr>
      <t xml:space="preserve"> is a freight-carrying unit optimised to road vehicle dimensions and fitted with handling devices for transfer between modes, usually road/rail.</t>
    </r>
  </si>
  <si>
    <r>
      <rPr>
        <b/>
        <sz val="9"/>
        <rFont val="Arial"/>
        <family val="2"/>
        <charset val="238"/>
      </rPr>
      <t>Ro-ro jedinica</t>
    </r>
    <r>
      <rPr>
        <sz val="9"/>
        <rFont val="Arial"/>
        <family val="2"/>
        <charset val="238"/>
      </rPr>
      <t xml:space="preserve"> jest sredstvo za prijevoz tereta s kotačima, kao što je kamion, prikolica ili poluprikolica, koje može biti odvezeno ili odvučeno na brod ili željeznicu.</t>
    </r>
  </si>
  <si>
    <r>
      <rPr>
        <b/>
        <i/>
        <sz val="9"/>
        <rFont val="Arial"/>
        <family val="2"/>
        <charset val="238"/>
      </rPr>
      <t xml:space="preserve">Ro-Ro unit </t>
    </r>
    <r>
      <rPr>
        <i/>
        <sz val="9"/>
        <rFont val="Arial"/>
        <family val="2"/>
        <charset val="238"/>
      </rPr>
      <t>is a wheeled equipment for carrying goods, such as a lorry, trailer or semi-trailer, which can be driven or towed onto a vessel or train.</t>
    </r>
  </si>
  <si>
    <t>U pojedinim tablicama može se dogoditi da ukupni zbroj ne odgovara zbroju pojedinačnih podataka zbog zaokruživanja apsolutnog iznosa.</t>
  </si>
  <si>
    <t>Za njihov sadržaj odgovoran je isključivo Državni zavod za statistiku te se ni u kojem slučaju ne izražava stav Europske unije.</t>
  </si>
  <si>
    <t>The contents of this document are the sole responsibility of the Croatian Bureau of Statistics and can under no circumstances be regarded as reflecting the position of the European Union.</t>
  </si>
  <si>
    <t>MAPS</t>
  </si>
  <si>
    <t>KARTE</t>
  </si>
  <si>
    <r>
      <t>Željeznicom</t>
    </r>
    <r>
      <rPr>
        <vertAlign val="superscript"/>
        <sz val="9"/>
        <color theme="1"/>
        <rFont val="Arial"/>
        <family val="2"/>
        <charset val="238"/>
      </rPr>
      <t>2)</t>
    </r>
  </si>
  <si>
    <r>
      <t>Rail</t>
    </r>
    <r>
      <rPr>
        <i/>
        <vertAlign val="superscript"/>
        <sz val="9"/>
        <color theme="1"/>
        <rFont val="Arial"/>
        <family val="2"/>
        <charset val="238"/>
      </rPr>
      <t>2)</t>
    </r>
  </si>
  <si>
    <t>Total data on rail transport of goods in table 5.9.2. relate to the work of all railway carriers on the railway network of the Republic of Croatia since 2016. In the other tables, detailed data on the work of all railway carriers are available as of 2019.</t>
  </si>
  <si>
    <t>U rješavanju tih neusklađenosti Državni zavod za statistiku prikupio je dodatne informacije, razvio model procjene varijabli koje su nedostale, proveo dodatne analize i obradio podatke iz Eurostatove diseminacijske baze podataka koja sadržava cestovni prijevoz teretnih vozila svih država članica. Također, od željezničkog prijevoznika prikupljeni su i obrađeni dodatni podaci radi dobivanja zona transporta, odnosno mjesta ukrcaja i mjesta iskrcaja kontejnera.</t>
  </si>
  <si>
    <t>ZNAKOVI</t>
  </si>
  <si>
    <t>SYMBOLS</t>
  </si>
  <si>
    <t>nema pojave</t>
  </si>
  <si>
    <t>no occurrence</t>
  </si>
  <si>
    <t>ne raspolaže se podatkom</t>
  </si>
  <si>
    <t>data not available</t>
  </si>
  <si>
    <t>1) See Notes on Metodology.</t>
  </si>
  <si>
    <t>2) See Notes on Metodology.</t>
  </si>
  <si>
    <t>ROAD TRANSPORT BY VEHICLES WITH CROATIAN REGISTRATION – TRANSPORT OF CONTAINERS, ARRIVAL</t>
  </si>
  <si>
    <t>1) Estimate.</t>
  </si>
  <si>
    <t>Podaci o željezničkom prijevozu prikupljeni su redovitim tromjesečnim i godišnjim statističkim istraživanjima. Statističko istraživanje o prijevozu putnika i robe provodi se u skladu sa statističkim standardima Europske unije: Uredbom EZ-a 2018/643 Europskog parlamenta i Vijeća od 18. travnja 2018. o statistici željezničkog prijevoza (preinaka).</t>
  </si>
  <si>
    <t>Raspoloživi su podaci o prijevozu kontejnera, izmjeničnih sanduka i ostalih intermodalnih prijevoznih jedinica u godišnjoj periodici prema vrsti prijevozne jedinice i vrsti prijevoza. Težina robe iskazana je u bruto-bruto tonama.</t>
  </si>
  <si>
    <r>
      <rPr>
        <b/>
        <sz val="9"/>
        <rFont val="Arial"/>
        <family val="2"/>
        <charset val="238"/>
      </rPr>
      <t>Tara težina kontejnera</t>
    </r>
    <r>
      <rPr>
        <sz val="9"/>
        <rFont val="Arial"/>
        <family val="2"/>
        <charset val="238"/>
      </rPr>
      <t xml:space="preserve"> uključena je u ukupnu težinu robe koja se prevozi kontejnerima i koja se naziva bruto-bruto težina robe. Bruto težina robe koja se prevozi kontejnerima može se izračunati iz bruto-bruto težine tako da se odbije tara težina kontejnera i obratno. Ako nema podataka o tara težini, ona se može procijeniti. Tara težina kontejnera može se izračunati na sljedeći način:
a) ISO kontejner od 20 stopa (2,3 t)
b) ISO kontejner od 40 stopa (3,7 t)
c) ISO kontejner duljine veće od 20 stopa i manje od 40 stopa (3,0 t)
d) ISO kontejner duljine veće od 40 stopa (4,7 t).</t>
    </r>
  </si>
  <si>
    <t>Sjeverna  Makedonija</t>
  </si>
  <si>
    <t>Cestovna teretna motorna vozila / prikolice pogodne za intermodalni transport, broj</t>
  </si>
  <si>
    <t>INTERMODAL TRANSPORT CHAIN – EXIT BY SHIPS ACCORDING TO DIRECTIONS</t>
  </si>
  <si>
    <t>Containers, number in TEU</t>
  </si>
  <si>
    <t>Freight road vehicles / trailers suitable for intermodal transport, number</t>
  </si>
  <si>
    <t>County of Krapina-Zagorje</t>
  </si>
  <si>
    <t>County of Virovitica-Podravina</t>
  </si>
  <si>
    <t>Taiwan, Province of China</t>
  </si>
  <si>
    <t>County of Zagreb</t>
  </si>
  <si>
    <t>County of Karlovac</t>
  </si>
  <si>
    <r>
      <t xml:space="preserve">County of </t>
    </r>
    <r>
      <rPr>
        <i/>
        <sz val="9"/>
        <rFont val="Arial"/>
        <family val="2"/>
      </rPr>
      <t>Zagreb</t>
    </r>
  </si>
  <si>
    <t>County of Lika-Senj</t>
  </si>
  <si>
    <t>The name of a country corresponds to the short name of a state or country according to the Instruction on the Use of Letter Abbreviations and Codes for States and Countries and Currencies in the Foreign Payment System (NN, Nos 75/07, 95/08, 28/09, 67/09 and 122/10). Pursuant to the Decision on Amendments to the Decision on Transaction Accounts (NN, No. 148/22), which entered into force on 23 December 2022, the Alphabetical List of States and Countries and Their Codes is kept in electronic form and published on the website of the Croatian National Bank.</t>
  </si>
  <si>
    <t>In certain tables, the total sum may not be equal to the sum of individual figures due to the rounding of absolute figures.</t>
  </si>
  <si>
    <t>Traffic in seaports</t>
  </si>
  <si>
    <r>
      <t xml:space="preserve">željeznički prijevoz
</t>
    </r>
    <r>
      <rPr>
        <i/>
        <sz val="9"/>
        <color theme="0"/>
        <rFont val="Arial"/>
        <family val="2"/>
        <charset val="238"/>
      </rPr>
      <t>Railway transport</t>
    </r>
  </si>
  <si>
    <r>
      <t xml:space="preserve">pomorski prijevoz
</t>
    </r>
    <r>
      <rPr>
        <i/>
        <sz val="9"/>
        <color theme="0"/>
        <rFont val="Arial"/>
        <family val="2"/>
        <charset val="238"/>
      </rPr>
      <t>Seawater transport</t>
    </r>
  </si>
  <si>
    <r>
      <t xml:space="preserve">cestovni prijevoz
</t>
    </r>
    <r>
      <rPr>
        <i/>
        <sz val="9"/>
        <color theme="0"/>
        <rFont val="Arial"/>
        <family val="2"/>
        <charset val="238"/>
      </rPr>
      <t>Road transport</t>
    </r>
  </si>
  <si>
    <r>
      <t>željeznički prijevoz</t>
    </r>
    <r>
      <rPr>
        <vertAlign val="superscript"/>
        <sz val="9"/>
        <color theme="0"/>
        <rFont val="Arial"/>
        <family val="2"/>
        <charset val="238"/>
      </rPr>
      <t>2)</t>
    </r>
    <r>
      <rPr>
        <sz val="9"/>
        <color theme="0"/>
        <rFont val="Arial"/>
        <family val="2"/>
        <charset val="238"/>
      </rPr>
      <t xml:space="preserve">
</t>
    </r>
    <r>
      <rPr>
        <i/>
        <sz val="9"/>
        <color theme="0"/>
        <rFont val="Arial"/>
        <family val="2"/>
        <charset val="238"/>
      </rPr>
      <t>Railway transport</t>
    </r>
    <r>
      <rPr>
        <i/>
        <vertAlign val="superscript"/>
        <sz val="9"/>
        <color theme="0"/>
        <rFont val="Arial"/>
        <family val="2"/>
        <charset val="238"/>
      </rPr>
      <t>2)</t>
    </r>
  </si>
  <si>
    <r>
      <t xml:space="preserve">tkm
</t>
    </r>
    <r>
      <rPr>
        <i/>
        <sz val="9"/>
        <color theme="0"/>
        <rFont val="Arial"/>
        <family val="2"/>
        <charset val="238"/>
      </rPr>
      <t>tkm</t>
    </r>
  </si>
  <si>
    <t>Prispjelo brodovima, broj TEU   Arrived by ship, number TEU</t>
  </si>
  <si>
    <t>Nastavak prijevoza   Continuation of transport</t>
  </si>
  <si>
    <t>SEAWATER TRANSPORT – INTERNATIONAL TRANSPORT OF CONTAINERS, BY STARTING POINT AND BY DESTINATION (TONNES)</t>
  </si>
  <si>
    <r>
      <t>m</t>
    </r>
    <r>
      <rPr>
        <vertAlign val="superscript"/>
        <sz val="9"/>
        <rFont val="Arial"/>
        <family val="2"/>
        <charset val="238"/>
      </rPr>
      <t>3</t>
    </r>
  </si>
  <si>
    <t>Statistical Office of the European Union</t>
  </si>
  <si>
    <r>
      <t>m</t>
    </r>
    <r>
      <rPr>
        <i/>
        <vertAlign val="superscript"/>
        <sz val="9"/>
        <rFont val="Arial"/>
        <family val="2"/>
        <charset val="238"/>
      </rPr>
      <t>3</t>
    </r>
  </si>
  <si>
    <r>
      <t xml:space="preserve">željeznički
</t>
    </r>
    <r>
      <rPr>
        <i/>
        <sz val="9"/>
        <color theme="0"/>
        <rFont val="Arial"/>
        <family val="2"/>
        <charset val="238"/>
      </rPr>
      <t>Railway</t>
    </r>
  </si>
  <si>
    <r>
      <t xml:space="preserve">pomorski
</t>
    </r>
    <r>
      <rPr>
        <i/>
        <sz val="9"/>
        <color theme="0"/>
        <rFont val="Arial"/>
        <family val="2"/>
        <charset val="238"/>
      </rPr>
      <t>Seawater</t>
    </r>
  </si>
  <si>
    <r>
      <t xml:space="preserve">cestovni
</t>
    </r>
    <r>
      <rPr>
        <i/>
        <sz val="9"/>
        <color theme="0"/>
        <rFont val="Arial"/>
        <family val="2"/>
        <charset val="238"/>
      </rPr>
      <t>Road</t>
    </r>
  </si>
  <si>
    <r>
      <t>željeznički</t>
    </r>
    <r>
      <rPr>
        <vertAlign val="superscript"/>
        <sz val="9"/>
        <color theme="0"/>
        <rFont val="Arial"/>
        <family val="2"/>
        <charset val="238"/>
      </rPr>
      <t>1)</t>
    </r>
    <r>
      <rPr>
        <sz val="9"/>
        <color theme="0"/>
        <rFont val="Arial"/>
        <family val="2"/>
        <charset val="238"/>
      </rPr>
      <t xml:space="preserve">
</t>
    </r>
    <r>
      <rPr>
        <i/>
        <sz val="9"/>
        <color theme="0"/>
        <rFont val="Arial"/>
        <family val="2"/>
        <charset val="238"/>
      </rPr>
      <t>Railway</t>
    </r>
    <r>
      <rPr>
        <i/>
        <vertAlign val="superscript"/>
        <sz val="9"/>
        <color theme="0"/>
        <rFont val="Arial"/>
        <family val="2"/>
        <charset val="238"/>
      </rPr>
      <t>1)</t>
    </r>
  </si>
  <si>
    <t>Share, %</t>
  </si>
  <si>
    <r>
      <t xml:space="preserve">težina robe, tone
</t>
    </r>
    <r>
      <rPr>
        <i/>
        <sz val="9"/>
        <color theme="0"/>
        <rFont val="Arial"/>
        <family val="2"/>
        <charset val="238"/>
      </rPr>
      <t>Weight of goods, tonnes</t>
    </r>
  </si>
  <si>
    <r>
      <rPr>
        <i/>
        <sz val="9"/>
        <color theme="0"/>
        <rFont val="Arial"/>
        <family val="2"/>
        <charset val="238"/>
      </rPr>
      <t>te</t>
    </r>
    <r>
      <rPr>
        <sz val="9"/>
        <color theme="0"/>
        <rFont val="Arial"/>
        <family val="2"/>
        <charset val="238"/>
      </rPr>
      <t xml:space="preserve">žina robe, tone
</t>
    </r>
    <r>
      <rPr>
        <i/>
        <sz val="9"/>
        <color theme="0"/>
        <rFont val="Arial"/>
        <family val="2"/>
        <charset val="238"/>
      </rPr>
      <t>Weight of goods, tonnes</t>
    </r>
  </si>
  <si>
    <r>
      <t xml:space="preserve">bruto težina robe, tone
</t>
    </r>
    <r>
      <rPr>
        <i/>
        <sz val="9"/>
        <color theme="0"/>
        <rFont val="Arial"/>
        <family val="2"/>
        <charset val="238"/>
      </rPr>
      <t>Gross weight of goods, tonnes</t>
    </r>
  </si>
  <si>
    <r>
      <t>TEU, broj</t>
    </r>
    <r>
      <rPr>
        <vertAlign val="superscript"/>
        <sz val="9"/>
        <color theme="0"/>
        <rFont val="Arial"/>
        <family val="2"/>
        <charset val="238"/>
      </rPr>
      <t>1)</t>
    </r>
    <r>
      <rPr>
        <sz val="9"/>
        <color theme="0"/>
        <rFont val="Arial"/>
        <family val="2"/>
        <charset val="238"/>
      </rPr>
      <t xml:space="preserve">
</t>
    </r>
    <r>
      <rPr>
        <i/>
        <sz val="9"/>
        <color theme="0"/>
        <rFont val="Arial"/>
        <family val="2"/>
        <charset val="238"/>
      </rPr>
      <t>TEU, number</t>
    </r>
    <r>
      <rPr>
        <vertAlign val="superscript"/>
        <sz val="9"/>
        <color theme="0"/>
        <rFont val="Arial"/>
        <family val="2"/>
        <charset val="238"/>
      </rPr>
      <t>1)</t>
    </r>
  </si>
  <si>
    <t>County of Sisak-Moslavina</t>
  </si>
  <si>
    <t>County of Primorje-Gorski kotar</t>
  </si>
  <si>
    <t>County of Slavonski Brod-Posavina</t>
  </si>
  <si>
    <r>
      <t xml:space="preserve">ukupno                                </t>
    </r>
    <r>
      <rPr>
        <i/>
        <sz val="9"/>
        <color theme="0"/>
        <rFont val="Arial"/>
        <family val="2"/>
        <charset val="238"/>
      </rPr>
      <t>Total</t>
    </r>
  </si>
  <si>
    <r>
      <t xml:space="preserve">Primorsko-goranska županija
</t>
    </r>
    <r>
      <rPr>
        <i/>
        <sz val="9"/>
        <color theme="0"/>
        <rFont val="Arial"/>
        <family val="2"/>
        <charset val="238"/>
      </rPr>
      <t>County of Primorje-Gorski kotar</t>
    </r>
  </si>
  <si>
    <r>
      <t xml:space="preserve">Brodsko-posavska županija
</t>
    </r>
    <r>
      <rPr>
        <i/>
        <sz val="9"/>
        <color theme="0"/>
        <rFont val="Arial"/>
        <family val="2"/>
        <charset val="238"/>
      </rPr>
      <t>County of Slavonski Brod-Posavina</t>
    </r>
  </si>
  <si>
    <r>
      <t xml:space="preserve">Splitsko-dalmatinska županija
</t>
    </r>
    <r>
      <rPr>
        <i/>
        <sz val="9"/>
        <color theme="0"/>
        <rFont val="Arial"/>
        <family val="2"/>
        <charset val="238"/>
      </rPr>
      <t>County of Split-Dalmatia</t>
    </r>
  </si>
  <si>
    <r>
      <t xml:space="preserve">Turska
</t>
    </r>
    <r>
      <rPr>
        <i/>
        <sz val="9"/>
        <color theme="0"/>
        <rFont val="Arial"/>
        <family val="2"/>
        <charset val="238"/>
      </rPr>
      <t>Türkiye</t>
    </r>
  </si>
  <si>
    <t xml:space="preserve">County of Koprivnica-Križevci </t>
  </si>
  <si>
    <t>County of Osijek-Baranja</t>
  </si>
  <si>
    <t>County of Šibenik-Knin</t>
  </si>
  <si>
    <t>County of Vukovar-Sirmium</t>
  </si>
  <si>
    <t>County of Split-Dalmatia</t>
  </si>
  <si>
    <t>County of Dubrovnik-Neretva</t>
  </si>
  <si>
    <t>County of Međimurje</t>
  </si>
  <si>
    <r>
      <t xml:space="preserve">Sisačko-moslavačka županija
</t>
    </r>
    <r>
      <rPr>
        <i/>
        <sz val="9"/>
        <color theme="0"/>
        <rFont val="Arial"/>
        <family val="2"/>
        <charset val="238"/>
      </rPr>
      <t>County of Sisak-Moslavina</t>
    </r>
  </si>
  <si>
    <r>
      <t xml:space="preserve">Koprivničko-križevačka županija
</t>
    </r>
    <r>
      <rPr>
        <i/>
        <sz val="9"/>
        <color theme="0"/>
        <rFont val="Arial"/>
        <family val="2"/>
        <charset val="238"/>
      </rPr>
      <t>County of Koprivnica-Križevci</t>
    </r>
  </si>
  <si>
    <r>
      <t xml:space="preserve">Virovitičko-podravska županija 
</t>
    </r>
    <r>
      <rPr>
        <i/>
        <sz val="9"/>
        <color theme="0"/>
        <rFont val="Arial"/>
        <family val="2"/>
        <charset val="238"/>
      </rPr>
      <t>County of Virovitica-Podravina</t>
    </r>
  </si>
  <si>
    <r>
      <t xml:space="preserve">Osječko-baranjska županija
</t>
    </r>
    <r>
      <rPr>
        <i/>
        <sz val="9"/>
        <color theme="0"/>
        <rFont val="Arial"/>
        <family val="2"/>
        <charset val="238"/>
      </rPr>
      <t>County of Osijek-Baranja</t>
    </r>
  </si>
  <si>
    <r>
      <t xml:space="preserve">Šibensko-kninska županija
</t>
    </r>
    <r>
      <rPr>
        <i/>
        <sz val="9"/>
        <color theme="0"/>
        <rFont val="Arial"/>
        <family val="2"/>
        <charset val="238"/>
      </rPr>
      <t>County of Šibenik-Knin</t>
    </r>
  </si>
  <si>
    <r>
      <t xml:space="preserve">Vukovarsko-srijemska županija
</t>
    </r>
    <r>
      <rPr>
        <i/>
        <sz val="9"/>
        <color theme="0"/>
        <rFont val="Arial"/>
        <family val="2"/>
        <charset val="238"/>
      </rPr>
      <t>County of Vukovar-Sirmium</t>
    </r>
  </si>
  <si>
    <r>
      <t xml:space="preserve">Dubrovačko-neretvanska županija
</t>
    </r>
    <r>
      <rPr>
        <i/>
        <sz val="9"/>
        <color theme="0"/>
        <rFont val="Arial"/>
        <family val="2"/>
        <charset val="238"/>
      </rPr>
      <t xml:space="preserve">County of Dubrovnik-Neretva </t>
    </r>
  </si>
  <si>
    <r>
      <t xml:space="preserve">Međimurska županija
</t>
    </r>
    <r>
      <rPr>
        <i/>
        <sz val="9"/>
        <color theme="0"/>
        <rFont val="Arial"/>
        <family val="2"/>
        <charset val="238"/>
      </rPr>
      <t>County of Međimurje</t>
    </r>
  </si>
  <si>
    <r>
      <t xml:space="preserve">Turska
</t>
    </r>
    <r>
      <rPr>
        <i/>
        <sz val="9"/>
        <color theme="0"/>
        <rFont val="Arial"/>
        <family val="2"/>
        <charset val="238"/>
      </rPr>
      <t>Turkey</t>
    </r>
  </si>
  <si>
    <r>
      <t xml:space="preserve">Sisačko-moslavačka županija
</t>
    </r>
    <r>
      <rPr>
        <i/>
        <sz val="9"/>
        <color theme="0"/>
        <rFont val="Arial"/>
        <family val="2"/>
        <charset val="238"/>
      </rPr>
      <t xml:space="preserve">County of Sisak-Moslavina </t>
    </r>
  </si>
  <si>
    <t xml:space="preserve">County of Bjelovar-Bilogora  </t>
  </si>
  <si>
    <r>
      <t xml:space="preserve">Zagrebačka županija
</t>
    </r>
    <r>
      <rPr>
        <i/>
        <sz val="9"/>
        <color theme="0"/>
        <rFont val="Arial"/>
        <family val="2"/>
        <charset val="238"/>
      </rPr>
      <t>County of Zagreb</t>
    </r>
  </si>
  <si>
    <r>
      <t xml:space="preserve">Karlovačka županija
</t>
    </r>
    <r>
      <rPr>
        <i/>
        <sz val="9"/>
        <color theme="0"/>
        <rFont val="Arial"/>
        <family val="2"/>
        <charset val="238"/>
      </rPr>
      <t xml:space="preserve">County of Karlovac </t>
    </r>
  </si>
  <si>
    <r>
      <t xml:space="preserve">Splitsko-dalmatinska županija
</t>
    </r>
    <r>
      <rPr>
        <i/>
        <sz val="9"/>
        <color theme="0"/>
        <rFont val="Arial"/>
        <family val="2"/>
        <charset val="238"/>
      </rPr>
      <t xml:space="preserve">County of Split-Dalmatia </t>
    </r>
  </si>
  <si>
    <r>
      <t xml:space="preserve">Međimurska županija
</t>
    </r>
    <r>
      <rPr>
        <i/>
        <sz val="9"/>
        <color theme="0"/>
        <rFont val="Arial"/>
        <family val="2"/>
        <charset val="238"/>
      </rPr>
      <t xml:space="preserve">County of Međimurje </t>
    </r>
  </si>
  <si>
    <r>
      <t xml:space="preserve">Bruto težina robe
</t>
    </r>
    <r>
      <rPr>
        <i/>
        <sz val="9"/>
        <color theme="0"/>
        <rFont val="Arial"/>
        <family val="2"/>
        <charset val="238"/>
      </rPr>
      <t>Gross weight of goods</t>
    </r>
  </si>
  <si>
    <r>
      <t xml:space="preserve">County of </t>
    </r>
    <r>
      <rPr>
        <i/>
        <sz val="9"/>
        <rFont val="Arial"/>
        <family val="2"/>
        <charset val="238"/>
      </rPr>
      <t>Sisak-Moslavina</t>
    </r>
  </si>
  <si>
    <r>
      <t>County of</t>
    </r>
    <r>
      <rPr>
        <i/>
        <sz val="9"/>
        <rFont val="Arial"/>
        <family val="2"/>
        <charset val="238"/>
      </rPr>
      <t xml:space="preserve"> Primorje-Gorski kotar</t>
    </r>
  </si>
  <si>
    <r>
      <t xml:space="preserve">County of </t>
    </r>
    <r>
      <rPr>
        <i/>
        <sz val="9"/>
        <rFont val="Arial"/>
        <family val="2"/>
        <charset val="238"/>
      </rPr>
      <t>Slavonski Brod-Posavina</t>
    </r>
  </si>
  <si>
    <r>
      <t xml:space="preserve">County of </t>
    </r>
    <r>
      <rPr>
        <i/>
        <sz val="9"/>
        <rFont val="Arial"/>
        <family val="2"/>
        <charset val="238"/>
      </rPr>
      <t>Split-Dalmatia</t>
    </r>
  </si>
  <si>
    <r>
      <t xml:space="preserve">County of </t>
    </r>
    <r>
      <rPr>
        <i/>
        <sz val="9"/>
        <rFont val="Arial"/>
        <family val="2"/>
        <charset val="238"/>
      </rPr>
      <t>Koprivnica-Križevci</t>
    </r>
  </si>
  <si>
    <r>
      <t xml:space="preserve">County of </t>
    </r>
    <r>
      <rPr>
        <i/>
        <sz val="9"/>
        <rFont val="Arial"/>
        <family val="2"/>
        <charset val="238"/>
      </rPr>
      <t>Virovitica-Podravina</t>
    </r>
  </si>
  <si>
    <r>
      <t>County of</t>
    </r>
    <r>
      <rPr>
        <i/>
        <sz val="9"/>
        <rFont val="Arial"/>
        <family val="2"/>
        <charset val="238"/>
      </rPr>
      <t xml:space="preserve"> Osijek-Baranja</t>
    </r>
  </si>
  <si>
    <r>
      <t>County of</t>
    </r>
    <r>
      <rPr>
        <i/>
        <sz val="9"/>
        <rFont val="Arial"/>
        <family val="2"/>
        <charset val="238"/>
      </rPr>
      <t xml:space="preserve"> Šibenik-Knin</t>
    </r>
  </si>
  <si>
    <r>
      <t xml:space="preserve">County of </t>
    </r>
    <r>
      <rPr>
        <i/>
        <sz val="9"/>
        <rFont val="Arial"/>
        <family val="2"/>
        <charset val="238"/>
      </rPr>
      <t>Vukovar-Sirmium</t>
    </r>
  </si>
  <si>
    <r>
      <t xml:space="preserve">County of </t>
    </r>
    <r>
      <rPr>
        <i/>
        <sz val="9"/>
        <rFont val="Arial"/>
        <family val="2"/>
        <charset val="238"/>
      </rPr>
      <t>Međimurje</t>
    </r>
  </si>
  <si>
    <r>
      <t>North</t>
    </r>
    <r>
      <rPr>
        <i/>
        <sz val="9"/>
        <rFont val="Arial"/>
        <family val="2"/>
        <charset val="238"/>
      </rPr>
      <t xml:space="preserve"> Macedonia</t>
    </r>
  </si>
  <si>
    <r>
      <t xml:space="preserve">County of </t>
    </r>
    <r>
      <rPr>
        <i/>
        <sz val="9"/>
        <rFont val="Arial"/>
        <family val="2"/>
        <charset val="238"/>
      </rPr>
      <t>Dubrovnik-Neretva</t>
    </r>
  </si>
  <si>
    <r>
      <t xml:space="preserve">North </t>
    </r>
    <r>
      <rPr>
        <i/>
        <sz val="9"/>
        <rFont val="Arial"/>
        <family val="2"/>
        <charset val="238"/>
      </rPr>
      <t>Macedonia</t>
    </r>
  </si>
  <si>
    <r>
      <t>County of</t>
    </r>
    <r>
      <rPr>
        <i/>
        <sz val="9"/>
        <rFont val="Arial"/>
        <family val="2"/>
        <charset val="238"/>
      </rPr>
      <t xml:space="preserve"> Koprivnica-Križevci</t>
    </r>
  </si>
  <si>
    <r>
      <t xml:space="preserve">County of </t>
    </r>
    <r>
      <rPr>
        <i/>
        <sz val="9"/>
        <rFont val="Arial"/>
        <family val="2"/>
        <charset val="238"/>
      </rPr>
      <t>Osijek-Baranja</t>
    </r>
  </si>
  <si>
    <r>
      <t>County of</t>
    </r>
    <r>
      <rPr>
        <i/>
        <sz val="9"/>
        <rFont val="Arial"/>
        <family val="2"/>
        <charset val="238"/>
      </rPr>
      <t xml:space="preserve"> Vukovar-Sirmium</t>
    </r>
  </si>
  <si>
    <r>
      <t>Ukupno</t>
    </r>
    <r>
      <rPr>
        <b/>
        <vertAlign val="superscript"/>
        <sz val="9"/>
        <rFont val="Arial"/>
        <family val="2"/>
        <charset val="238"/>
      </rPr>
      <t>1)</t>
    </r>
  </si>
  <si>
    <r>
      <t>County of</t>
    </r>
    <r>
      <rPr>
        <i/>
        <sz val="9"/>
        <rFont val="Arial"/>
        <family val="2"/>
        <charset val="238"/>
      </rPr>
      <t xml:space="preserve"> Slavonski Brod-Posavina</t>
    </r>
  </si>
  <si>
    <r>
      <t xml:space="preserve">County of </t>
    </r>
    <r>
      <rPr>
        <i/>
        <sz val="9"/>
        <rFont val="Arial"/>
        <family val="2"/>
        <charset val="238"/>
      </rPr>
      <t>Šibenik-Knin</t>
    </r>
  </si>
  <si>
    <r>
      <t>County of</t>
    </r>
    <r>
      <rPr>
        <i/>
        <sz val="9"/>
        <rFont val="Arial"/>
        <family val="2"/>
        <charset val="238"/>
      </rPr>
      <t xml:space="preserve"> Split-Dalmatia</t>
    </r>
  </si>
  <si>
    <r>
      <t>County of</t>
    </r>
    <r>
      <rPr>
        <i/>
        <sz val="9"/>
        <rFont val="Arial"/>
        <family val="2"/>
        <charset val="238"/>
      </rPr>
      <t xml:space="preserve"> Međimurje</t>
    </r>
  </si>
  <si>
    <r>
      <t xml:space="preserve">County of </t>
    </r>
    <r>
      <rPr>
        <i/>
        <sz val="9"/>
        <rFont val="Arial"/>
        <family val="2"/>
        <charset val="238"/>
      </rPr>
      <t>Karlovac</t>
    </r>
  </si>
  <si>
    <r>
      <t xml:space="preserve">County of </t>
    </r>
    <r>
      <rPr>
        <i/>
        <sz val="9"/>
        <rFont val="Arial"/>
        <family val="2"/>
        <charset val="238"/>
      </rPr>
      <t xml:space="preserve">Split-Dalmatia </t>
    </r>
  </si>
  <si>
    <r>
      <t xml:space="preserve">County of </t>
    </r>
    <r>
      <rPr>
        <i/>
        <sz val="9"/>
        <rFont val="Arial"/>
        <family val="2"/>
        <charset val="238"/>
      </rPr>
      <t xml:space="preserve">Dubrovnik-Neretva </t>
    </r>
  </si>
  <si>
    <r>
      <t>County of</t>
    </r>
    <r>
      <rPr>
        <i/>
        <sz val="9"/>
        <rFont val="Arial"/>
        <family val="2"/>
        <charset val="238"/>
      </rPr>
      <t xml:space="preserve"> Međimurje </t>
    </r>
  </si>
  <si>
    <r>
      <t xml:space="preserve">County of </t>
    </r>
    <r>
      <rPr>
        <i/>
        <sz val="9"/>
        <rFont val="Arial"/>
        <family val="2"/>
        <charset val="238"/>
      </rPr>
      <t xml:space="preserve">Koprivnica-Križevci </t>
    </r>
  </si>
  <si>
    <r>
      <t xml:space="preserve">County of </t>
    </r>
    <r>
      <rPr>
        <i/>
        <sz val="9"/>
        <rFont val="Arial"/>
        <family val="2"/>
        <charset val="238"/>
      </rPr>
      <t xml:space="preserve">Koprivnica-Križevci   </t>
    </r>
  </si>
  <si>
    <r>
      <t>County of</t>
    </r>
    <r>
      <rPr>
        <i/>
        <sz val="9"/>
        <rFont val="Arial"/>
        <family val="2"/>
        <charset val="238"/>
      </rPr>
      <t xml:space="preserve"> Bjelovar-Bilogora</t>
    </r>
  </si>
  <si>
    <r>
      <t>County of</t>
    </r>
    <r>
      <rPr>
        <i/>
        <sz val="9"/>
        <rFont val="Arial"/>
        <family val="2"/>
        <charset val="238"/>
      </rPr>
      <t xml:space="preserve"> Virovitica-Podravina                             </t>
    </r>
  </si>
  <si>
    <r>
      <t>County of</t>
    </r>
    <r>
      <rPr>
        <i/>
        <sz val="9"/>
        <rFont val="Arial"/>
        <family val="2"/>
        <charset val="238"/>
      </rPr>
      <t xml:space="preserve"> Šibenik-Knin                               </t>
    </r>
  </si>
  <si>
    <r>
      <t xml:space="preserve">County of </t>
    </r>
    <r>
      <rPr>
        <i/>
        <sz val="9"/>
        <rFont val="Arial"/>
        <family val="2"/>
        <charset val="238"/>
      </rPr>
      <t xml:space="preserve">Vukovar-Sirmium                             </t>
    </r>
  </si>
  <si>
    <r>
      <t>County of</t>
    </r>
    <r>
      <rPr>
        <i/>
        <sz val="9"/>
        <rFont val="Arial"/>
        <family val="2"/>
        <charset val="238"/>
      </rPr>
      <t xml:space="preserve"> Split-Dalmatia                            </t>
    </r>
  </si>
  <si>
    <r>
      <t xml:space="preserve">County of </t>
    </r>
    <r>
      <rPr>
        <i/>
        <sz val="9"/>
        <rFont val="Arial"/>
        <family val="2"/>
        <charset val="238"/>
      </rPr>
      <t xml:space="preserve">Osijek-Baranja                               </t>
    </r>
  </si>
  <si>
    <r>
      <t xml:space="preserve">County of </t>
    </r>
    <r>
      <rPr>
        <i/>
        <sz val="9"/>
        <rFont val="Arial"/>
        <family val="2"/>
        <charset val="238"/>
      </rPr>
      <t xml:space="preserve">Dubrovnik-Neretva                      </t>
    </r>
  </si>
  <si>
    <r>
      <t>County of</t>
    </r>
    <r>
      <rPr>
        <i/>
        <sz val="9"/>
        <rFont val="Arial"/>
        <family val="2"/>
        <charset val="238"/>
      </rPr>
      <t xml:space="preserve"> Dubrovnik-Neretva                     </t>
    </r>
  </si>
  <si>
    <r>
      <t>County of</t>
    </r>
    <r>
      <rPr>
        <i/>
        <sz val="9"/>
        <rFont val="Arial"/>
        <family val="2"/>
        <charset val="238"/>
      </rPr>
      <t xml:space="preserve"> Međimurje                                        </t>
    </r>
  </si>
  <si>
    <r>
      <t>County of</t>
    </r>
    <r>
      <rPr>
        <i/>
        <sz val="9"/>
        <rFont val="Arial"/>
        <family val="2"/>
        <charset val="238"/>
      </rPr>
      <t xml:space="preserve"> Koprivnica-Križevci </t>
    </r>
  </si>
  <si>
    <r>
      <t>County of</t>
    </r>
    <r>
      <rPr>
        <i/>
        <sz val="9"/>
        <rFont val="Arial"/>
        <family val="2"/>
        <charset val="238"/>
      </rPr>
      <t xml:space="preserve"> Zagreb </t>
    </r>
  </si>
  <si>
    <r>
      <t>County of</t>
    </r>
    <r>
      <rPr>
        <i/>
        <sz val="9"/>
        <rFont val="Arial"/>
        <family val="2"/>
        <charset val="238"/>
      </rPr>
      <t xml:space="preserve"> Karlovac </t>
    </r>
  </si>
  <si>
    <r>
      <t xml:space="preserve">County of </t>
    </r>
    <r>
      <rPr>
        <i/>
        <sz val="9"/>
        <rFont val="Arial"/>
        <family val="2"/>
        <charset val="238"/>
      </rPr>
      <t xml:space="preserve">Virovitica-Podravina </t>
    </r>
  </si>
  <si>
    <r>
      <t xml:space="preserve">County of </t>
    </r>
    <r>
      <rPr>
        <i/>
        <sz val="9"/>
        <rFont val="Arial"/>
        <family val="2"/>
        <charset val="238"/>
      </rPr>
      <t xml:space="preserve">Osijek-Baranja </t>
    </r>
  </si>
  <si>
    <r>
      <t xml:space="preserve">County of </t>
    </r>
    <r>
      <rPr>
        <i/>
        <sz val="9"/>
        <rFont val="Arial"/>
        <family val="2"/>
        <charset val="238"/>
      </rPr>
      <t xml:space="preserve">Vukovar-Sirmium </t>
    </r>
  </si>
  <si>
    <r>
      <t xml:space="preserve">County of </t>
    </r>
    <r>
      <rPr>
        <i/>
        <sz val="9"/>
        <rFont val="Arial"/>
        <family val="2"/>
        <charset val="238"/>
      </rPr>
      <t xml:space="preserve">Međimurje </t>
    </r>
  </si>
  <si>
    <r>
      <t>County of</t>
    </r>
    <r>
      <rPr>
        <i/>
        <sz val="9"/>
        <rFont val="Arial"/>
        <family val="2"/>
        <charset val="238"/>
      </rPr>
      <t xml:space="preserve"> Sisak-Moslavina</t>
    </r>
  </si>
  <si>
    <r>
      <t>County of</t>
    </r>
    <r>
      <rPr>
        <i/>
        <sz val="9"/>
        <rFont val="Arial"/>
        <family val="2"/>
        <charset val="238"/>
      </rPr>
      <t xml:space="preserve"> Karlovac</t>
    </r>
  </si>
  <si>
    <r>
      <t xml:space="preserve">County of </t>
    </r>
    <r>
      <rPr>
        <i/>
        <sz val="9"/>
        <rFont val="Arial"/>
        <family val="2"/>
        <charset val="238"/>
      </rPr>
      <t>Lika-Senj</t>
    </r>
  </si>
  <si>
    <r>
      <t xml:space="preserve">County of </t>
    </r>
    <r>
      <rPr>
        <i/>
        <sz val="9"/>
        <rFont val="Arial"/>
        <family val="2"/>
        <charset val="238"/>
      </rPr>
      <t xml:space="preserve">Karlovac </t>
    </r>
  </si>
  <si>
    <r>
      <t xml:space="preserve">County of </t>
    </r>
    <r>
      <rPr>
        <i/>
        <sz val="9"/>
        <rFont val="Arial"/>
        <family val="2"/>
        <charset val="238"/>
      </rPr>
      <t>Split-Dalmatia County</t>
    </r>
  </si>
  <si>
    <r>
      <t>County of</t>
    </r>
    <r>
      <rPr>
        <i/>
        <sz val="9"/>
        <rFont val="Arial"/>
        <family val="2"/>
        <charset val="238"/>
      </rPr>
      <t xml:space="preserve"> Virovitica-Podravina</t>
    </r>
  </si>
  <si>
    <r>
      <t xml:space="preserve">Libija
</t>
    </r>
    <r>
      <rPr>
        <i/>
        <sz val="9"/>
        <color theme="0"/>
        <rFont val="Arial"/>
        <family val="2"/>
        <charset val="238"/>
      </rPr>
      <t>Libya</t>
    </r>
  </si>
  <si>
    <r>
      <t xml:space="preserve">Bjelokosna Obala
</t>
    </r>
    <r>
      <rPr>
        <i/>
        <sz val="9"/>
        <color theme="0"/>
        <rFont val="Arial"/>
        <family val="2"/>
        <charset val="238"/>
      </rPr>
      <t>Côte d'Ivoire</t>
    </r>
  </si>
  <si>
    <r>
      <t xml:space="preserve">Tajvan, Kineska Provincija </t>
    </r>
    <r>
      <rPr>
        <i/>
        <sz val="9"/>
        <color theme="0"/>
        <rFont val="Arial"/>
        <family val="2"/>
        <charset val="238"/>
      </rPr>
      <t>Taiwan, Province of China</t>
    </r>
  </si>
  <si>
    <r>
      <t xml:space="preserve">udio, %
</t>
    </r>
    <r>
      <rPr>
        <i/>
        <sz val="9"/>
        <color theme="0"/>
        <rFont val="Arial"/>
        <family val="2"/>
        <charset val="238"/>
      </rPr>
      <t>Share, %</t>
    </r>
  </si>
  <si>
    <r>
      <t xml:space="preserve">County of </t>
    </r>
    <r>
      <rPr>
        <i/>
        <sz val="9"/>
        <rFont val="Arial"/>
        <family val="2"/>
        <charset val="238"/>
      </rPr>
      <t>Primorje-Gorski kotar</t>
    </r>
  </si>
  <si>
    <r>
      <t>County of O</t>
    </r>
    <r>
      <rPr>
        <i/>
        <sz val="9"/>
        <rFont val="Arial"/>
        <family val="2"/>
        <charset val="238"/>
      </rPr>
      <t>sijek-Baranja</t>
    </r>
  </si>
  <si>
    <r>
      <t>2019.</t>
    </r>
    <r>
      <rPr>
        <vertAlign val="superscript"/>
        <sz val="9"/>
        <rFont val="Arial"/>
        <family val="2"/>
        <charset val="238"/>
      </rPr>
      <t>1)</t>
    </r>
  </si>
  <si>
    <r>
      <t>County of</t>
    </r>
    <r>
      <rPr>
        <b/>
        <i/>
        <sz val="9"/>
        <rFont val="Arial"/>
        <family val="2"/>
      </rPr>
      <t xml:space="preserve"> </t>
    </r>
    <r>
      <rPr>
        <i/>
        <sz val="9"/>
        <rFont val="Arial"/>
        <family val="2"/>
        <charset val="238"/>
      </rPr>
      <t xml:space="preserve">Sisak-Moslavina </t>
    </r>
  </si>
  <si>
    <r>
      <t xml:space="preserve">County of Krapina-Zagorje        </t>
    </r>
    <r>
      <rPr>
        <i/>
        <sz val="9"/>
        <rFont val="Arial"/>
        <family val="2"/>
        <charset val="238"/>
      </rPr>
      <t xml:space="preserve">              </t>
    </r>
  </si>
  <si>
    <r>
      <t xml:space="preserve">broj intermodalnih transportnih jedinica, ukupno TEU
</t>
    </r>
    <r>
      <rPr>
        <i/>
        <sz val="9"/>
        <color theme="0"/>
        <rFont val="Arial"/>
        <family val="2"/>
        <charset val="238"/>
      </rPr>
      <t>Number of intermodal transport units, total TEU</t>
    </r>
  </si>
  <si>
    <r>
      <t>County of</t>
    </r>
    <r>
      <rPr>
        <i/>
        <sz val="9"/>
        <rFont val="Arial"/>
        <family val="2"/>
        <charset val="238"/>
      </rPr>
      <t xml:space="preserve"> Zagreb</t>
    </r>
  </si>
  <si>
    <r>
      <t>County of</t>
    </r>
    <r>
      <rPr>
        <i/>
        <sz val="9"/>
        <rFont val="Arial"/>
        <family val="2"/>
        <charset val="238"/>
      </rPr>
      <t xml:space="preserve"> Lika-Senj</t>
    </r>
  </si>
  <si>
    <r>
      <t>County of</t>
    </r>
    <r>
      <rPr>
        <i/>
        <sz val="9"/>
        <rFont val="Arial"/>
        <family val="2"/>
        <charset val="238"/>
      </rPr>
      <t xml:space="preserve"> Krapina-Zagorje</t>
    </r>
  </si>
  <si>
    <r>
      <t xml:space="preserve">Državni zavod za statistiku primijenio je </t>
    </r>
    <r>
      <rPr>
        <i/>
        <sz val="9"/>
        <rFont val="Arial"/>
        <family val="2"/>
        <charset val="238"/>
      </rPr>
      <t xml:space="preserve">bottom-up </t>
    </r>
    <r>
      <rPr>
        <sz val="9"/>
        <rFont val="Arial"/>
        <family val="2"/>
        <charset val="238"/>
      </rPr>
      <t>pristup, što znači da je početna točka za kompiliranje bila postojeća statistika transporta i na temelju te statistike modelirali su se intermodalni transportni lanci. Koristio se postojećim statističkim podacima unutar svakoga pojedinoga transportnog područja (cesta, željeznica, pomorski promet i prijevoz na unutarnjim vodnim putovima). Ipak, među tim različitim statističkim istraživanjima i načinima transporta postoje određene metodološke razlike koje je trebalo uzeti u obzir. Tako je usklađen koncept mjerne jedinice za prevezene tone između cestovnoga i pomorskog prometa (težina prevezene robe u bruto tonama) i prevezene robe u željezničkome (težina prevezene robe u bruto-bruto tonama) te je s pomoću dodatnih informacija od koncesionara terminala u morskim lukama definiran model procjene za pokazatelje koji su nedostajali. Prikupljene su i dodatne informacije o polazištu i odredištu za intermodalne prijevozne jedinice u željezničkom prijevozu.</t>
    </r>
  </si>
  <si>
    <t>Statističko istraživanje provodi se u skladu sa statističkim standardima Europske unije: Direktivom br. 2009/42/EZ Europskog parlamenta i Vijeća o statističkim izvještajima u vezi s prijevozom robe i putnika morem (preinaka) te svim zakonskim izmjenama i dopunama te direktive. Raspoloživi su podaci na razini ''luka – luka'' i ''luka – zemlja''. Za kompiliranje podataka o intermodalnom transportu uzet je u obzir promet u morskim lukama Rijeka, Ploče i Split.</t>
  </si>
  <si>
    <t>Ukupni podaci o željezničkom prijevozu robe u tablici 5.9.2. se od 2016. odnose na rad svih željezničkih prijevoznika na željezničkoj mreži Republike Hrvatske. U ostalim tablicama detaljni podaci o radu svih željezničkih prijevoznika dostupni su od 2019.</t>
  </si>
  <si>
    <t>Za analizu transportnih lanaca za 2014. i 2015. Državni zavod za statistiku dodatno je prikupio informacije s kontejnerskih terminala o dolasku i odlasku kontejnera i TEU jedinica u svaku pojedinu luku u Republici Hrvatskoj te načinu na koji su iskrcani ili ukrcani kontejneri otišli dalje iz luke odnosno došli u luku kako bi bili otpremljeni dalje. Također, ako se daljnji prijevoz obavljao cestom, tražili smo informaciju o tome je li poznato je li riječ o teretnom vozilu domaće ili strane registracije. Tako su prikupljene dodatne informacije na temelju kojih je učinjena pouzdana procjena podataka koji su nedostajali, o veličini i broju intermodalnih jedinica u cestovnom prijevozu. Za podatke od 2016. procjena prijevoza teretnim vozilima obavlja se na temelju podataka domaćih teretnih vozila i prijevozničke aktivnosti stranih teretnih vozila (Eurostatova baza koja sadržava podatke zemalja članica EU-a) za mjesta ukrcaja i iskrcaja u Republici Hrvatskoj.</t>
  </si>
  <si>
    <r>
      <rPr>
        <b/>
        <i/>
        <sz val="9"/>
        <rFont val="Arial"/>
        <family val="2"/>
        <charset val="238"/>
      </rPr>
      <t>Container</t>
    </r>
    <r>
      <rPr>
        <i/>
        <sz val="9"/>
        <rFont val="Arial"/>
        <family val="2"/>
        <charset val="238"/>
      </rPr>
      <t xml:space="preserve"> is special box to carry freight, strengthened and stackable and allowing horizontal or vertical transfers. A more formal technical definition of a container is: Article of transport equipment which is:
a) Of a permanent character and accordingly strong enough to be suitable for repeated use
b) Specially designed to facilitate the carriage of goods, by one or more mode of transport, without intermediate reloading;
c) Fitted with devices permitting its ready handling, particularly its transfer from one mode of transport to another
d) So designed as to be easy to fill and empty
e) Stackable; and
f) Having an internal volume of 1 m</t>
    </r>
    <r>
      <rPr>
        <i/>
        <vertAlign val="superscript"/>
        <sz val="9"/>
        <rFont val="Arial"/>
        <family val="2"/>
        <charset val="238"/>
      </rPr>
      <t>3</t>
    </r>
    <r>
      <rPr>
        <i/>
        <sz val="9"/>
        <rFont val="Arial"/>
        <family val="2"/>
        <charset val="238"/>
      </rPr>
      <t xml:space="preserve"> or more.</t>
    </r>
  </si>
  <si>
    <t xml:space="preserve">Ime zemlje odgovara kratkom imenu države ili zemlje prema Uputi o upotrebi slovnih kratica i brojčanih oznaka za države i zemlje i novčane jedinice u platnom prometu s inozemstvom (NN, br. 75/07., 95/08. i 28/09., 67/09. i 122/10.). Odlukom o izmjenama i dopuni Odluke o transakcijskim računima (NN, br. 148/22.), koja je stupila na snagu 23. prosinca 2022., Abecedni popis država i zemalja i njihovih oznaka vodi se u elektroničkom obliku i objavljuje na internetskim stranicama Hrvatske narodne banke. 
</t>
  </si>
  <si>
    <t xml:space="preserve">Za razdoblje 2014. – 2015. u tablicama se objavljuju podaci o istraživanjima koja su provedena uz financijsku pomoć Europske unije. </t>
  </si>
  <si>
    <r>
      <t>For the period 2014 – 2015, tables contain data from surveys that have</t>
    </r>
    <r>
      <rPr>
        <i/>
        <sz val="9"/>
        <rFont val="Arial"/>
        <family val="2"/>
        <charset val="238"/>
      </rPr>
      <t xml:space="preserve"> been conducted with the financial assistance of the European Union.</t>
    </r>
  </si>
  <si>
    <r>
      <t xml:space="preserve">Otpremljeno brodovima, broj TEU   </t>
    </r>
    <r>
      <rPr>
        <i/>
        <sz val="9"/>
        <color theme="0"/>
        <rFont val="Arial"/>
        <family val="2"/>
        <charset val="238"/>
      </rPr>
      <t>Dispatched by ship, number TEU</t>
    </r>
  </si>
  <si>
    <r>
      <t xml:space="preserve">Način prispijeća   </t>
    </r>
    <r>
      <rPr>
        <i/>
        <sz val="9"/>
        <color theme="0"/>
        <rFont val="Arial"/>
        <family val="2"/>
        <charset val="238"/>
      </rPr>
      <t>Mode of arrival</t>
    </r>
    <r>
      <rPr>
        <sz val="9"/>
        <color theme="0"/>
        <rFont val="Arial"/>
        <family val="2"/>
        <charset val="238"/>
      </rPr>
      <t xml:space="preserve">                                                   </t>
    </r>
  </si>
  <si>
    <r>
      <t xml:space="preserve">Smjerovi transporta </t>
    </r>
    <r>
      <rPr>
        <i/>
        <sz val="9"/>
        <color theme="0"/>
        <rFont val="Arial"/>
        <family val="2"/>
        <charset val="238"/>
      </rPr>
      <t>Directions of transport</t>
    </r>
  </si>
  <si>
    <r>
      <t xml:space="preserve">veći od 20' i manji od 40'
</t>
    </r>
    <r>
      <rPr>
        <i/>
        <sz val="9"/>
        <color theme="0"/>
        <rFont val="Arial"/>
        <family val="2"/>
        <charset val="238"/>
      </rPr>
      <t>&gt; 20' and &lt; 40'</t>
    </r>
  </si>
  <si>
    <r>
      <t xml:space="preserve">40'
</t>
    </r>
    <r>
      <rPr>
        <i/>
        <sz val="9"/>
        <color theme="0"/>
        <rFont val="Arial"/>
        <family val="2"/>
        <charset val="238"/>
      </rPr>
      <t>40'</t>
    </r>
  </si>
  <si>
    <t xml:space="preserve">Smjerovi transporta   Directions of transport  
</t>
  </si>
  <si>
    <r>
      <t xml:space="preserve">Smjerovi transporta   </t>
    </r>
    <r>
      <rPr>
        <i/>
        <sz val="9"/>
        <color theme="0"/>
        <rFont val="Arial"/>
        <family val="2"/>
        <charset val="238"/>
      </rPr>
      <t>Directions of transport</t>
    </r>
  </si>
  <si>
    <r>
      <t xml:space="preserve">broj intermodalnih transportnih jedinica, ukupno
</t>
    </r>
    <r>
      <rPr>
        <i/>
        <sz val="9"/>
        <color theme="0"/>
        <rFont val="Arial"/>
        <family val="2"/>
        <charset val="238"/>
      </rPr>
      <t>Number of intermodal transport units, total</t>
    </r>
  </si>
  <si>
    <t>Smjerovi transporta   Directions of transport</t>
  </si>
  <si>
    <t>The establishing of international and national intermodal transport becomes even more important in the development of the transportation system. On the other hand, available statistical data do not allow for the creation of a complete image of goods movements from its place of departure and point of loading, across possible transhipment locations, to a place of their final destination. It is important to point out that a legal frame concerning the compilation of intermodal transport statistics does not even exist at the EU level.</t>
  </si>
  <si>
    <t>- Statistics on the transport of intermodal transport units by various modes of transport, including a display of a share of that mode of transport in the total results on the transport of goods as well as a comparative display by modes of transport</t>
  </si>
  <si>
    <t>- Intermodal transport as a transport of intermodal transport units by place of departure and place of arrival (loading/unloading zones)</t>
  </si>
  <si>
    <t>- Intermodal transport chains – a presentation of flows of goods in containers and of containers from their place of departure to their place of arrival.</t>
  </si>
  <si>
    <t>- statistika o prijevozu intermodalnih prijevoznih jedinica prema različitim vrstama prijevoza, uključujući prikaz udjela takve vrste prijevoza u ukupnom prijevozu robe i usporedni prikaz prema vrstama prijevoza</t>
  </si>
  <si>
    <t>- intermodalni prijevoz kao prijevoz intermodalnih prijevoznih jedinica prema mjestu polazišta i mjestu odredišta (zonama ukrcaja i iskrcaja)</t>
  </si>
  <si>
    <t>- intermodalni transportni lanci – prikaz transportnih tokova robe u kontejnerima i kontejnera od njihova polazišta do odredišta.</t>
  </si>
  <si>
    <r>
      <rPr>
        <b/>
        <i/>
        <sz val="9"/>
        <rFont val="Arial"/>
        <family val="2"/>
        <charset val="238"/>
      </rPr>
      <t>TEU</t>
    </r>
    <r>
      <rPr>
        <i/>
        <sz val="9"/>
        <rFont val="Arial"/>
        <family val="2"/>
        <charset val="238"/>
      </rPr>
      <t xml:space="preserve"> (twenty-foot equivalent unit) is a statistical unit based on an ISO container of 20 foot length (6.10 m) to provide a standardised measure of for counting containers of various capacities and for describing the capacity of container ships or terminals.
One 20-foot ISO container equals 1 TEU.
One 40-foot ISO container equals two 2 TEUs.
One container with a length between 20-foot and 40-foot equals 1.50 TEUs.
One container with a length of more than 40-foot equals 2.25 TEUs.</t>
    </r>
  </si>
  <si>
    <r>
      <rPr>
        <b/>
        <sz val="9"/>
        <rFont val="Arial"/>
        <family val="2"/>
        <charset val="238"/>
      </rPr>
      <t>Kontejner</t>
    </r>
    <r>
      <rPr>
        <sz val="9"/>
        <rFont val="Arial"/>
        <family val="2"/>
        <charset val="238"/>
      </rPr>
      <t xml:space="preserve"> je posebna kutija za prijevoz tereta, ojačana i pogodna za slaganje, koja omogućuje vodoravni i okomiti prijenos. Tehnička definicija kontejnera jest: "Jedinica prijevozne opreme koja:
a) ima trajnu i čvrstu izvedbu, tako da se može upotrebljavati više puta
b) posebno je konstruirana za pogodniji prijevoz robe, na jedan ili više načina, bez međuprekrcavanja
c) opremljena je uređajima za lakše rukovanje, posebno za prijenos s jednog načina prijevoza na drugi
d) oblikovana je tako da olakša punjenje i pražnjenje
e) pogodna je za slaganje
f) ima unutarnji obujam od 1 m</t>
    </r>
    <r>
      <rPr>
        <vertAlign val="superscript"/>
        <sz val="9"/>
        <rFont val="Arial"/>
        <family val="2"/>
        <charset val="238"/>
      </rPr>
      <t>3</t>
    </r>
    <r>
      <rPr>
        <sz val="9"/>
        <rFont val="Arial"/>
        <family val="2"/>
        <charset val="238"/>
      </rPr>
      <t xml:space="preserve"> ili više."</t>
    </r>
  </si>
  <si>
    <r>
      <t xml:space="preserve">bruto težina robe, tone
</t>
    </r>
    <r>
      <rPr>
        <i/>
        <sz val="9"/>
        <color indexed="9"/>
        <rFont val="Arial"/>
        <family val="2"/>
        <charset val="238"/>
      </rPr>
      <t xml:space="preserve">Gross weight of </t>
    </r>
    <r>
      <rPr>
        <sz val="9"/>
        <color indexed="9"/>
        <rFont val="Arial"/>
        <family val="2"/>
        <charset val="238"/>
      </rPr>
      <t>g</t>
    </r>
    <r>
      <rPr>
        <i/>
        <sz val="9"/>
        <color indexed="9"/>
        <rFont val="Arial"/>
        <family val="2"/>
        <charset val="238"/>
      </rPr>
      <t>oods, tonnes</t>
    </r>
  </si>
  <si>
    <t xml:space="preserve">- Ne postoji harmonizirano prikupljanje podataka o prijevozu kontejnera. U cestovnome i željezničkom prijevozu kontejneri i izmjenični sanduci svrstani su zajedno. Željezničkom statistikom ne prikupljaju se podaci o zoni ukrcaja/iskrcaja robe na razini županije ili neke druge međunarodne područne jedinice na trećoj razini podjele NUTS te podaci o veličini i
statusu napunjenosti intermodalne prijevozne jedinice. </t>
  </si>
  <si>
    <t>- In the road transport, as opposed to other two modes of transport, the focus is on the activity of national freight vehicles. In order to harmonise this mode of transport with the other two, it was necessary to convert national data into territorial data by excluding the transport activity of national freight vehicles outside the borders of the Republic of Croatia and by including transport activities of foreign freight vehicles within the Republic of Croatia.</t>
  </si>
  <si>
    <t>- A harmonised concept of measuring the weight of transported goods does not exist: in the martime and road transport it is expressed in gross weight and in railway transport in grossgross weight.</t>
  </si>
  <si>
    <t>- A harmonised data collection on transport of containers does not exist. In road and railway transport, containers and swap bodies are presented together. The railway transport statistics does not collect data on a zone of loading/unloading of goods at NUTS 3 level, size and full/empty status of the intermodal transport unit.</t>
  </si>
  <si>
    <t>- Ne postoji harmonizirani koncept mjerenja težine prevezene robe: u pomorskome i cestovnom prijevozu težina se iskazuje u bruto težini, a u željezničkom prijevozu u bruto-bruto težini.</t>
  </si>
  <si>
    <t>- U cestovnom prijevozu, za razliku od ostala dva načina prijevoza, težište je na aktivnosti domaćih teretnih vozila. Kako bi se taj način prijevoza uskladio s ostala dva, bilo je potrebno nacionalne podatke konvertirati u teritorijalne podatke tako da se isključi  prijevoznička aktivnost nacionalnih teretnih vozila izvan granica Republike Hrvatske i da se uključe prijevozničke aktivnosti stranih teretnih vozila u Republici Hrvatskoj.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</si>
</sst>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 ###\ ###"/>
    <numFmt numFmtId="165" formatCode="0.0"/>
    <numFmt numFmtId="166" formatCode="#.0\ ###\ ###"/>
    <numFmt numFmtId="167" formatCode="0.0000"/>
  </numFmts>
  <fonts count="79" x14ac:knownFonts="1">
    <font>
      <sz val="11"/>
      <color theme="1"/>
      <name val="Calibri"/>
      <family val="2"/>
      <charset val="238"/>
      <scheme val="minor"/>
    </font>
    <font>
      <sz val="11"/>
      <color theme="1"/>
      <name val="Calibri"/>
      <family val="2"/>
      <charset val="238"/>
      <scheme val="minor"/>
    </font>
    <font>
      <u/>
      <sz val="11"/>
      <color theme="10"/>
      <name val="Calibri"/>
      <family val="2"/>
      <charset val="238"/>
      <scheme val="minor"/>
    </font>
    <font>
      <b/>
      <sz val="11"/>
      <color theme="1"/>
      <name val="Arial"/>
      <family val="2"/>
      <charset val="238"/>
    </font>
    <font>
      <i/>
      <sz val="10"/>
      <color theme="1"/>
      <name val="Arial"/>
      <family val="2"/>
      <charset val="238"/>
    </font>
    <font>
      <i/>
      <sz val="11"/>
      <color theme="1"/>
      <name val="Arial"/>
      <family val="2"/>
      <charset val="238"/>
    </font>
    <font>
      <b/>
      <sz val="10"/>
      <color rgb="FF9D6842"/>
      <name val="Arial"/>
      <family val="2"/>
      <charset val="238"/>
    </font>
    <font>
      <sz val="10"/>
      <color theme="1"/>
      <name val="Arial"/>
      <family val="2"/>
      <charset val="238"/>
    </font>
    <font>
      <b/>
      <i/>
      <sz val="10"/>
      <color rgb="FF9D6842"/>
      <name val="Arial"/>
      <family val="2"/>
      <charset val="238"/>
    </font>
    <font>
      <sz val="11"/>
      <color theme="1"/>
      <name val="Arial"/>
      <family val="2"/>
    </font>
    <font>
      <sz val="11"/>
      <name val="Arial"/>
      <family val="2"/>
    </font>
    <font>
      <sz val="11"/>
      <color theme="1"/>
      <name val="Arial"/>
      <family val="2"/>
      <charset val="238"/>
    </font>
    <font>
      <sz val="9"/>
      <color theme="1"/>
      <name val="Arial"/>
      <family val="2"/>
      <charset val="238"/>
    </font>
    <font>
      <b/>
      <sz val="11"/>
      <name val="Arial"/>
      <family val="2"/>
      <charset val="238"/>
    </font>
    <font>
      <sz val="11"/>
      <name val="Calibri"/>
      <family val="2"/>
      <charset val="238"/>
      <scheme val="minor"/>
    </font>
    <font>
      <b/>
      <sz val="11"/>
      <color rgb="FF000000"/>
      <name val="Arial"/>
      <family val="2"/>
      <charset val="238"/>
    </font>
    <font>
      <i/>
      <sz val="11"/>
      <color rgb="FF000000"/>
      <name val="Arial"/>
      <family val="2"/>
      <charset val="238"/>
    </font>
    <font>
      <u/>
      <sz val="11"/>
      <color theme="10"/>
      <name val="Arial"/>
      <family val="2"/>
    </font>
    <font>
      <sz val="11"/>
      <color rgb="FF000000"/>
      <name val="Calibri"/>
      <family val="2"/>
      <charset val="238"/>
    </font>
    <font>
      <b/>
      <sz val="10"/>
      <color rgb="FF9D6842"/>
      <name val="Arial"/>
      <family val="2"/>
    </font>
    <font>
      <sz val="10"/>
      <color rgb="FF9D6842"/>
      <name val="Arial"/>
      <family val="2"/>
    </font>
    <font>
      <b/>
      <i/>
      <sz val="10"/>
      <color rgb="FF9D6842"/>
      <name val="Arial"/>
      <family val="2"/>
    </font>
    <font>
      <b/>
      <sz val="11"/>
      <color rgb="FF000000"/>
      <name val="Arial"/>
      <family val="2"/>
    </font>
    <font>
      <b/>
      <sz val="14"/>
      <color rgb="FF000000"/>
      <name val="Arial"/>
      <family val="2"/>
    </font>
    <font>
      <i/>
      <sz val="11"/>
      <color rgb="FFFFFFFF"/>
      <name val="Arial"/>
      <family val="2"/>
    </font>
    <font>
      <i/>
      <sz val="14"/>
      <color rgb="FFFFFFFF"/>
      <name val="Arial"/>
      <family val="2"/>
    </font>
    <font>
      <sz val="10"/>
      <color rgb="FF000000"/>
      <name val="Arial"/>
      <family val="2"/>
      <charset val="238"/>
    </font>
    <font>
      <sz val="9"/>
      <color rgb="FF000000"/>
      <name val="Arial"/>
      <family val="2"/>
    </font>
    <font>
      <i/>
      <sz val="9"/>
      <color rgb="FF000000"/>
      <name val="Arial"/>
      <family val="2"/>
    </font>
    <font>
      <sz val="10"/>
      <name val="Arial Narrow"/>
      <family val="2"/>
      <charset val="238"/>
    </font>
    <font>
      <i/>
      <sz val="10"/>
      <name val="Arial Narrow"/>
      <family val="2"/>
      <charset val="238"/>
    </font>
    <font>
      <i/>
      <sz val="9"/>
      <name val="Arial"/>
      <family val="2"/>
      <charset val="238"/>
    </font>
    <font>
      <sz val="9"/>
      <name val="Arial"/>
      <family val="2"/>
      <charset val="238"/>
    </font>
    <font>
      <sz val="9"/>
      <color theme="0"/>
      <name val="Arial"/>
      <family val="2"/>
      <charset val="238"/>
    </font>
    <font>
      <i/>
      <sz val="9"/>
      <color indexed="9"/>
      <name val="Arial"/>
      <family val="2"/>
      <charset val="238"/>
    </font>
    <font>
      <i/>
      <sz val="9"/>
      <color theme="1"/>
      <name val="Arial"/>
      <family val="2"/>
      <charset val="238"/>
    </font>
    <font>
      <sz val="9"/>
      <color indexed="81"/>
      <name val="Tahoma"/>
      <family val="2"/>
      <charset val="238"/>
    </font>
    <font>
      <i/>
      <sz val="9"/>
      <color indexed="81"/>
      <name val="Tahoma"/>
      <family val="2"/>
      <charset val="238"/>
    </font>
    <font>
      <vertAlign val="superscript"/>
      <sz val="9"/>
      <color theme="1"/>
      <name val="Arial"/>
      <family val="2"/>
      <charset val="238"/>
    </font>
    <font>
      <sz val="9"/>
      <color indexed="9"/>
      <name val="Arial"/>
      <family val="2"/>
      <charset val="238"/>
    </font>
    <font>
      <vertAlign val="superscript"/>
      <sz val="9"/>
      <color theme="0"/>
      <name val="Arial"/>
      <family val="2"/>
      <charset val="238"/>
    </font>
    <font>
      <i/>
      <vertAlign val="superscript"/>
      <sz val="9"/>
      <color theme="0"/>
      <name val="Arial"/>
      <family val="2"/>
      <charset val="238"/>
    </font>
    <font>
      <i/>
      <sz val="9"/>
      <color theme="0"/>
      <name val="Arial"/>
      <family val="2"/>
      <charset val="238"/>
    </font>
    <font>
      <sz val="9"/>
      <color theme="1"/>
      <name val="Arial"/>
      <family val="2"/>
    </font>
    <font>
      <i/>
      <sz val="9"/>
      <name val="Arial"/>
      <family val="2"/>
    </font>
    <font>
      <b/>
      <sz val="9"/>
      <name val="Arial"/>
      <family val="2"/>
      <charset val="238"/>
    </font>
    <font>
      <b/>
      <i/>
      <sz val="9"/>
      <name val="Arial"/>
      <family val="2"/>
      <charset val="238"/>
    </font>
    <font>
      <b/>
      <sz val="10"/>
      <name val="Arial"/>
      <family val="2"/>
      <charset val="238"/>
    </font>
    <font>
      <sz val="10"/>
      <name val="Arial"/>
      <family val="2"/>
      <charset val="238"/>
    </font>
    <font>
      <b/>
      <i/>
      <sz val="9"/>
      <color rgb="FF9D6842"/>
      <name val="Arial"/>
      <family val="2"/>
      <charset val="238"/>
    </font>
    <font>
      <b/>
      <sz val="9"/>
      <color theme="1"/>
      <name val="Arial"/>
      <family val="2"/>
      <charset val="238"/>
    </font>
    <font>
      <b/>
      <vertAlign val="superscript"/>
      <sz val="9"/>
      <color theme="1"/>
      <name val="Arial"/>
      <family val="2"/>
      <charset val="238"/>
    </font>
    <font>
      <b/>
      <i/>
      <vertAlign val="superscript"/>
      <sz val="9"/>
      <name val="Arial"/>
      <family val="2"/>
      <charset val="238"/>
    </font>
    <font>
      <b/>
      <i/>
      <sz val="9"/>
      <color theme="1"/>
      <name val="Arial"/>
      <family val="2"/>
      <charset val="238"/>
    </font>
    <font>
      <sz val="9"/>
      <color rgb="FFFF0000"/>
      <name val="Arial"/>
      <family val="2"/>
      <charset val="238"/>
    </font>
    <font>
      <sz val="10"/>
      <color theme="0"/>
      <name val="Arial"/>
      <family val="2"/>
      <charset val="238"/>
    </font>
    <font>
      <i/>
      <vertAlign val="superscript"/>
      <sz val="9"/>
      <color theme="1"/>
      <name val="Arial"/>
      <family val="2"/>
      <charset val="238"/>
    </font>
    <font>
      <vertAlign val="superscript"/>
      <sz val="10"/>
      <name val="Arial Narrow"/>
      <family val="2"/>
      <charset val="238"/>
    </font>
    <font>
      <b/>
      <vertAlign val="superscript"/>
      <sz val="11"/>
      <color rgb="FF000000"/>
      <name val="Arial"/>
      <family val="2"/>
      <charset val="238"/>
    </font>
    <font>
      <i/>
      <vertAlign val="superscript"/>
      <sz val="11"/>
      <color rgb="FF000000"/>
      <name val="Arial"/>
      <family val="2"/>
      <charset val="238"/>
    </font>
    <font>
      <b/>
      <sz val="10"/>
      <color theme="0"/>
      <name val="Arial"/>
      <family val="2"/>
      <charset val="238"/>
    </font>
    <font>
      <b/>
      <i/>
      <sz val="10"/>
      <color theme="0"/>
      <name val="Arial"/>
      <family val="2"/>
      <charset val="238"/>
    </font>
    <font>
      <b/>
      <sz val="12"/>
      <color theme="0"/>
      <name val="Arial"/>
      <family val="2"/>
      <charset val="238"/>
    </font>
    <font>
      <b/>
      <i/>
      <sz val="12"/>
      <color theme="0"/>
      <name val="Arial"/>
      <family val="2"/>
      <charset val="238"/>
    </font>
    <font>
      <sz val="10"/>
      <color rgb="FF9D6842"/>
      <name val="Arial"/>
      <family val="2"/>
      <charset val="238"/>
    </font>
    <font>
      <sz val="7.5"/>
      <color theme="1"/>
      <name val="Arial Narrow"/>
      <family val="2"/>
      <charset val="238"/>
    </font>
    <font>
      <i/>
      <sz val="10"/>
      <name val="Arial"/>
      <family val="2"/>
      <charset val="238"/>
    </font>
    <font>
      <sz val="10"/>
      <color rgb="FFFF0000"/>
      <name val="Arial"/>
      <family val="2"/>
      <charset val="238"/>
    </font>
    <font>
      <i/>
      <sz val="9"/>
      <color rgb="FFFF0000"/>
      <name val="Arial"/>
      <family val="2"/>
      <charset val="238"/>
    </font>
    <font>
      <b/>
      <i/>
      <sz val="9"/>
      <name val="Arial"/>
      <family val="2"/>
    </font>
    <font>
      <b/>
      <i/>
      <sz val="9"/>
      <color theme="1"/>
      <name val="Arial"/>
      <family val="2"/>
    </font>
    <font>
      <i/>
      <sz val="11"/>
      <name val="Arial"/>
      <family val="2"/>
    </font>
    <font>
      <sz val="11"/>
      <name val="Calibri"/>
      <family val="2"/>
      <charset val="238"/>
    </font>
    <font>
      <sz val="9"/>
      <name val="Arial"/>
      <family val="2"/>
    </font>
    <font>
      <vertAlign val="superscript"/>
      <sz val="9"/>
      <name val="Arial"/>
      <family val="2"/>
      <charset val="238"/>
    </font>
    <font>
      <i/>
      <vertAlign val="superscript"/>
      <sz val="9"/>
      <name val="Arial"/>
      <family val="2"/>
      <charset val="238"/>
    </font>
    <font>
      <sz val="9"/>
      <name val="Calibri"/>
      <family val="2"/>
      <charset val="238"/>
      <scheme val="minor"/>
    </font>
    <font>
      <b/>
      <vertAlign val="superscript"/>
      <sz val="9"/>
      <name val="Arial"/>
      <family val="2"/>
      <charset val="238"/>
    </font>
    <font>
      <b/>
      <sz val="9"/>
      <name val="Arial"/>
      <family val="2"/>
    </font>
  </fonts>
  <fills count="8">
    <fill>
      <patternFill patternType="none"/>
    </fill>
    <fill>
      <patternFill patternType="gray125"/>
    </fill>
    <fill>
      <patternFill patternType="solid">
        <fgColor rgb="FF9D6842"/>
        <bgColor indexed="64"/>
      </patternFill>
    </fill>
    <fill>
      <patternFill patternType="solid">
        <fgColor rgb="FF9D6842"/>
        <bgColor rgb="FF000000"/>
      </patternFill>
    </fill>
    <fill>
      <patternFill patternType="solid">
        <fgColor rgb="FFEDDED3"/>
        <bgColor rgb="FF000000"/>
      </patternFill>
    </fill>
    <fill>
      <patternFill patternType="solid">
        <fgColor rgb="FFD5B49B"/>
        <bgColor indexed="64"/>
      </patternFill>
    </fill>
    <fill>
      <patternFill patternType="solid">
        <fgColor rgb="FFEDDED3"/>
        <bgColor indexed="64"/>
      </patternFill>
    </fill>
    <fill>
      <patternFill patternType="solid">
        <fgColor theme="0"/>
        <bgColor indexed="64"/>
      </patternFill>
    </fill>
  </fills>
  <borders count="28">
    <border>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bottom style="thin">
        <color theme="0" tint="-0.24994659260841701"/>
      </bottom>
      <diagonal/>
    </border>
    <border>
      <left/>
      <right style="thin">
        <color theme="0" tint="-0.24994659260841701"/>
      </right>
      <top/>
      <bottom/>
      <diagonal/>
    </border>
    <border>
      <left style="thin">
        <color theme="0"/>
      </left>
      <right/>
      <top style="thin">
        <color theme="0"/>
      </top>
      <bottom style="thin">
        <color theme="0" tint="-0.24994659260841701"/>
      </bottom>
      <diagonal/>
    </border>
    <border>
      <left/>
      <right/>
      <top/>
      <bottom style="thin">
        <color theme="0" tint="-0.24994659260841701"/>
      </bottom>
      <diagonal/>
    </border>
    <border>
      <left style="thin">
        <color theme="0"/>
      </left>
      <right style="thin">
        <color theme="0"/>
      </right>
      <top style="thin">
        <color theme="0"/>
      </top>
      <bottom style="thin">
        <color theme="0" tint="-0.24994659260841701"/>
      </bottom>
      <diagonal/>
    </border>
  </borders>
  <cellStyleXfs count="5">
    <xf numFmtId="0" fontId="0" fillId="0" borderId="0"/>
    <xf numFmtId="0" fontId="1" fillId="0" borderId="0"/>
    <xf numFmtId="0" fontId="2" fillId="0" borderId="0" applyNumberFormat="0" applyFill="0" applyBorder="0" applyAlignment="0" applyProtection="0"/>
    <xf numFmtId="0" fontId="48" fillId="0" borderId="0"/>
    <xf numFmtId="0" fontId="2" fillId="0" borderId="0" applyNumberFormat="0" applyFill="0" applyBorder="0" applyAlignment="0" applyProtection="0"/>
  </cellStyleXfs>
  <cellXfs count="391">
    <xf numFmtId="0" fontId="0" fillId="0" borderId="0" xfId="0"/>
    <xf numFmtId="0" fontId="1" fillId="2" borderId="0" xfId="1" applyFill="1"/>
    <xf numFmtId="0" fontId="1" fillId="0" borderId="0" xfId="1"/>
    <xf numFmtId="0" fontId="3" fillId="0" borderId="0" xfId="1" applyFont="1" applyAlignment="1" applyProtection="1">
      <alignment vertical="center"/>
      <protection locked="0"/>
    </xf>
    <xf numFmtId="0" fontId="4" fillId="0" borderId="0" xfId="1" applyFont="1" applyAlignment="1" applyProtection="1">
      <alignment vertical="center"/>
      <protection locked="0"/>
    </xf>
    <xf numFmtId="0" fontId="1" fillId="0" borderId="0" xfId="1" applyAlignment="1">
      <alignment vertical="center"/>
    </xf>
    <xf numFmtId="0" fontId="5" fillId="0" borderId="0" xfId="1" applyFont="1" applyAlignment="1" applyProtection="1">
      <alignment vertical="center"/>
      <protection locked="0"/>
    </xf>
    <xf numFmtId="0" fontId="6" fillId="0" borderId="0" xfId="1" applyFont="1" applyAlignment="1" applyProtection="1">
      <alignment vertical="center"/>
      <protection locked="0"/>
    </xf>
    <xf numFmtId="0" fontId="7" fillId="0" borderId="0" xfId="1" applyFont="1" applyAlignment="1" applyProtection="1">
      <alignment vertical="center"/>
      <protection locked="0"/>
    </xf>
    <xf numFmtId="0" fontId="8" fillId="0" borderId="0" xfId="1" applyFont="1" applyAlignment="1" applyProtection="1">
      <alignment vertical="center"/>
      <protection locked="0"/>
    </xf>
    <xf numFmtId="0" fontId="9" fillId="0" borderId="0" xfId="2" applyFont="1" applyBorder="1" applyAlignment="1">
      <alignment vertical="center"/>
    </xf>
    <xf numFmtId="0" fontId="10" fillId="0" borderId="0" xfId="2" applyFont="1" applyBorder="1" applyAlignment="1">
      <alignment vertical="center"/>
    </xf>
    <xf numFmtId="0" fontId="3" fillId="0" borderId="0" xfId="0" applyFont="1" applyAlignment="1">
      <alignment vertical="center"/>
    </xf>
    <xf numFmtId="0" fontId="11" fillId="0" borderId="0" xfId="1" applyFont="1" applyAlignment="1">
      <alignment vertical="center"/>
    </xf>
    <xf numFmtId="0" fontId="12" fillId="0" borderId="0" xfId="1" applyFont="1" applyAlignment="1">
      <alignment vertical="center"/>
    </xf>
    <xf numFmtId="0" fontId="10" fillId="0" borderId="0" xfId="1" applyFont="1" applyAlignment="1">
      <alignment vertical="center"/>
    </xf>
    <xf numFmtId="0" fontId="5" fillId="0" borderId="0" xfId="0" applyFont="1" applyAlignment="1">
      <alignment vertical="center"/>
    </xf>
    <xf numFmtId="0" fontId="3" fillId="0" borderId="0" xfId="1" applyFont="1" applyAlignment="1">
      <alignment vertical="center" wrapText="1"/>
    </xf>
    <xf numFmtId="0" fontId="13" fillId="0" borderId="0" xfId="1" applyFont="1" applyAlignment="1">
      <alignment vertical="center" wrapText="1"/>
    </xf>
    <xf numFmtId="0" fontId="14" fillId="0" borderId="0" xfId="1" applyFont="1" applyAlignment="1">
      <alignment vertical="center"/>
    </xf>
    <xf numFmtId="0" fontId="5" fillId="0" borderId="0" xfId="1" applyFont="1" applyAlignment="1">
      <alignment vertical="center" wrapText="1"/>
    </xf>
    <xf numFmtId="0" fontId="5" fillId="0" borderId="0" xfId="1" applyFont="1" applyAlignment="1">
      <alignment vertical="center"/>
    </xf>
    <xf numFmtId="0" fontId="3" fillId="0" borderId="0" xfId="1" applyFont="1" applyAlignment="1">
      <alignment vertical="center"/>
    </xf>
    <xf numFmtId="0" fontId="15" fillId="0" borderId="0" xfId="0" applyFont="1" applyAlignment="1">
      <alignment vertical="center"/>
    </xf>
    <xf numFmtId="0" fontId="16" fillId="0" borderId="0" xfId="0" applyFont="1" applyAlignment="1">
      <alignment vertical="center"/>
    </xf>
    <xf numFmtId="0" fontId="17" fillId="0" borderId="0" xfId="2" applyFont="1" applyBorder="1" applyAlignment="1">
      <alignment vertical="center"/>
    </xf>
    <xf numFmtId="0" fontId="18" fillId="3" borderId="0" xfId="0" applyFont="1" applyFill="1"/>
    <xf numFmtId="0" fontId="18" fillId="0" borderId="0" xfId="0" applyFont="1"/>
    <xf numFmtId="0" fontId="19" fillId="0" borderId="0" xfId="0" applyFont="1" applyAlignment="1" applyProtection="1">
      <alignment vertical="center"/>
      <protection locked="0"/>
    </xf>
    <xf numFmtId="0" fontId="20" fillId="0" borderId="0" xfId="0" applyFont="1" applyAlignment="1">
      <alignment vertical="center"/>
    </xf>
    <xf numFmtId="0" fontId="18" fillId="0" borderId="0" xfId="0" applyFont="1" applyAlignment="1">
      <alignment vertical="center"/>
    </xf>
    <xf numFmtId="0" fontId="21" fillId="0" borderId="0" xfId="0" applyFont="1" applyAlignment="1" applyProtection="1">
      <alignment vertical="center"/>
      <protection locked="0"/>
    </xf>
    <xf numFmtId="3" fontId="22" fillId="4" borderId="0" xfId="0" applyNumberFormat="1" applyFont="1" applyFill="1" applyAlignment="1">
      <alignment vertical="center"/>
    </xf>
    <xf numFmtId="3" fontId="23" fillId="4" borderId="0" xfId="0" applyNumberFormat="1" applyFont="1" applyFill="1" applyAlignment="1">
      <alignment vertical="center"/>
    </xf>
    <xf numFmtId="0" fontId="24" fillId="3" borderId="0" xfId="0" applyFont="1" applyFill="1" applyAlignment="1" applyProtection="1">
      <alignment vertical="center"/>
      <protection locked="0"/>
    </xf>
    <xf numFmtId="0" fontId="25" fillId="3" borderId="0" xfId="0" applyFont="1" applyFill="1" applyAlignment="1" applyProtection="1">
      <alignment vertical="center" wrapText="1"/>
      <protection locked="0"/>
    </xf>
    <xf numFmtId="0" fontId="26" fillId="0" borderId="0" xfId="0" applyFont="1" applyAlignment="1">
      <alignment vertical="center"/>
    </xf>
    <xf numFmtId="0" fontId="27" fillId="0" borderId="0" xfId="0" applyFont="1" applyAlignment="1">
      <alignment horizontal="left" vertical="center"/>
    </xf>
    <xf numFmtId="0" fontId="28" fillId="0" borderId="0" xfId="0" applyFont="1" applyAlignment="1">
      <alignment vertical="center"/>
    </xf>
    <xf numFmtId="0" fontId="27" fillId="0" borderId="0" xfId="0" applyFont="1" applyAlignment="1">
      <alignment vertical="center"/>
    </xf>
    <xf numFmtId="0" fontId="11" fillId="0" borderId="0" xfId="0" applyFont="1" applyAlignment="1">
      <alignment vertical="center"/>
    </xf>
    <xf numFmtId="0" fontId="29" fillId="0" borderId="0" xfId="0" applyFont="1"/>
    <xf numFmtId="0" fontId="6" fillId="0" borderId="0" xfId="0" applyFont="1" applyAlignment="1" applyProtection="1">
      <alignment vertical="center"/>
      <protection locked="0"/>
    </xf>
    <xf numFmtId="0" fontId="30" fillId="0" borderId="0" xfId="0" applyFont="1"/>
    <xf numFmtId="0" fontId="8" fillId="0" borderId="0" xfId="0" applyFont="1" applyAlignment="1" applyProtection="1">
      <alignment vertical="center"/>
      <protection locked="0"/>
    </xf>
    <xf numFmtId="0" fontId="31" fillId="0" borderId="0" xfId="0" applyFont="1"/>
    <xf numFmtId="0" fontId="32" fillId="0" borderId="0" xfId="0" applyFont="1"/>
    <xf numFmtId="0" fontId="32" fillId="0" borderId="0" xfId="0" applyFont="1" applyAlignment="1">
      <alignment horizontal="center"/>
    </xf>
    <xf numFmtId="0" fontId="31" fillId="0" borderId="0" xfId="0" applyFont="1" applyAlignment="1">
      <alignment horizontal="right"/>
    </xf>
    <xf numFmtId="164" fontId="12" fillId="0" borderId="7" xfId="0" applyNumberFormat="1" applyFont="1" applyBorder="1" applyAlignment="1">
      <alignment horizontal="right" wrapText="1"/>
    </xf>
    <xf numFmtId="0" fontId="12" fillId="5" borderId="0" xfId="0" applyFont="1" applyFill="1" applyAlignment="1">
      <alignment vertical="center" wrapText="1"/>
    </xf>
    <xf numFmtId="164" fontId="29" fillId="0" borderId="0" xfId="0" applyNumberFormat="1" applyFont="1"/>
    <xf numFmtId="0" fontId="12" fillId="0" borderId="0" xfId="0" applyFont="1" applyAlignment="1">
      <alignment vertical="center"/>
    </xf>
    <xf numFmtId="0" fontId="35" fillId="0" borderId="0" xfId="0" applyFont="1" applyAlignment="1">
      <alignment vertical="center"/>
    </xf>
    <xf numFmtId="164" fontId="12" fillId="0" borderId="9" xfId="0" applyNumberFormat="1" applyFont="1" applyBorder="1" applyAlignment="1">
      <alignment horizontal="right" wrapText="1"/>
    </xf>
    <xf numFmtId="164" fontId="12" fillId="0" borderId="8" xfId="0" applyNumberFormat="1" applyFont="1" applyBorder="1" applyAlignment="1">
      <alignment horizontal="right" wrapText="1"/>
    </xf>
    <xf numFmtId="0" fontId="32" fillId="5" borderId="0" xfId="0" applyFont="1" applyFill="1" applyAlignment="1">
      <alignment horizontal="left" wrapText="1" indent="1"/>
    </xf>
    <xf numFmtId="0" fontId="31" fillId="5" borderId="0" xfId="0" applyFont="1" applyFill="1" applyAlignment="1">
      <alignment horizontal="left" wrapText="1" indent="1"/>
    </xf>
    <xf numFmtId="0" fontId="32" fillId="5" borderId="0" xfId="0" applyFont="1" applyFill="1" applyAlignment="1">
      <alignment horizontal="left" wrapText="1" indent="2"/>
    </xf>
    <xf numFmtId="0" fontId="31" fillId="5" borderId="0" xfId="0" applyFont="1" applyFill="1" applyAlignment="1">
      <alignment horizontal="left" wrapText="1" indent="2"/>
    </xf>
    <xf numFmtId="0" fontId="31" fillId="5" borderId="0" xfId="0" applyFont="1" applyFill="1" applyAlignment="1">
      <alignment horizontal="left" vertical="top" wrapText="1" indent="1"/>
    </xf>
    <xf numFmtId="0" fontId="32" fillId="5" borderId="0" xfId="0" applyFont="1" applyFill="1" applyAlignment="1">
      <alignment horizontal="left" wrapText="1"/>
    </xf>
    <xf numFmtId="0" fontId="31" fillId="5" borderId="0" xfId="0" applyFont="1" applyFill="1" applyAlignment="1">
      <alignment horizontal="left" wrapText="1"/>
    </xf>
    <xf numFmtId="0" fontId="12" fillId="0" borderId="0" xfId="0" applyFont="1" applyAlignment="1">
      <alignment horizontal="right" vertical="center"/>
    </xf>
    <xf numFmtId="0" fontId="29" fillId="0" borderId="0" xfId="0" applyFont="1" applyAlignment="1">
      <alignment horizontal="right"/>
    </xf>
    <xf numFmtId="0" fontId="35" fillId="0" borderId="0" xfId="0" applyFont="1" applyAlignment="1">
      <alignment horizontal="right" vertical="center"/>
    </xf>
    <xf numFmtId="0" fontId="30" fillId="0" borderId="0" xfId="0" applyFont="1" applyAlignment="1">
      <alignment horizontal="right"/>
    </xf>
    <xf numFmtId="0" fontId="32" fillId="2" borderId="0" xfId="0" applyFont="1" applyFill="1"/>
    <xf numFmtId="0" fontId="42" fillId="2" borderId="1" xfId="0" applyFont="1" applyFill="1" applyBorder="1" applyAlignment="1">
      <alignment wrapText="1"/>
    </xf>
    <xf numFmtId="0" fontId="43" fillId="5" borderId="0" xfId="0" applyFont="1" applyFill="1" applyAlignment="1">
      <alignment vertical="center"/>
    </xf>
    <xf numFmtId="0" fontId="44" fillId="5" borderId="0" xfId="0" applyFont="1" applyFill="1" applyAlignment="1">
      <alignment horizontal="left" vertical="center" wrapText="1"/>
    </xf>
    <xf numFmtId="165" fontId="12" fillId="6" borderId="13" xfId="0" applyNumberFormat="1" applyFont="1" applyFill="1" applyBorder="1" applyAlignment="1">
      <alignment horizontal="right" vertical="center" wrapText="1"/>
    </xf>
    <xf numFmtId="165" fontId="29" fillId="0" borderId="0" xfId="0" applyNumberFormat="1" applyFont="1"/>
    <xf numFmtId="0" fontId="33" fillId="2" borderId="0" xfId="0" applyFont="1" applyFill="1"/>
    <xf numFmtId="0" fontId="42" fillId="2" borderId="0" xfId="0" applyFont="1" applyFill="1"/>
    <xf numFmtId="0" fontId="45" fillId="0" borderId="0" xfId="0" applyFont="1"/>
    <xf numFmtId="0" fontId="46" fillId="0" borderId="0" xfId="0" applyFont="1"/>
    <xf numFmtId="0" fontId="48" fillId="0" borderId="0" xfId="0" applyFont="1"/>
    <xf numFmtId="166" fontId="29" fillId="0" borderId="0" xfId="0" applyNumberFormat="1" applyFont="1"/>
    <xf numFmtId="164" fontId="12" fillId="6" borderId="13" xfId="0" applyNumberFormat="1" applyFont="1" applyFill="1" applyBorder="1" applyAlignment="1">
      <alignment horizontal="right" vertical="center" wrapText="1"/>
    </xf>
    <xf numFmtId="165" fontId="12" fillId="6" borderId="7" xfId="0" applyNumberFormat="1" applyFont="1" applyFill="1" applyBorder="1" applyAlignment="1">
      <alignment horizontal="right" vertical="center" wrapText="1"/>
    </xf>
    <xf numFmtId="0" fontId="12" fillId="5" borderId="0" xfId="0" applyFont="1" applyFill="1" applyAlignment="1">
      <alignment vertical="center"/>
    </xf>
    <xf numFmtId="165" fontId="32" fillId="0" borderId="0" xfId="0" applyNumberFormat="1" applyFont="1"/>
    <xf numFmtId="167" fontId="32" fillId="0" borderId="0" xfId="0" applyNumberFormat="1" applyFont="1"/>
    <xf numFmtId="0" fontId="49" fillId="0" borderId="0" xfId="0" applyFont="1" applyAlignment="1" applyProtection="1">
      <alignment vertical="center"/>
      <protection locked="0"/>
    </xf>
    <xf numFmtId="0" fontId="32" fillId="0" borderId="0" xfId="3" applyFont="1"/>
    <xf numFmtId="0" fontId="50" fillId="5" borderId="0" xfId="0" applyFont="1" applyFill="1" applyAlignment="1">
      <alignment vertical="center"/>
    </xf>
    <xf numFmtId="0" fontId="46" fillId="5" borderId="0" xfId="0" applyFont="1" applyFill="1" applyAlignment="1">
      <alignment horizontal="left" vertical="center" wrapText="1"/>
    </xf>
    <xf numFmtId="0" fontId="45" fillId="0" borderId="0" xfId="3" applyFont="1"/>
    <xf numFmtId="165" fontId="32" fillId="0" borderId="0" xfId="3" applyNumberFormat="1" applyFont="1"/>
    <xf numFmtId="165" fontId="32" fillId="0" borderId="0" xfId="0" applyNumberFormat="1" applyFont="1" applyAlignment="1">
      <alignment horizontal="right"/>
    </xf>
    <xf numFmtId="0" fontId="29" fillId="0" borderId="0" xfId="0" applyFont="1" applyAlignment="1">
      <alignment horizontal="center" vertical="center"/>
    </xf>
    <xf numFmtId="0" fontId="30" fillId="0" borderId="0" xfId="0" applyFont="1" applyAlignment="1">
      <alignment horizontal="left" vertical="center"/>
    </xf>
    <xf numFmtId="0" fontId="29" fillId="0" borderId="0" xfId="0" applyFont="1" applyAlignment="1">
      <alignment horizontal="center" vertical="center" wrapText="1"/>
    </xf>
    <xf numFmtId="0" fontId="29" fillId="0" borderId="0" xfId="0" applyFont="1" applyAlignment="1">
      <alignment wrapText="1"/>
    </xf>
    <xf numFmtId="0" fontId="33" fillId="2" borderId="0" xfId="0" applyFont="1" applyFill="1" applyAlignment="1">
      <alignment horizontal="left"/>
    </xf>
    <xf numFmtId="0" fontId="42" fillId="2" borderId="0" xfId="0" applyFont="1" applyFill="1" applyAlignment="1">
      <alignment horizontal="left"/>
    </xf>
    <xf numFmtId="165" fontId="32" fillId="0" borderId="0" xfId="3" applyNumberFormat="1" applyFont="1" applyAlignment="1">
      <alignment horizontal="right"/>
    </xf>
    <xf numFmtId="164" fontId="45" fillId="0" borderId="0" xfId="3" applyNumberFormat="1" applyFont="1"/>
    <xf numFmtId="164" fontId="32" fillId="0" borderId="0" xfId="0" applyNumberFormat="1" applyFont="1"/>
    <xf numFmtId="0" fontId="46" fillId="5" borderId="0" xfId="0" applyFont="1" applyFill="1" applyAlignment="1">
      <alignment horizontal="left" vertical="center"/>
    </xf>
    <xf numFmtId="0" fontId="32" fillId="0" borderId="0" xfId="0" applyFont="1" applyAlignment="1">
      <alignment vertical="center"/>
    </xf>
    <xf numFmtId="164" fontId="12" fillId="0" borderId="0" xfId="0" applyNumberFormat="1" applyFont="1" applyAlignment="1">
      <alignment horizontal="right" vertical="center" wrapText="1"/>
    </xf>
    <xf numFmtId="0" fontId="35" fillId="5" borderId="0" xfId="0" applyFont="1" applyFill="1" applyAlignment="1">
      <alignment vertical="center"/>
    </xf>
    <xf numFmtId="0" fontId="12" fillId="0" borderId="0" xfId="0" applyFont="1" applyAlignment="1">
      <alignment vertical="center" wrapText="1"/>
    </xf>
    <xf numFmtId="0" fontId="12" fillId="0" borderId="0" xfId="0" applyFont="1" applyAlignment="1">
      <alignment horizontal="left" vertical="center" wrapText="1" indent="1"/>
    </xf>
    <xf numFmtId="0" fontId="35" fillId="0" borderId="0" xfId="0" applyFont="1" applyAlignment="1">
      <alignment horizontal="left" vertical="center" wrapText="1" indent="1"/>
    </xf>
    <xf numFmtId="165" fontId="12" fillId="0" borderId="0" xfId="0" applyNumberFormat="1" applyFont="1" applyAlignment="1">
      <alignment horizontal="right" vertical="center" wrapText="1"/>
    </xf>
    <xf numFmtId="0" fontId="60" fillId="2" borderId="0" xfId="0" applyFont="1" applyFill="1" applyAlignment="1">
      <alignment horizontal="justify" vertical="top" wrapText="1"/>
    </xf>
    <xf numFmtId="0" fontId="61" fillId="2" borderId="0" xfId="0" applyFont="1" applyFill="1" applyAlignment="1">
      <alignment horizontal="justify" vertical="top" wrapText="1"/>
    </xf>
    <xf numFmtId="0" fontId="62" fillId="2" borderId="18" xfId="0" applyFont="1" applyFill="1" applyBorder="1" applyAlignment="1" applyProtection="1">
      <alignment horizontal="justify" vertical="center" wrapText="1"/>
      <protection locked="0"/>
    </xf>
    <xf numFmtId="0" fontId="63" fillId="2" borderId="18" xfId="0" applyFont="1" applyFill="1" applyBorder="1" applyAlignment="1" applyProtection="1">
      <alignment horizontal="justify" vertical="center" wrapText="1"/>
      <protection locked="0"/>
    </xf>
    <xf numFmtId="0" fontId="6" fillId="0" borderId="19" xfId="0" applyFont="1" applyBorder="1" applyAlignment="1" applyProtection="1">
      <alignment vertical="top"/>
      <protection locked="0"/>
    </xf>
    <xf numFmtId="0" fontId="64" fillId="0" borderId="19" xfId="0" applyFont="1" applyBorder="1" applyAlignment="1" applyProtection="1">
      <alignment wrapText="1"/>
      <protection locked="0"/>
    </xf>
    <xf numFmtId="0" fontId="8" fillId="0" borderId="20" xfId="0" applyFont="1" applyBorder="1" applyAlignment="1" applyProtection="1">
      <alignment vertical="top"/>
      <protection locked="0"/>
    </xf>
    <xf numFmtId="0" fontId="0" fillId="0" borderId="1" xfId="0" applyBorder="1"/>
    <xf numFmtId="0" fontId="64" fillId="0" borderId="3" xfId="0" applyFont="1" applyBorder="1" applyAlignment="1" applyProtection="1">
      <alignment wrapText="1"/>
      <protection locked="0"/>
    </xf>
    <xf numFmtId="0" fontId="32" fillId="6" borderId="1" xfId="0" applyFont="1" applyFill="1" applyBorder="1" applyAlignment="1">
      <alignment horizontal="justify" vertical="top" wrapText="1"/>
    </xf>
    <xf numFmtId="0" fontId="31" fillId="6" borderId="0" xfId="0" applyFont="1" applyFill="1" applyAlignment="1">
      <alignment horizontal="justify" vertical="top" wrapText="1"/>
    </xf>
    <xf numFmtId="0" fontId="32" fillId="0" borderId="1" xfId="0" applyFont="1" applyBorder="1" applyAlignment="1">
      <alignment horizontal="justify" vertical="top" wrapText="1"/>
    </xf>
    <xf numFmtId="0" fontId="31" fillId="0" borderId="0" xfId="0" applyFont="1" applyAlignment="1">
      <alignment horizontal="justify" vertical="top" wrapText="1"/>
    </xf>
    <xf numFmtId="0" fontId="45" fillId="5" borderId="1" xfId="0" applyFont="1" applyFill="1" applyBorder="1" applyAlignment="1">
      <alignment horizontal="left" vertical="top" wrapText="1"/>
    </xf>
    <xf numFmtId="0" fontId="46" fillId="5" borderId="0" xfId="0" applyFont="1" applyFill="1" applyAlignment="1">
      <alignment horizontal="left" vertical="top" wrapText="1"/>
    </xf>
    <xf numFmtId="0" fontId="32" fillId="0" borderId="1" xfId="0" applyFont="1" applyBorder="1" applyAlignment="1">
      <alignment horizontal="left" vertical="top" wrapText="1"/>
    </xf>
    <xf numFmtId="0" fontId="31" fillId="0" borderId="0" xfId="0" applyFont="1" applyAlignment="1">
      <alignment horizontal="left" vertical="top" wrapText="1"/>
    </xf>
    <xf numFmtId="0" fontId="45" fillId="6" borderId="1" xfId="0" applyFont="1" applyFill="1" applyBorder="1" applyAlignment="1">
      <alignment horizontal="justify" vertical="top" wrapText="1"/>
    </xf>
    <xf numFmtId="0" fontId="6" fillId="0" borderId="3" xfId="0" applyFont="1" applyBorder="1" applyAlignment="1" applyProtection="1">
      <alignment wrapText="1"/>
      <protection locked="0"/>
    </xf>
    <xf numFmtId="0" fontId="46" fillId="6" borderId="0" xfId="0" applyFont="1" applyFill="1" applyAlignment="1">
      <alignment horizontal="justify" vertical="top" wrapText="1"/>
    </xf>
    <xf numFmtId="0" fontId="32" fillId="0" borderId="0" xfId="0" applyFont="1" applyAlignment="1">
      <alignment horizontal="left" vertical="top" wrapText="1"/>
    </xf>
    <xf numFmtId="0" fontId="32" fillId="6" borderId="0" xfId="0" applyFont="1" applyFill="1" applyAlignment="1">
      <alignment horizontal="justify" vertical="top" wrapText="1"/>
    </xf>
    <xf numFmtId="0" fontId="64" fillId="0" borderId="5" xfId="0" applyFont="1" applyBorder="1" applyAlignment="1" applyProtection="1">
      <alignment wrapText="1"/>
      <protection locked="0"/>
    </xf>
    <xf numFmtId="0" fontId="32" fillId="0" borderId="0" xfId="0" applyFont="1" applyAlignment="1">
      <alignment horizontal="justify" vertical="top" wrapText="1"/>
    </xf>
    <xf numFmtId="0" fontId="45" fillId="6" borderId="0" xfId="0" applyFont="1" applyFill="1" applyAlignment="1">
      <alignment horizontal="justify" vertical="top" wrapText="1"/>
    </xf>
    <xf numFmtId="0" fontId="32" fillId="6" borderId="17" xfId="0" applyFont="1" applyFill="1" applyBorder="1" applyAlignment="1">
      <alignment horizontal="justify" vertical="top" wrapText="1"/>
    </xf>
    <xf numFmtId="0" fontId="65" fillId="0" borderId="17" xfId="0" applyFont="1" applyBorder="1" applyAlignment="1">
      <alignment vertical="center"/>
    </xf>
    <xf numFmtId="0" fontId="64" fillId="0" borderId="4" xfId="0" applyFont="1" applyBorder="1" applyAlignment="1" applyProtection="1">
      <alignment wrapText="1"/>
      <protection locked="0"/>
    </xf>
    <xf numFmtId="0" fontId="32" fillId="0" borderId="2" xfId="0" applyFont="1" applyBorder="1" applyAlignment="1">
      <alignment horizontal="justify" vertical="top" wrapText="1"/>
    </xf>
    <xf numFmtId="0" fontId="64" fillId="0" borderId="12" xfId="0" applyFont="1" applyBorder="1" applyAlignment="1" applyProtection="1">
      <alignment wrapText="1"/>
      <protection locked="0"/>
    </xf>
    <xf numFmtId="0" fontId="32" fillId="0" borderId="17" xfId="0" applyFont="1" applyBorder="1" applyAlignment="1">
      <alignment horizontal="justify" vertical="top" wrapText="1"/>
    </xf>
    <xf numFmtId="0" fontId="32" fillId="6" borderId="21" xfId="0" applyFont="1" applyFill="1" applyBorder="1" applyAlignment="1">
      <alignment horizontal="justify" vertical="top" wrapText="1"/>
    </xf>
    <xf numFmtId="0" fontId="32" fillId="0" borderId="22" xfId="0" applyFont="1" applyBorder="1" applyAlignment="1">
      <alignment horizontal="justify" vertical="top" wrapText="1"/>
    </xf>
    <xf numFmtId="0" fontId="47" fillId="0" borderId="0" xfId="0" applyFont="1" applyAlignment="1">
      <alignment vertical="center"/>
    </xf>
    <xf numFmtId="0" fontId="66" fillId="0" borderId="0" xfId="0" applyFont="1" applyAlignment="1">
      <alignment vertical="center"/>
    </xf>
    <xf numFmtId="0" fontId="67" fillId="0" borderId="0" xfId="0" applyFont="1" applyAlignment="1">
      <alignment vertical="center"/>
    </xf>
    <xf numFmtId="0" fontId="68" fillId="0" borderId="0" xfId="0" applyFont="1" applyAlignment="1">
      <alignment vertical="center"/>
    </xf>
    <xf numFmtId="0" fontId="33" fillId="2" borderId="0" xfId="0" applyFont="1" applyFill="1" applyAlignment="1">
      <alignment horizontal="left" vertical="center"/>
    </xf>
    <xf numFmtId="0" fontId="33" fillId="2" borderId="2" xfId="0" applyFont="1" applyFill="1" applyBorder="1" applyAlignment="1">
      <alignment horizontal="left" vertical="center" wrapText="1"/>
    </xf>
    <xf numFmtId="0" fontId="42" fillId="2" borderId="2" xfId="0" applyFont="1" applyFill="1" applyBorder="1" applyAlignment="1">
      <alignment horizontal="left" vertical="center" wrapText="1"/>
    </xf>
    <xf numFmtId="3" fontId="12" fillId="6" borderId="7" xfId="0" applyNumberFormat="1" applyFont="1" applyFill="1" applyBorder="1" applyAlignment="1">
      <alignment horizontal="right" vertical="center" wrapText="1"/>
    </xf>
    <xf numFmtId="3" fontId="12" fillId="6" borderId="8" xfId="0" applyNumberFormat="1" applyFont="1" applyFill="1" applyBorder="1" applyAlignment="1">
      <alignment horizontal="right" vertical="center" wrapText="1"/>
    </xf>
    <xf numFmtId="0" fontId="32" fillId="0" borderId="0" xfId="0" applyFont="1" applyAlignment="1">
      <alignment horizontal="right" vertical="center"/>
    </xf>
    <xf numFmtId="0" fontId="31" fillId="0" borderId="0" xfId="0" applyFont="1" applyAlignment="1">
      <alignment horizontal="right" vertical="center"/>
    </xf>
    <xf numFmtId="0" fontId="31" fillId="0" borderId="0" xfId="0" applyFont="1" applyAlignment="1">
      <alignment vertical="center"/>
    </xf>
    <xf numFmtId="0" fontId="32" fillId="5" borderId="0" xfId="0" applyFont="1" applyFill="1" applyAlignment="1">
      <alignment vertical="top"/>
    </xf>
    <xf numFmtId="0" fontId="31" fillId="5" borderId="0" xfId="0" applyFont="1" applyFill="1" applyAlignment="1">
      <alignment vertical="top"/>
    </xf>
    <xf numFmtId="0" fontId="32" fillId="5" borderId="0" xfId="0" applyFont="1" applyFill="1" applyAlignment="1">
      <alignment horizontal="left" vertical="top" wrapText="1" indent="1"/>
    </xf>
    <xf numFmtId="0" fontId="43" fillId="5" borderId="0" xfId="0" applyFont="1" applyFill="1" applyAlignment="1">
      <alignment horizontal="left" vertical="center" indent="1"/>
    </xf>
    <xf numFmtId="0" fontId="31" fillId="5" borderId="0" xfId="0" applyFont="1" applyFill="1" applyAlignment="1">
      <alignment horizontal="left" vertical="center" wrapText="1" indent="1"/>
    </xf>
    <xf numFmtId="0" fontId="31" fillId="5" borderId="0" xfId="0" quotePrefix="1" applyFont="1" applyFill="1" applyAlignment="1">
      <alignment horizontal="left" vertical="center" wrapText="1" indent="1"/>
    </xf>
    <xf numFmtId="0" fontId="35" fillId="5" borderId="0" xfId="0" applyFont="1" applyFill="1" applyAlignment="1">
      <alignment horizontal="left" vertical="center" wrapText="1" indent="1"/>
    </xf>
    <xf numFmtId="0" fontId="44" fillId="5" borderId="0" xfId="0" applyFont="1" applyFill="1" applyAlignment="1">
      <alignment horizontal="left" vertical="center" wrapText="1" indent="1"/>
    </xf>
    <xf numFmtId="0" fontId="33" fillId="2" borderId="0" xfId="0" applyFont="1" applyFill="1" applyAlignment="1">
      <alignment wrapText="1"/>
    </xf>
    <xf numFmtId="0" fontId="12" fillId="5" borderId="0" xfId="0" applyFont="1" applyFill="1" applyAlignment="1">
      <alignment horizontal="left" vertical="center" wrapText="1"/>
    </xf>
    <xf numFmtId="0" fontId="33" fillId="2" borderId="2"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33" fillId="2" borderId="3" xfId="0" applyFont="1" applyFill="1" applyBorder="1" applyAlignment="1">
      <alignment horizontal="left" wrapText="1"/>
    </xf>
    <xf numFmtId="0" fontId="71" fillId="0" borderId="0" xfId="0" applyFont="1" applyAlignment="1">
      <alignment vertical="center"/>
    </xf>
    <xf numFmtId="0" fontId="48" fillId="0" borderId="0" xfId="0" applyFont="1" applyAlignment="1">
      <alignment vertical="center"/>
    </xf>
    <xf numFmtId="0" fontId="72" fillId="0" borderId="0" xfId="0" applyFont="1" applyAlignment="1">
      <alignment vertical="center"/>
    </xf>
    <xf numFmtId="0" fontId="73" fillId="0" borderId="0" xfId="0" applyFont="1" applyAlignment="1">
      <alignment horizontal="left" vertical="center"/>
    </xf>
    <xf numFmtId="0" fontId="44" fillId="0" borderId="0" xfId="0" applyFont="1" applyAlignment="1">
      <alignment horizontal="left" vertical="center"/>
    </xf>
    <xf numFmtId="0" fontId="44" fillId="0" borderId="0" xfId="0" applyFont="1" applyAlignment="1">
      <alignment vertical="center"/>
    </xf>
    <xf numFmtId="0" fontId="73" fillId="0" borderId="0" xfId="0" applyFont="1" applyAlignment="1">
      <alignment vertical="center"/>
    </xf>
    <xf numFmtId="0" fontId="31" fillId="0" borderId="0" xfId="0" applyFont="1" applyAlignment="1">
      <alignment horizontal="left" vertical="center"/>
    </xf>
    <xf numFmtId="0" fontId="14" fillId="0" borderId="0" xfId="0" applyFont="1"/>
    <xf numFmtId="0" fontId="76" fillId="0" borderId="0" xfId="0" applyFont="1" applyAlignment="1">
      <alignment vertical="center"/>
    </xf>
    <xf numFmtId="3" fontId="12" fillId="6" borderId="9" xfId="0" applyNumberFormat="1" applyFont="1" applyFill="1" applyBorder="1" applyAlignment="1">
      <alignment horizontal="right" vertical="center" wrapText="1"/>
    </xf>
    <xf numFmtId="0" fontId="31" fillId="5" borderId="0" xfId="0" applyFont="1" applyFill="1" applyAlignment="1">
      <alignment horizontal="left" vertical="top" wrapText="1"/>
    </xf>
    <xf numFmtId="3" fontId="12" fillId="6" borderId="7" xfId="0" applyNumberFormat="1" applyFont="1" applyFill="1" applyBorder="1" applyAlignment="1">
      <alignment horizontal="right" vertical="top" wrapText="1"/>
    </xf>
    <xf numFmtId="3" fontId="12" fillId="6" borderId="8" xfId="0" applyNumberFormat="1" applyFont="1" applyFill="1" applyBorder="1" applyAlignment="1">
      <alignment horizontal="right" vertical="top" wrapText="1"/>
    </xf>
    <xf numFmtId="0" fontId="29" fillId="0" borderId="0" xfId="0" applyFont="1" applyAlignment="1">
      <alignment horizontal="left" indent="1"/>
    </xf>
    <xf numFmtId="3" fontId="12" fillId="6" borderId="13" xfId="0" applyNumberFormat="1" applyFont="1" applyFill="1" applyBorder="1" applyAlignment="1">
      <alignment horizontal="right" vertical="center" wrapText="1"/>
    </xf>
    <xf numFmtId="0" fontId="12" fillId="5" borderId="0" xfId="0" applyFont="1" applyFill="1" applyAlignment="1">
      <alignment horizontal="left" vertical="center" indent="1"/>
    </xf>
    <xf numFmtId="0" fontId="32" fillId="5" borderId="0" xfId="0" applyFont="1" applyFill="1" applyAlignment="1">
      <alignment horizontal="left" vertical="center" indent="1"/>
    </xf>
    <xf numFmtId="0" fontId="33" fillId="2" borderId="10" xfId="3" applyFont="1" applyFill="1" applyBorder="1" applyAlignment="1">
      <alignment horizontal="left" vertical="center"/>
    </xf>
    <xf numFmtId="0" fontId="33" fillId="2" borderId="11" xfId="3" applyFont="1" applyFill="1" applyBorder="1" applyAlignment="1">
      <alignment horizontal="left" vertical="center"/>
    </xf>
    <xf numFmtId="0" fontId="42" fillId="2" borderId="0" xfId="0" applyFont="1" applyFill="1" applyAlignment="1">
      <alignment horizontal="left" vertical="center"/>
    </xf>
    <xf numFmtId="0" fontId="53" fillId="5" borderId="0" xfId="0" applyFont="1" applyFill="1" applyAlignment="1">
      <alignment horizontal="left" vertical="center" wrapText="1"/>
    </xf>
    <xf numFmtId="0" fontId="35" fillId="5" borderId="0" xfId="0" quotePrefix="1" applyFont="1" applyFill="1" applyAlignment="1">
      <alignment horizontal="left" vertical="center" wrapText="1" indent="1"/>
    </xf>
    <xf numFmtId="3" fontId="12" fillId="6" borderId="14" xfId="0" applyNumberFormat="1" applyFont="1" applyFill="1" applyBorder="1" applyAlignment="1">
      <alignment horizontal="right" vertical="center" wrapText="1"/>
    </xf>
    <xf numFmtId="0" fontId="45" fillId="5" borderId="0" xfId="0" applyFont="1" applyFill="1" applyAlignment="1">
      <alignment vertical="top"/>
    </xf>
    <xf numFmtId="0" fontId="45" fillId="5" borderId="0" xfId="0" applyFont="1" applyFill="1" applyAlignment="1">
      <alignment vertical="top" wrapText="1"/>
    </xf>
    <xf numFmtId="0" fontId="46" fillId="5" borderId="0" xfId="0" applyFont="1" applyFill="1" applyAlignment="1">
      <alignment vertical="top" wrapText="1"/>
    </xf>
    <xf numFmtId="0" fontId="32" fillId="5" borderId="0" xfId="0" applyFont="1" applyFill="1" applyAlignment="1">
      <alignment horizontal="left" vertical="top" wrapText="1"/>
    </xf>
    <xf numFmtId="0" fontId="44" fillId="5" borderId="0" xfId="0" applyFont="1" applyFill="1" applyAlignment="1">
      <alignment horizontal="left" vertical="top" wrapText="1"/>
    </xf>
    <xf numFmtId="0" fontId="45" fillId="5" borderId="0" xfId="0" applyFont="1" applyFill="1" applyAlignment="1">
      <alignment vertical="center"/>
    </xf>
    <xf numFmtId="3" fontId="32" fillId="6" borderId="13" xfId="0" applyNumberFormat="1" applyFont="1" applyFill="1" applyBorder="1" applyAlignment="1">
      <alignment horizontal="right" vertical="center" wrapText="1"/>
    </xf>
    <xf numFmtId="3" fontId="29" fillId="0" borderId="0" xfId="0" applyNumberFormat="1" applyFont="1"/>
    <xf numFmtId="3" fontId="32" fillId="6" borderId="13" xfId="0" applyNumberFormat="1" applyFont="1" applyFill="1" applyBorder="1" applyAlignment="1">
      <alignment horizontal="right" vertical="top" wrapText="1"/>
    </xf>
    <xf numFmtId="0" fontId="12" fillId="5" borderId="0" xfId="0" applyFont="1" applyFill="1" applyAlignment="1">
      <alignment horizontal="left" vertical="center" wrapText="1" indent="1"/>
    </xf>
    <xf numFmtId="0" fontId="33" fillId="2" borderId="12" xfId="3" applyFont="1" applyFill="1" applyBorder="1" applyAlignment="1">
      <alignment horizontal="left" vertical="center"/>
    </xf>
    <xf numFmtId="0" fontId="32" fillId="5" borderId="0" xfId="0" applyFont="1" applyFill="1" applyAlignment="1">
      <alignment horizontal="left" vertical="center" wrapText="1" indent="1"/>
    </xf>
    <xf numFmtId="165" fontId="32" fillId="6" borderId="13" xfId="0" applyNumberFormat="1" applyFont="1" applyFill="1" applyBorder="1" applyAlignment="1">
      <alignment horizontal="right" vertical="center" wrapText="1"/>
    </xf>
    <xf numFmtId="0" fontId="33" fillId="2" borderId="15" xfId="3" applyFont="1" applyFill="1" applyBorder="1" applyAlignment="1">
      <alignment horizontal="left" vertical="center"/>
    </xf>
    <xf numFmtId="0" fontId="33" fillId="2" borderId="16" xfId="3" applyFont="1" applyFill="1" applyBorder="1" applyAlignment="1">
      <alignment horizontal="left" vertical="center"/>
    </xf>
    <xf numFmtId="0" fontId="31" fillId="5" borderId="0" xfId="0" applyFont="1" applyFill="1" applyAlignment="1">
      <alignment horizontal="left" vertical="center" indent="1"/>
    </xf>
    <xf numFmtId="0" fontId="14" fillId="0" borderId="0" xfId="0" applyFont="1" applyAlignment="1">
      <alignment vertical="center"/>
    </xf>
    <xf numFmtId="164" fontId="32" fillId="0" borderId="7" xfId="0" applyNumberFormat="1" applyFont="1" applyBorder="1" applyAlignment="1">
      <alignment horizontal="right" vertical="center" wrapText="1"/>
    </xf>
    <xf numFmtId="0" fontId="33" fillId="2" borderId="15" xfId="0" applyFont="1" applyFill="1" applyBorder="1" applyAlignment="1">
      <alignment horizontal="left" vertical="center"/>
    </xf>
    <xf numFmtId="0" fontId="33" fillId="2" borderId="22" xfId="0" applyFont="1" applyFill="1" applyBorder="1" applyAlignment="1">
      <alignment horizontal="left" vertical="center"/>
    </xf>
    <xf numFmtId="0" fontId="33" fillId="2" borderId="17" xfId="0" applyFont="1" applyFill="1" applyBorder="1" applyAlignment="1">
      <alignment horizontal="left" vertical="center"/>
    </xf>
    <xf numFmtId="0" fontId="33" fillId="2" borderId="1" xfId="0" applyFont="1" applyFill="1" applyBorder="1" applyAlignment="1">
      <alignment horizontal="left" vertical="center"/>
    </xf>
    <xf numFmtId="0" fontId="33" fillId="2" borderId="21" xfId="0" applyFont="1" applyFill="1" applyBorder="1" applyAlignment="1">
      <alignment horizontal="left" vertical="center"/>
    </xf>
    <xf numFmtId="0" fontId="33" fillId="2" borderId="19" xfId="0" applyFont="1" applyFill="1" applyBorder="1" applyAlignment="1">
      <alignment horizontal="left" vertical="center"/>
    </xf>
    <xf numFmtId="165" fontId="12" fillId="6" borderId="13" xfId="0" applyNumberFormat="1" applyFont="1" applyFill="1" applyBorder="1" applyAlignment="1">
      <alignment horizontal="right" vertical="top" wrapText="1"/>
    </xf>
    <xf numFmtId="3" fontId="12" fillId="6" borderId="13" xfId="0" applyNumberFormat="1" applyFont="1" applyFill="1" applyBorder="1" applyAlignment="1">
      <alignment horizontal="right" vertical="top" wrapText="1"/>
    </xf>
    <xf numFmtId="0" fontId="35" fillId="5" borderId="0" xfId="0" applyFont="1" applyFill="1" applyAlignment="1">
      <alignment horizontal="left" vertical="center" indent="1"/>
    </xf>
    <xf numFmtId="0" fontId="33" fillId="2" borderId="2" xfId="0" applyFont="1" applyFill="1" applyBorder="1" applyAlignment="1">
      <alignment horizontal="left" vertical="center" wrapText="1"/>
    </xf>
    <xf numFmtId="0" fontId="33" fillId="2" borderId="3" xfId="0" applyFont="1" applyFill="1" applyBorder="1" applyAlignment="1">
      <alignment horizontal="left" vertical="center" wrapText="1"/>
    </xf>
    <xf numFmtId="3" fontId="12" fillId="6" borderId="14" xfId="0" applyNumberFormat="1" applyFont="1" applyFill="1" applyBorder="1" applyAlignment="1">
      <alignment horizontal="right" vertical="top" wrapText="1"/>
    </xf>
    <xf numFmtId="3" fontId="12" fillId="6" borderId="13" xfId="0" applyNumberFormat="1" applyFont="1" applyFill="1" applyBorder="1" applyAlignment="1">
      <alignment horizontal="right" vertical="top" wrapText="1"/>
    </xf>
    <xf numFmtId="0" fontId="33" fillId="2" borderId="3" xfId="0" applyFont="1" applyFill="1" applyBorder="1" applyAlignment="1">
      <alignment vertical="center" wrapText="1"/>
    </xf>
    <xf numFmtId="0" fontId="33" fillId="2" borderId="3" xfId="0" applyFont="1" applyFill="1" applyBorder="1" applyAlignment="1">
      <alignment horizontal="left" wrapText="1"/>
    </xf>
    <xf numFmtId="0" fontId="44" fillId="6" borderId="0" xfId="0" applyFont="1" applyFill="1" applyAlignment="1">
      <alignment horizontal="justify" vertical="top" wrapText="1"/>
    </xf>
    <xf numFmtId="0" fontId="33" fillId="2" borderId="2" xfId="0" applyFont="1" applyFill="1" applyBorder="1" applyAlignment="1">
      <alignment vertical="center" wrapText="1"/>
    </xf>
    <xf numFmtId="0" fontId="33" fillId="2" borderId="2" xfId="0" applyFont="1" applyFill="1" applyBorder="1" applyAlignment="1">
      <alignment horizontal="left" wrapText="1"/>
    </xf>
    <xf numFmtId="0" fontId="42" fillId="2" borderId="2" xfId="0" applyFont="1" applyFill="1" applyBorder="1" applyAlignment="1">
      <alignment horizontal="left" wrapText="1"/>
    </xf>
    <xf numFmtId="0" fontId="32" fillId="0" borderId="0" xfId="0" applyFont="1" applyAlignment="1"/>
    <xf numFmtId="0" fontId="33" fillId="2" borderId="4" xfId="0" applyFont="1" applyFill="1" applyBorder="1" applyAlignment="1">
      <alignment horizontal="left"/>
    </xf>
    <xf numFmtId="0" fontId="33" fillId="2" borderId="4" xfId="0" applyFont="1" applyFill="1" applyBorder="1" applyAlignment="1">
      <alignment horizontal="left" wrapText="1"/>
    </xf>
    <xf numFmtId="0" fontId="32" fillId="0" borderId="0" xfId="0" applyFont="1" applyAlignment="1">
      <alignment horizontal="left"/>
    </xf>
    <xf numFmtId="0" fontId="32" fillId="0" borderId="0" xfId="0" applyFont="1" applyAlignment="1">
      <alignment horizontal="left" vertical="center"/>
    </xf>
    <xf numFmtId="0" fontId="33" fillId="2" borderId="5" xfId="0" applyFont="1" applyFill="1" applyBorder="1" applyAlignment="1">
      <alignment horizontal="left" wrapText="1"/>
    </xf>
    <xf numFmtId="0" fontId="42" fillId="2" borderId="22" xfId="0" applyFont="1" applyFill="1" applyBorder="1" applyAlignment="1">
      <alignment horizontal="left" vertical="center" wrapText="1"/>
    </xf>
    <xf numFmtId="0" fontId="33" fillId="2" borderId="2" xfId="0" applyFont="1" applyFill="1" applyBorder="1" applyAlignment="1">
      <alignment horizontal="left"/>
    </xf>
    <xf numFmtId="0" fontId="29" fillId="0" borderId="0" xfId="0" applyFont="1" applyAlignment="1">
      <alignment horizontal="left"/>
    </xf>
    <xf numFmtId="0" fontId="48" fillId="2" borderId="0" xfId="0" applyFont="1" applyFill="1" applyAlignment="1">
      <alignment horizontal="left"/>
    </xf>
    <xf numFmtId="0" fontId="33" fillId="2" borderId="0" xfId="0" applyFont="1" applyFill="1" applyAlignment="1">
      <alignment vertical="center"/>
    </xf>
    <xf numFmtId="0" fontId="42" fillId="2" borderId="0" xfId="0" applyFont="1" applyFill="1" applyAlignment="1">
      <alignment vertical="center"/>
    </xf>
    <xf numFmtId="0" fontId="33" fillId="2" borderId="0" xfId="0" applyFont="1" applyFill="1" applyAlignment="1"/>
    <xf numFmtId="0" fontId="42" fillId="2" borderId="0" xfId="0" applyFont="1" applyFill="1" applyAlignment="1"/>
    <xf numFmtId="0" fontId="32" fillId="0" borderId="0" xfId="3" applyFont="1" applyAlignment="1">
      <alignment vertical="center"/>
    </xf>
    <xf numFmtId="0" fontId="32" fillId="0" borderId="0" xfId="3" applyFont="1" applyAlignment="1"/>
    <xf numFmtId="0" fontId="32" fillId="0" borderId="0" xfId="3" applyFont="1" applyAlignment="1">
      <alignment horizontal="left"/>
    </xf>
    <xf numFmtId="0" fontId="32" fillId="0" borderId="0" xfId="3" applyFont="1" applyAlignment="1">
      <alignment horizontal="left" vertical="center"/>
    </xf>
    <xf numFmtId="0" fontId="33" fillId="2" borderId="0" xfId="0" applyFont="1" applyFill="1" applyAlignment="1">
      <alignment horizontal="left" wrapText="1"/>
    </xf>
    <xf numFmtId="0" fontId="42" fillId="2" borderId="1" xfId="0" applyFont="1" applyFill="1" applyBorder="1" applyAlignment="1">
      <alignment horizontal="left" wrapText="1"/>
    </xf>
    <xf numFmtId="0" fontId="33" fillId="2" borderId="5" xfId="0" applyFont="1" applyFill="1" applyBorder="1" applyAlignment="1">
      <alignment wrapText="1"/>
    </xf>
    <xf numFmtId="0" fontId="33" fillId="2" borderId="2" xfId="0" applyFont="1" applyFill="1" applyBorder="1" applyAlignment="1">
      <alignment wrapText="1"/>
    </xf>
    <xf numFmtId="0" fontId="33" fillId="2" borderId="5" xfId="0" applyFont="1" applyFill="1" applyBorder="1" applyAlignment="1">
      <alignment vertical="center" wrapText="1"/>
    </xf>
    <xf numFmtId="3" fontId="12" fillId="6" borderId="7" xfId="0" applyNumberFormat="1" applyFont="1" applyFill="1" applyBorder="1" applyAlignment="1">
      <alignment vertical="center"/>
    </xf>
    <xf numFmtId="3" fontId="12" fillId="6" borderId="7" xfId="0" applyNumberFormat="1" applyFont="1" applyFill="1" applyBorder="1" applyAlignment="1">
      <alignment horizontal="right" vertical="center"/>
    </xf>
    <xf numFmtId="0" fontId="45" fillId="0" borderId="0" xfId="0" applyFont="1" applyAlignment="1">
      <alignment vertical="center"/>
    </xf>
    <xf numFmtId="0" fontId="69" fillId="0" borderId="0" xfId="0" applyFont="1" applyAlignment="1">
      <alignment vertical="center"/>
    </xf>
    <xf numFmtId="0" fontId="78" fillId="0" borderId="0" xfId="0" applyFont="1" applyAlignment="1">
      <alignment vertical="center"/>
    </xf>
    <xf numFmtId="0" fontId="50" fillId="0" borderId="0" xfId="0" applyFont="1" applyAlignment="1">
      <alignment vertical="center"/>
    </xf>
    <xf numFmtId="0" fontId="53" fillId="0" borderId="0" xfId="0" applyFont="1" applyAlignment="1">
      <alignment vertical="center"/>
    </xf>
    <xf numFmtId="0" fontId="46" fillId="0" borderId="0" xfId="0" applyFont="1" applyAlignment="1">
      <alignment vertical="center"/>
    </xf>
    <xf numFmtId="0" fontId="45" fillId="0" borderId="0" xfId="3" applyFont="1" applyAlignment="1">
      <alignment vertical="center"/>
    </xf>
    <xf numFmtId="0" fontId="46" fillId="0" borderId="0" xfId="3" applyFont="1" applyAlignment="1">
      <alignment vertical="center"/>
    </xf>
    <xf numFmtId="0" fontId="33" fillId="2" borderId="2" xfId="3" applyFont="1" applyFill="1" applyBorder="1" applyAlignment="1">
      <alignment horizontal="left" vertical="center" wrapText="1"/>
    </xf>
    <xf numFmtId="0" fontId="70" fillId="0" borderId="0" xfId="3" applyFont="1" applyAlignment="1">
      <alignment vertical="center"/>
    </xf>
    <xf numFmtId="0" fontId="33" fillId="2" borderId="2" xfId="3" applyFont="1" applyFill="1" applyBorder="1" applyAlignment="1">
      <alignment vertical="center" wrapText="1"/>
    </xf>
    <xf numFmtId="0" fontId="70" fillId="0" borderId="0" xfId="0" applyFont="1" applyAlignment="1">
      <alignment vertical="center"/>
    </xf>
    <xf numFmtId="0" fontId="14" fillId="0" borderId="0" xfId="0" applyFont="1" applyAlignment="1">
      <alignment vertical="top"/>
    </xf>
    <xf numFmtId="0" fontId="29" fillId="0" borderId="0" xfId="0" applyFont="1" applyAlignment="1">
      <alignment horizontal="center" vertical="top" wrapText="1"/>
    </xf>
    <xf numFmtId="0" fontId="30" fillId="0" borderId="0" xfId="0" applyFont="1" applyAlignment="1">
      <alignment horizontal="left" vertical="top" wrapText="1"/>
    </xf>
    <xf numFmtId="3" fontId="29" fillId="0" borderId="0" xfId="0" applyNumberFormat="1" applyFont="1" applyAlignment="1">
      <alignment horizontal="center" vertical="top" wrapText="1"/>
    </xf>
    <xf numFmtId="3" fontId="32" fillId="6" borderId="14" xfId="0" applyNumberFormat="1" applyFont="1" applyFill="1" applyBorder="1" applyAlignment="1">
      <alignment horizontal="right" vertical="top" wrapText="1"/>
    </xf>
    <xf numFmtId="0" fontId="29" fillId="0" borderId="0" xfId="0" applyFont="1" applyAlignment="1">
      <alignment vertical="top" wrapText="1"/>
    </xf>
    <xf numFmtId="3" fontId="29" fillId="0" borderId="0" xfId="0" applyNumberFormat="1" applyFont="1" applyAlignment="1">
      <alignment vertical="top"/>
    </xf>
    <xf numFmtId="0" fontId="69" fillId="0" borderId="0" xfId="3" applyFont="1" applyAlignment="1">
      <alignment vertical="center"/>
    </xf>
    <xf numFmtId="0" fontId="54" fillId="0" borderId="17" xfId="0" applyFont="1" applyBorder="1" applyAlignment="1">
      <alignment wrapText="1"/>
    </xf>
    <xf numFmtId="0" fontId="54" fillId="0" borderId="0" xfId="0" applyFont="1" applyAlignment="1">
      <alignment wrapText="1"/>
    </xf>
    <xf numFmtId="0" fontId="33" fillId="2" borderId="23" xfId="0" applyFont="1" applyFill="1" applyBorder="1" applyAlignment="1">
      <alignment vertical="center" wrapText="1"/>
    </xf>
    <xf numFmtId="0" fontId="46" fillId="5" borderId="0" xfId="0" applyFont="1" applyFill="1" applyAlignment="1">
      <alignment vertical="top"/>
    </xf>
    <xf numFmtId="0" fontId="32" fillId="5" borderId="0" xfId="0" applyFont="1" applyFill="1" applyAlignment="1">
      <alignment horizontal="left" vertical="top"/>
    </xf>
    <xf numFmtId="0" fontId="31" fillId="5" borderId="0" xfId="0" applyFont="1" applyFill="1" applyAlignment="1">
      <alignment horizontal="left" vertical="top"/>
    </xf>
    <xf numFmtId="0" fontId="32" fillId="0" borderId="0" xfId="0" applyFont="1" applyAlignment="1">
      <alignment horizontal="center" vertical="top" wrapText="1"/>
    </xf>
    <xf numFmtId="164" fontId="32" fillId="0" borderId="0" xfId="0" applyNumberFormat="1" applyFont="1" applyAlignment="1">
      <alignment horizontal="right" vertical="top" wrapText="1"/>
    </xf>
    <xf numFmtId="3" fontId="32" fillId="0" borderId="13" xfId="0" applyNumberFormat="1" applyFont="1" applyBorder="1" applyAlignment="1">
      <alignment horizontal="right" vertical="top" wrapText="1"/>
    </xf>
    <xf numFmtId="3" fontId="32" fillId="0" borderId="0" xfId="0" applyNumberFormat="1" applyFont="1" applyAlignment="1">
      <alignment vertical="top"/>
    </xf>
    <xf numFmtId="0" fontId="44" fillId="5" borderId="0" xfId="0" applyFont="1" applyFill="1" applyAlignment="1">
      <alignment horizontal="left" vertical="top"/>
    </xf>
    <xf numFmtId="0" fontId="32" fillId="0" borderId="0" xfId="0" applyFont="1" applyAlignment="1">
      <alignment horizontal="center" vertical="top"/>
    </xf>
    <xf numFmtId="164" fontId="32" fillId="0" borderId="0" xfId="0" applyNumberFormat="1" applyFont="1" applyAlignment="1">
      <alignment horizontal="right" vertical="top"/>
    </xf>
    <xf numFmtId="164" fontId="32" fillId="0" borderId="7" xfId="0" applyNumberFormat="1" applyFont="1" applyBorder="1" applyAlignment="1">
      <alignment horizontal="right" vertical="top"/>
    </xf>
    <xf numFmtId="3" fontId="32" fillId="0" borderId="7" xfId="0" applyNumberFormat="1" applyFont="1" applyBorder="1" applyAlignment="1">
      <alignment horizontal="right" vertical="top" wrapText="1"/>
    </xf>
    <xf numFmtId="0" fontId="42" fillId="2" borderId="4" xfId="0" applyFont="1" applyFill="1" applyBorder="1" applyAlignment="1">
      <alignment horizontal="left" wrapText="1"/>
    </xf>
    <xf numFmtId="0" fontId="33" fillId="2" borderId="4" xfId="0" applyFont="1" applyFill="1" applyBorder="1" applyAlignment="1">
      <alignment vertical="center" wrapText="1"/>
    </xf>
    <xf numFmtId="0" fontId="33" fillId="2" borderId="4" xfId="0" applyFont="1" applyFill="1" applyBorder="1" applyAlignment="1">
      <alignment wrapText="1"/>
    </xf>
    <xf numFmtId="0" fontId="32" fillId="5" borderId="0" xfId="0" applyFont="1" applyFill="1" applyAlignment="1">
      <alignment vertical="top" wrapText="1"/>
    </xf>
    <xf numFmtId="0" fontId="31" fillId="5" borderId="0" xfId="0" applyFont="1" applyFill="1" applyAlignment="1">
      <alignment vertical="top" wrapText="1"/>
    </xf>
    <xf numFmtId="0" fontId="30" fillId="0" borderId="0" xfId="0" applyFont="1" applyAlignment="1">
      <alignment vertical="top" wrapText="1"/>
    </xf>
    <xf numFmtId="0" fontId="44" fillId="5" borderId="0" xfId="0" applyFont="1" applyFill="1" applyAlignment="1">
      <alignment vertical="top" wrapText="1"/>
    </xf>
    <xf numFmtId="0" fontId="33" fillId="2" borderId="11" xfId="0" applyFont="1" applyFill="1" applyBorder="1" applyAlignment="1">
      <alignment horizontal="left" vertical="center"/>
    </xf>
    <xf numFmtId="0" fontId="29" fillId="0" borderId="0" xfId="0" applyFont="1" applyAlignment="1">
      <alignment horizontal="center"/>
    </xf>
    <xf numFmtId="3" fontId="29" fillId="0" borderId="0" xfId="0" applyNumberFormat="1" applyFont="1" applyAlignment="1">
      <alignment vertical="top" wrapText="1"/>
    </xf>
    <xf numFmtId="0" fontId="33" fillId="2" borderId="4" xfId="0" applyFont="1" applyFill="1" applyBorder="1" applyAlignment="1"/>
    <xf numFmtId="0" fontId="42" fillId="2" borderId="2" xfId="0" applyFont="1" applyFill="1" applyBorder="1" applyAlignment="1">
      <alignment vertical="center" wrapText="1"/>
    </xf>
    <xf numFmtId="0" fontId="33" fillId="2" borderId="0" xfId="0" applyFont="1" applyFill="1" applyBorder="1" applyAlignment="1"/>
    <xf numFmtId="0" fontId="33" fillId="2" borderId="1" xfId="0" applyFont="1" applyFill="1" applyBorder="1" applyAlignment="1"/>
    <xf numFmtId="0" fontId="42" fillId="2" borderId="4" xfId="0" applyFont="1" applyFill="1" applyBorder="1" applyAlignment="1">
      <alignment wrapText="1"/>
    </xf>
    <xf numFmtId="3" fontId="12" fillId="6" borderId="14" xfId="0" applyNumberFormat="1" applyFont="1" applyFill="1" applyBorder="1" applyAlignment="1">
      <alignment vertical="top" wrapText="1"/>
    </xf>
    <xf numFmtId="0" fontId="12" fillId="5" borderId="0" xfId="0" applyFont="1" applyFill="1" applyAlignment="1">
      <alignment vertical="top" wrapText="1"/>
    </xf>
    <xf numFmtId="0" fontId="12" fillId="5" borderId="0" xfId="0" applyFont="1" applyFill="1" applyAlignment="1">
      <alignment vertical="top"/>
    </xf>
    <xf numFmtId="0" fontId="35" fillId="5" borderId="0" xfId="0" applyFont="1" applyFill="1" applyAlignment="1">
      <alignment vertical="top"/>
    </xf>
    <xf numFmtId="0" fontId="29" fillId="0" borderId="0" xfId="0" applyFont="1" applyAlignment="1">
      <alignment vertical="top"/>
    </xf>
    <xf numFmtId="165" fontId="29" fillId="0" borderId="0" xfId="0" applyNumberFormat="1" applyFont="1" applyAlignment="1">
      <alignment vertical="top"/>
    </xf>
    <xf numFmtId="3" fontId="29" fillId="0" borderId="0" xfId="0" applyNumberFormat="1" applyFont="1" applyAlignment="1">
      <alignment horizontal="right" vertical="top"/>
    </xf>
    <xf numFmtId="0" fontId="44" fillId="5" borderId="0" xfId="0" applyFont="1" applyFill="1" applyAlignment="1">
      <alignment vertical="top"/>
    </xf>
    <xf numFmtId="0" fontId="30" fillId="0" borderId="0" xfId="0" applyFont="1" applyAlignment="1">
      <alignment vertical="top"/>
    </xf>
    <xf numFmtId="0" fontId="12" fillId="5" borderId="0" xfId="0" applyFont="1" applyFill="1" applyBorder="1" applyAlignment="1">
      <alignment vertical="center" wrapText="1"/>
    </xf>
    <xf numFmtId="0" fontId="12" fillId="5" borderId="0" xfId="0" applyFont="1" applyFill="1" applyBorder="1" applyAlignment="1">
      <alignment vertical="center"/>
    </xf>
    <xf numFmtId="0" fontId="35" fillId="5" borderId="24" xfId="0" applyFont="1" applyFill="1" applyBorder="1" applyAlignment="1">
      <alignment vertical="center"/>
    </xf>
    <xf numFmtId="0" fontId="42" fillId="2" borderId="2" xfId="0" applyFont="1" applyFill="1" applyBorder="1" applyAlignment="1">
      <alignment wrapText="1"/>
    </xf>
    <xf numFmtId="49" fontId="32" fillId="6" borderId="0" xfId="0" applyNumberFormat="1" applyFont="1" applyFill="1" applyAlignment="1">
      <alignment horizontal="justify" vertical="top" wrapText="1"/>
    </xf>
    <xf numFmtId="49" fontId="64" fillId="0" borderId="3" xfId="0" applyNumberFormat="1" applyFont="1" applyBorder="1" applyAlignment="1" applyProtection="1">
      <alignment wrapText="1"/>
      <protection locked="0"/>
    </xf>
    <xf numFmtId="49" fontId="31" fillId="6" borderId="0" xfId="0" applyNumberFormat="1" applyFont="1" applyFill="1" applyAlignment="1">
      <alignment horizontal="justify" vertical="top" wrapText="1"/>
    </xf>
    <xf numFmtId="49" fontId="32" fillId="0" borderId="0" xfId="0" applyNumberFormat="1" applyFont="1" applyAlignment="1">
      <alignment horizontal="justify" vertical="top" wrapText="1"/>
    </xf>
    <xf numFmtId="49" fontId="31" fillId="0" borderId="0" xfId="0" applyNumberFormat="1" applyFont="1" applyAlignment="1">
      <alignment horizontal="justify" vertical="top" wrapText="1"/>
    </xf>
    <xf numFmtId="49" fontId="64" fillId="0" borderId="4" xfId="0" applyNumberFormat="1" applyFont="1" applyBorder="1" applyAlignment="1" applyProtection="1">
      <alignment wrapText="1"/>
      <protection locked="0"/>
    </xf>
    <xf numFmtId="49" fontId="32" fillId="0" borderId="2" xfId="0" applyNumberFormat="1" applyFont="1" applyBorder="1" applyAlignment="1">
      <alignment horizontal="justify" vertical="top" wrapText="1"/>
    </xf>
    <xf numFmtId="49" fontId="32" fillId="6" borderId="17" xfId="0" applyNumberFormat="1" applyFont="1" applyFill="1" applyBorder="1" applyAlignment="1">
      <alignment horizontal="justify" vertical="top" wrapText="1"/>
    </xf>
    <xf numFmtId="49" fontId="64" fillId="0" borderId="12" xfId="0" applyNumberFormat="1" applyFont="1" applyBorder="1" applyAlignment="1" applyProtection="1">
      <alignment wrapText="1"/>
      <protection locked="0"/>
    </xf>
    <xf numFmtId="0" fontId="61" fillId="0" borderId="0" xfId="0" applyFont="1" applyFill="1" applyAlignment="1">
      <alignment horizontal="justify" vertical="top" wrapText="1"/>
    </xf>
    <xf numFmtId="0" fontId="0" fillId="0" borderId="0" xfId="0" applyFill="1"/>
    <xf numFmtId="0" fontId="12" fillId="2" borderId="1" xfId="0" applyFont="1" applyFill="1" applyBorder="1" applyAlignment="1">
      <alignment wrapText="1"/>
    </xf>
    <xf numFmtId="0" fontId="12" fillId="2" borderId="6" xfId="0" applyFont="1" applyFill="1" applyBorder="1" applyAlignment="1">
      <alignment wrapText="1"/>
    </xf>
    <xf numFmtId="0" fontId="17" fillId="0" borderId="0" xfId="4" applyFont="1" applyAlignment="1">
      <alignment vertical="center"/>
    </xf>
    <xf numFmtId="0" fontId="33" fillId="2" borderId="12" xfId="0" applyFont="1" applyFill="1" applyBorder="1" applyAlignment="1">
      <alignment horizontal="left" vertical="center"/>
    </xf>
    <xf numFmtId="0" fontId="42" fillId="2" borderId="2" xfId="0" applyFont="1" applyFill="1" applyBorder="1" applyAlignment="1">
      <alignment horizontal="left"/>
    </xf>
    <xf numFmtId="0" fontId="33" fillId="2" borderId="20" xfId="0" applyFont="1" applyFill="1" applyBorder="1" applyAlignment="1">
      <alignment horizontal="left" vertical="center"/>
    </xf>
    <xf numFmtId="0" fontId="55" fillId="2" borderId="20" xfId="0" applyFont="1" applyFill="1" applyBorder="1" applyAlignment="1">
      <alignment horizontal="left" vertical="center" wrapText="1"/>
    </xf>
    <xf numFmtId="0" fontId="55" fillId="2" borderId="19" xfId="0" applyFont="1" applyFill="1" applyBorder="1" applyAlignment="1">
      <alignment horizontal="left" vertical="center" wrapText="1"/>
    </xf>
    <xf numFmtId="0" fontId="33" fillId="2" borderId="1" xfId="0" applyFont="1" applyFill="1" applyBorder="1" applyAlignment="1">
      <alignment horizontal="left"/>
    </xf>
    <xf numFmtId="165" fontId="0" fillId="0" borderId="0" xfId="0" applyNumberFormat="1"/>
    <xf numFmtId="0" fontId="33" fillId="2" borderId="2" xfId="0" applyFont="1" applyFill="1" applyBorder="1" applyAlignment="1">
      <alignment horizontal="left" vertical="center" wrapText="1"/>
    </xf>
    <xf numFmtId="0" fontId="33" fillId="2" borderId="2" xfId="0" applyFont="1" applyFill="1" applyBorder="1" applyAlignment="1">
      <alignment horizontal="left" wrapText="1"/>
    </xf>
    <xf numFmtId="0" fontId="33" fillId="2" borderId="21" xfId="3" applyFont="1" applyFill="1" applyBorder="1" applyAlignment="1">
      <alignment vertical="center"/>
    </xf>
    <xf numFmtId="0" fontId="33" fillId="2" borderId="20" xfId="3" applyFont="1" applyFill="1" applyBorder="1" applyAlignment="1">
      <alignment vertical="center"/>
    </xf>
    <xf numFmtId="0" fontId="33" fillId="2" borderId="21" xfId="3" applyFont="1" applyFill="1" applyBorder="1" applyAlignment="1">
      <alignment horizontal="left" vertical="center"/>
    </xf>
    <xf numFmtId="0" fontId="33" fillId="2" borderId="20" xfId="3" applyFont="1" applyFill="1" applyBorder="1" applyAlignment="1">
      <alignment horizontal="left" vertical="center"/>
    </xf>
    <xf numFmtId="0" fontId="33" fillId="2" borderId="20" xfId="0" applyFont="1" applyFill="1" applyBorder="1" applyAlignment="1">
      <alignment horizontal="left" vertical="center" wrapText="1"/>
    </xf>
    <xf numFmtId="0" fontId="33" fillId="2" borderId="19" xfId="0" applyFont="1" applyFill="1" applyBorder="1" applyAlignment="1">
      <alignment horizontal="left" vertical="center" wrapText="1"/>
    </xf>
    <xf numFmtId="0" fontId="33" fillId="2" borderId="21" xfId="0" applyFont="1" applyFill="1" applyBorder="1" applyAlignment="1">
      <alignment vertical="center" wrapText="1"/>
    </xf>
    <xf numFmtId="0" fontId="33" fillId="2" borderId="20" xfId="0" applyFont="1" applyFill="1" applyBorder="1" applyAlignment="1">
      <alignment vertical="center" wrapText="1"/>
    </xf>
    <xf numFmtId="0" fontId="33" fillId="2" borderId="19" xfId="0" applyFont="1" applyFill="1" applyBorder="1" applyAlignment="1">
      <alignment vertical="center" wrapText="1"/>
    </xf>
    <xf numFmtId="0" fontId="33" fillId="2" borderId="5" xfId="0" applyFont="1" applyFill="1" applyBorder="1" applyAlignment="1">
      <alignment vertical="center"/>
    </xf>
    <xf numFmtId="0" fontId="33" fillId="2" borderId="21" xfId="0" applyFont="1" applyFill="1" applyBorder="1" applyAlignment="1">
      <alignment vertical="center"/>
    </xf>
    <xf numFmtId="0" fontId="33" fillId="2" borderId="0" xfId="0" applyFont="1" applyFill="1" applyBorder="1"/>
    <xf numFmtId="0" fontId="42" fillId="2" borderId="0" xfId="0" applyFont="1" applyFill="1" applyBorder="1"/>
    <xf numFmtId="0" fontId="33" fillId="2" borderId="0" xfId="0" applyFont="1" applyFill="1" applyBorder="1" applyAlignment="1">
      <alignment horizontal="left" vertical="center"/>
    </xf>
    <xf numFmtId="0" fontId="42" fillId="2" borderId="0" xfId="0" applyFont="1" applyFill="1" applyBorder="1" applyAlignment="1">
      <alignment horizontal="left" vertical="center"/>
    </xf>
    <xf numFmtId="0" fontId="33" fillId="2" borderId="5" xfId="3" applyFont="1" applyFill="1" applyBorder="1" applyAlignment="1">
      <alignment vertical="center"/>
    </xf>
    <xf numFmtId="0" fontId="33" fillId="2" borderId="19" xfId="3" applyFont="1" applyFill="1" applyBorder="1" applyAlignment="1">
      <alignment vertical="center"/>
    </xf>
    <xf numFmtId="0" fontId="33" fillId="2" borderId="20" xfId="0" applyFont="1" applyFill="1" applyBorder="1" applyAlignment="1">
      <alignment vertical="center"/>
    </xf>
    <xf numFmtId="0" fontId="33" fillId="2" borderId="19" xfId="0" applyFont="1" applyFill="1" applyBorder="1" applyAlignment="1">
      <alignment vertical="center"/>
    </xf>
    <xf numFmtId="0" fontId="33" fillId="2" borderId="15" xfId="3" applyFont="1" applyFill="1" applyBorder="1" applyAlignment="1">
      <alignment horizontal="left" vertical="center" wrapText="1"/>
    </xf>
    <xf numFmtId="0" fontId="33" fillId="2" borderId="15" xfId="3" applyFont="1" applyFill="1" applyBorder="1" applyAlignment="1">
      <alignment vertical="center" wrapText="1"/>
    </xf>
    <xf numFmtId="0" fontId="33" fillId="2" borderId="19" xfId="3" applyFont="1" applyFill="1" applyBorder="1" applyAlignment="1">
      <alignment horizontal="left" vertical="center"/>
    </xf>
    <xf numFmtId="0" fontId="33" fillId="2" borderId="15" xfId="0" applyFont="1" applyFill="1" applyBorder="1" applyAlignment="1">
      <alignment horizontal="left" vertical="center" wrapText="1"/>
    </xf>
    <xf numFmtId="0" fontId="32" fillId="2" borderId="0" xfId="0" applyFont="1" applyFill="1" applyBorder="1"/>
    <xf numFmtId="0" fontId="33" fillId="2" borderId="25" xfId="0" applyFont="1" applyFill="1" applyBorder="1" applyAlignment="1">
      <alignment horizontal="left" wrapText="1"/>
    </xf>
    <xf numFmtId="0" fontId="32" fillId="2" borderId="0" xfId="0" applyFont="1" applyFill="1" applyBorder="1" applyAlignment="1">
      <alignment horizontal="left" vertical="center"/>
    </xf>
    <xf numFmtId="0" fontId="33" fillId="2" borderId="27" xfId="0" applyFont="1" applyFill="1" applyBorder="1" applyAlignment="1">
      <alignment horizontal="left" vertical="center" wrapText="1"/>
    </xf>
    <xf numFmtId="0" fontId="0" fillId="7" borderId="0" xfId="0" applyFill="1"/>
    <xf numFmtId="0" fontId="2" fillId="0" borderId="0" xfId="4" applyAlignment="1">
      <alignment vertical="center"/>
    </xf>
    <xf numFmtId="0" fontId="31" fillId="6" borderId="17" xfId="0" applyFont="1" applyFill="1" applyBorder="1" applyAlignment="1">
      <alignment horizontal="justify" vertical="top" wrapText="1"/>
    </xf>
    <xf numFmtId="0" fontId="33" fillId="2" borderId="10" xfId="0" applyFont="1" applyFill="1" applyBorder="1" applyAlignment="1">
      <alignment horizontal="left" wrapText="1"/>
    </xf>
    <xf numFmtId="3" fontId="12" fillId="6" borderId="14" xfId="0" applyNumberFormat="1" applyFont="1" applyFill="1" applyBorder="1" applyAlignment="1">
      <alignment horizontal="right" vertical="top" wrapText="1"/>
    </xf>
    <xf numFmtId="3" fontId="12" fillId="6" borderId="13" xfId="0" applyNumberFormat="1" applyFont="1" applyFill="1" applyBorder="1" applyAlignment="1">
      <alignment horizontal="right" vertical="top" wrapText="1"/>
    </xf>
    <xf numFmtId="0" fontId="33" fillId="2" borderId="4" xfId="0" applyFont="1" applyFill="1" applyBorder="1" applyAlignment="1">
      <alignment horizontal="left" vertical="center" wrapText="1"/>
    </xf>
    <xf numFmtId="0" fontId="33" fillId="2" borderId="4" xfId="0" applyFont="1" applyFill="1" applyBorder="1" applyAlignment="1">
      <alignment horizontal="left" vertical="center"/>
    </xf>
    <xf numFmtId="0" fontId="33" fillId="2" borderId="23" xfId="0" applyFont="1" applyFill="1" applyBorder="1" applyAlignment="1">
      <alignment horizontal="left" vertical="center"/>
    </xf>
    <xf numFmtId="0" fontId="33" fillId="2" borderId="5" xfId="0" applyFont="1" applyFill="1" applyBorder="1" applyAlignment="1">
      <alignment horizontal="left" vertical="center" wrapText="1"/>
    </xf>
    <xf numFmtId="0" fontId="33" fillId="2" borderId="5" xfId="0" applyFont="1" applyFill="1" applyBorder="1" applyAlignment="1">
      <alignment horizontal="left" vertical="center"/>
    </xf>
    <xf numFmtId="0" fontId="33" fillId="2" borderId="3" xfId="0" applyFont="1" applyFill="1" applyBorder="1" applyAlignment="1">
      <alignment horizontal="left" vertical="center" wrapText="1"/>
    </xf>
    <xf numFmtId="0" fontId="33" fillId="2" borderId="3" xfId="0" applyFont="1" applyFill="1" applyBorder="1" applyAlignment="1">
      <alignment horizontal="left" vertical="center"/>
    </xf>
    <xf numFmtId="0" fontId="32" fillId="2" borderId="0" xfId="0" applyFont="1" applyFill="1" applyBorder="1" applyAlignment="1">
      <alignment horizontal="center"/>
    </xf>
    <xf numFmtId="0" fontId="32" fillId="2" borderId="26" xfId="0" applyFont="1" applyFill="1" applyBorder="1" applyAlignment="1">
      <alignment horizontal="center"/>
    </xf>
    <xf numFmtId="0" fontId="33" fillId="2" borderId="21" xfId="0" applyFont="1" applyFill="1" applyBorder="1" applyAlignment="1">
      <alignment horizontal="left" vertical="center" wrapText="1"/>
    </xf>
    <xf numFmtId="0" fontId="33" fillId="2" borderId="20" xfId="0" applyFont="1" applyFill="1" applyBorder="1" applyAlignment="1">
      <alignment horizontal="left" vertical="center" wrapText="1"/>
    </xf>
    <xf numFmtId="0" fontId="33" fillId="2" borderId="19" xfId="0" applyFont="1" applyFill="1" applyBorder="1" applyAlignment="1">
      <alignment horizontal="left" vertical="center" wrapText="1"/>
    </xf>
    <xf numFmtId="0" fontId="33" fillId="2" borderId="10"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12" xfId="0" applyFont="1" applyFill="1" applyBorder="1" applyAlignment="1">
      <alignment horizontal="left" vertical="center" wrapText="1"/>
    </xf>
    <xf numFmtId="0" fontId="32" fillId="0" borderId="0" xfId="0" applyFont="1" applyAlignment="1">
      <alignment horizontal="center" vertical="top"/>
    </xf>
    <xf numFmtId="0" fontId="32" fillId="0" borderId="0" xfId="0" applyFont="1" applyAlignment="1">
      <alignment horizontal="center" vertical="center" wrapText="1"/>
    </xf>
    <xf numFmtId="0" fontId="33" fillId="2" borderId="21" xfId="0" applyFont="1" applyFill="1" applyBorder="1" applyAlignment="1">
      <alignment horizontal="left" vertical="center"/>
    </xf>
    <xf numFmtId="0" fontId="33" fillId="2" borderId="20" xfId="0" applyFont="1" applyFill="1" applyBorder="1" applyAlignment="1">
      <alignment horizontal="left" vertical="center"/>
    </xf>
    <xf numFmtId="0" fontId="33" fillId="2" borderId="19" xfId="0" applyFont="1" applyFill="1" applyBorder="1" applyAlignment="1">
      <alignment horizontal="left" vertical="center"/>
    </xf>
  </cellXfs>
  <cellStyles count="5">
    <cellStyle name="Hyperlink" xfId="4" builtinId="8"/>
    <cellStyle name="Hyperlink 2" xfId="2"/>
    <cellStyle name="Normal" xfId="0" builtinId="0"/>
    <cellStyle name="Normal 2" xfId="1"/>
    <cellStyle name="Normalno 2" xfId="3"/>
  </cellStyles>
  <dxfs count="0"/>
  <tableStyles count="0" defaultTableStyle="TableStyleMedium2" defaultPivotStyle="PivotStyleLight16"/>
  <colors>
    <mruColors>
      <color rgb="FFEDDE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205742</xdr:colOff>
      <xdr:row>0</xdr:row>
      <xdr:rowOff>579121</xdr:rowOff>
    </xdr:to>
    <xdr:pic>
      <xdr:nvPicPr>
        <xdr:cNvPr id="4" name="Picture 3">
          <a:extLst>
            <a:ext uri="{FF2B5EF4-FFF2-40B4-BE49-F238E27FC236}">
              <a16:creationId xmlns:a16="http://schemas.microsoft.com/office/drawing/2014/main" id="{70E5B440-5851-464C-A3E2-1CFA3045C2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82042" cy="5791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8</xdr:row>
      <xdr:rowOff>44247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1143000"/>
          <a:ext cx="1085182" cy="5852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8</xdr:row>
      <xdr:rowOff>51867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1143000"/>
          <a:ext cx="1085182" cy="5852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8</xdr:row>
      <xdr:rowOff>51867</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038225"/>
          <a:ext cx="1085182" cy="5852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8</xdr:row>
      <xdr:rowOff>51867</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1143000"/>
          <a:ext cx="1085182" cy="5852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8</xdr:row>
      <xdr:rowOff>57963</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1038225"/>
          <a:ext cx="1085182" cy="5913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364</xdr:row>
      <xdr:rowOff>0</xdr:rowOff>
    </xdr:from>
    <xdr:to>
      <xdr:col>0</xdr:col>
      <xdr:colOff>1085182</xdr:colOff>
      <xdr:row>365</xdr:row>
      <xdr:rowOff>395148</xdr:rowOff>
    </xdr:to>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a:stretch>
          <a:fillRect/>
        </a:stretch>
      </xdr:blipFill>
      <xdr:spPr>
        <a:xfrm>
          <a:off x="0" y="74676000"/>
          <a:ext cx="1085182" cy="591363"/>
        </a:xfrm>
        <a:prstGeom prst="rect">
          <a:avLst/>
        </a:prstGeom>
      </xdr:spPr>
    </xdr:pic>
    <xdr:clientData/>
  </xdr:twoCellAnchor>
  <xdr:twoCellAnchor editAs="oneCell">
    <xdr:from>
      <xdr:col>0</xdr:col>
      <xdr:colOff>0</xdr:colOff>
      <xdr:row>315</xdr:row>
      <xdr:rowOff>0</xdr:rowOff>
    </xdr:from>
    <xdr:to>
      <xdr:col>0</xdr:col>
      <xdr:colOff>1085182</xdr:colOff>
      <xdr:row>316</xdr:row>
      <xdr:rowOff>395148</xdr:rowOff>
    </xdr:to>
    <xdr:pic>
      <xdr:nvPicPr>
        <xdr:cNvPr id="12" name="Picture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
        <a:stretch>
          <a:fillRect/>
        </a:stretch>
      </xdr:blipFill>
      <xdr:spPr>
        <a:xfrm>
          <a:off x="0" y="64674750"/>
          <a:ext cx="1085182" cy="591363"/>
        </a:xfrm>
        <a:prstGeom prst="rect">
          <a:avLst/>
        </a:prstGeom>
      </xdr:spPr>
    </xdr:pic>
    <xdr:clientData/>
  </xdr:twoCellAnchor>
  <xdr:twoCellAnchor editAs="oneCell">
    <xdr:from>
      <xdr:col>0</xdr:col>
      <xdr:colOff>0</xdr:colOff>
      <xdr:row>274</xdr:row>
      <xdr:rowOff>0</xdr:rowOff>
    </xdr:from>
    <xdr:to>
      <xdr:col>0</xdr:col>
      <xdr:colOff>1085182</xdr:colOff>
      <xdr:row>275</xdr:row>
      <xdr:rowOff>395148</xdr:rowOff>
    </xdr:to>
    <xdr:pic>
      <xdr:nvPicPr>
        <xdr:cNvPr id="13" name="Picture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
        <a:stretch>
          <a:fillRect/>
        </a:stretch>
      </xdr:blipFill>
      <xdr:spPr>
        <a:xfrm>
          <a:off x="0" y="56197500"/>
          <a:ext cx="1085182" cy="591363"/>
        </a:xfrm>
        <a:prstGeom prst="rect">
          <a:avLst/>
        </a:prstGeom>
      </xdr:spPr>
    </xdr:pic>
    <xdr:clientData/>
  </xdr:twoCellAnchor>
  <xdr:twoCellAnchor editAs="oneCell">
    <xdr:from>
      <xdr:col>0</xdr:col>
      <xdr:colOff>0</xdr:colOff>
      <xdr:row>233</xdr:row>
      <xdr:rowOff>0</xdr:rowOff>
    </xdr:from>
    <xdr:to>
      <xdr:col>0</xdr:col>
      <xdr:colOff>1085182</xdr:colOff>
      <xdr:row>234</xdr:row>
      <xdr:rowOff>395148</xdr:rowOff>
    </xdr:to>
    <xdr:pic>
      <xdr:nvPicPr>
        <xdr:cNvPr id="14" name="Picture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
        <a:stretch>
          <a:fillRect/>
        </a:stretch>
      </xdr:blipFill>
      <xdr:spPr>
        <a:xfrm>
          <a:off x="0" y="47720250"/>
          <a:ext cx="1085182" cy="591363"/>
        </a:xfrm>
        <a:prstGeom prst="rect">
          <a:avLst/>
        </a:prstGeom>
      </xdr:spPr>
    </xdr:pic>
    <xdr:clientData/>
  </xdr:twoCellAnchor>
  <xdr:twoCellAnchor editAs="oneCell">
    <xdr:from>
      <xdr:col>0</xdr:col>
      <xdr:colOff>0</xdr:colOff>
      <xdr:row>186</xdr:row>
      <xdr:rowOff>0</xdr:rowOff>
    </xdr:from>
    <xdr:to>
      <xdr:col>0</xdr:col>
      <xdr:colOff>1085182</xdr:colOff>
      <xdr:row>187</xdr:row>
      <xdr:rowOff>395148</xdr:rowOff>
    </xdr:to>
    <xdr:pic>
      <xdr:nvPicPr>
        <xdr:cNvPr id="15" name="Picture 14">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1"/>
        <a:stretch>
          <a:fillRect/>
        </a:stretch>
      </xdr:blipFill>
      <xdr:spPr>
        <a:xfrm>
          <a:off x="0" y="38100000"/>
          <a:ext cx="1085182" cy="591363"/>
        </a:xfrm>
        <a:prstGeom prst="rect">
          <a:avLst/>
        </a:prstGeom>
      </xdr:spPr>
    </xdr:pic>
    <xdr:clientData/>
  </xdr:twoCellAnchor>
  <xdr:twoCellAnchor editAs="oneCell">
    <xdr:from>
      <xdr:col>0</xdr:col>
      <xdr:colOff>0</xdr:colOff>
      <xdr:row>143</xdr:row>
      <xdr:rowOff>0</xdr:rowOff>
    </xdr:from>
    <xdr:to>
      <xdr:col>0</xdr:col>
      <xdr:colOff>1085182</xdr:colOff>
      <xdr:row>144</xdr:row>
      <xdr:rowOff>395148</xdr:rowOff>
    </xdr:to>
    <xdr:pic>
      <xdr:nvPicPr>
        <xdr:cNvPr id="17" name="Picture 16">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1"/>
        <a:stretch>
          <a:fillRect/>
        </a:stretch>
      </xdr:blipFill>
      <xdr:spPr>
        <a:xfrm>
          <a:off x="0" y="29241750"/>
          <a:ext cx="1085182" cy="591363"/>
        </a:xfrm>
        <a:prstGeom prst="rect">
          <a:avLst/>
        </a:prstGeom>
      </xdr:spPr>
    </xdr:pic>
    <xdr:clientData/>
  </xdr:twoCellAnchor>
  <xdr:twoCellAnchor editAs="oneCell">
    <xdr:from>
      <xdr:col>0</xdr:col>
      <xdr:colOff>0</xdr:colOff>
      <xdr:row>96</xdr:row>
      <xdr:rowOff>0</xdr:rowOff>
    </xdr:from>
    <xdr:to>
      <xdr:col>0</xdr:col>
      <xdr:colOff>1085182</xdr:colOff>
      <xdr:row>97</xdr:row>
      <xdr:rowOff>395148</xdr:rowOff>
    </xdr:to>
    <xdr:pic>
      <xdr:nvPicPr>
        <xdr:cNvPr id="18" name="Picture 17">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1"/>
        <a:stretch>
          <a:fillRect/>
        </a:stretch>
      </xdr:blipFill>
      <xdr:spPr>
        <a:xfrm>
          <a:off x="0" y="19621500"/>
          <a:ext cx="1085182" cy="591363"/>
        </a:xfrm>
        <a:prstGeom prst="rect">
          <a:avLst/>
        </a:prstGeom>
      </xdr:spPr>
    </xdr:pic>
    <xdr:clientData/>
  </xdr:twoCellAnchor>
  <xdr:twoCellAnchor editAs="oneCell">
    <xdr:from>
      <xdr:col>0</xdr:col>
      <xdr:colOff>0</xdr:colOff>
      <xdr:row>45</xdr:row>
      <xdr:rowOff>0</xdr:rowOff>
    </xdr:from>
    <xdr:to>
      <xdr:col>0</xdr:col>
      <xdr:colOff>1085182</xdr:colOff>
      <xdr:row>46</xdr:row>
      <xdr:rowOff>395148</xdr:rowOff>
    </xdr:to>
    <xdr:pic>
      <xdr:nvPicPr>
        <xdr:cNvPr id="19" name="Picture 18">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
        <a:stretch>
          <a:fillRect/>
        </a:stretch>
      </xdr:blipFill>
      <xdr:spPr>
        <a:xfrm>
          <a:off x="0" y="9239250"/>
          <a:ext cx="1085182" cy="591363"/>
        </a:xfrm>
        <a:prstGeom prst="rect">
          <a:avLst/>
        </a:prstGeom>
      </xdr:spPr>
    </xdr:pic>
    <xdr:clientData/>
  </xdr:twoCellAnchor>
  <xdr:twoCellAnchor editAs="oneCell">
    <xdr:from>
      <xdr:col>0</xdr:col>
      <xdr:colOff>0</xdr:colOff>
      <xdr:row>8</xdr:row>
      <xdr:rowOff>0</xdr:rowOff>
    </xdr:from>
    <xdr:to>
      <xdr:col>0</xdr:col>
      <xdr:colOff>1085182</xdr:colOff>
      <xdr:row>9</xdr:row>
      <xdr:rowOff>395148</xdr:rowOff>
    </xdr:to>
    <xdr:pic>
      <xdr:nvPicPr>
        <xdr:cNvPr id="20" name="Picture 19">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1"/>
        <a:stretch>
          <a:fillRect/>
        </a:stretch>
      </xdr:blipFill>
      <xdr:spPr>
        <a:xfrm>
          <a:off x="0" y="1524000"/>
          <a:ext cx="1085182" cy="5913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7</xdr:row>
      <xdr:rowOff>242367</xdr:rowOff>
    </xdr:to>
    <xdr:pic>
      <xdr:nvPicPr>
        <xdr:cNvPr id="4" name="Picture 3">
          <a:extLst>
            <a:ext uri="{FF2B5EF4-FFF2-40B4-BE49-F238E27FC236}">
              <a16:creationId xmlns:a16="http://schemas.microsoft.com/office/drawing/2014/main" id="{1F0C495B-1BC0-450E-AB61-0CB1ED6F09C1}"/>
            </a:ext>
          </a:extLst>
        </xdr:cNvPr>
        <xdr:cNvPicPr>
          <a:picLocks noChangeAspect="1"/>
        </xdr:cNvPicPr>
      </xdr:nvPicPr>
      <xdr:blipFill>
        <a:blip xmlns:r="http://schemas.openxmlformats.org/officeDocument/2006/relationships" r:embed="rId1"/>
        <a:stretch>
          <a:fillRect/>
        </a:stretch>
      </xdr:blipFill>
      <xdr:spPr>
        <a:xfrm>
          <a:off x="0" y="1143000"/>
          <a:ext cx="1085182" cy="5852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378</xdr:row>
      <xdr:rowOff>0</xdr:rowOff>
    </xdr:from>
    <xdr:to>
      <xdr:col>0</xdr:col>
      <xdr:colOff>1085182</xdr:colOff>
      <xdr:row>379</xdr:row>
      <xdr:rowOff>395148</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a:stretch>
          <a:fillRect/>
        </a:stretch>
      </xdr:blipFill>
      <xdr:spPr>
        <a:xfrm>
          <a:off x="0" y="77581125"/>
          <a:ext cx="1085182" cy="591363"/>
        </a:xfrm>
        <a:prstGeom prst="rect">
          <a:avLst/>
        </a:prstGeom>
      </xdr:spPr>
    </xdr:pic>
    <xdr:clientData/>
  </xdr:twoCellAnchor>
  <xdr:twoCellAnchor editAs="oneCell">
    <xdr:from>
      <xdr:col>0</xdr:col>
      <xdr:colOff>0</xdr:colOff>
      <xdr:row>331</xdr:row>
      <xdr:rowOff>0</xdr:rowOff>
    </xdr:from>
    <xdr:to>
      <xdr:col>0</xdr:col>
      <xdr:colOff>1085182</xdr:colOff>
      <xdr:row>332</xdr:row>
      <xdr:rowOff>395148</xdr:rowOff>
    </xdr:to>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1"/>
        <a:stretch>
          <a:fillRect/>
        </a:stretch>
      </xdr:blipFill>
      <xdr:spPr>
        <a:xfrm>
          <a:off x="0" y="67960875"/>
          <a:ext cx="1085182" cy="591363"/>
        </a:xfrm>
        <a:prstGeom prst="rect">
          <a:avLst/>
        </a:prstGeom>
      </xdr:spPr>
    </xdr:pic>
    <xdr:clientData/>
  </xdr:twoCellAnchor>
  <xdr:twoCellAnchor editAs="oneCell">
    <xdr:from>
      <xdr:col>0</xdr:col>
      <xdr:colOff>0</xdr:colOff>
      <xdr:row>282</xdr:row>
      <xdr:rowOff>0</xdr:rowOff>
    </xdr:from>
    <xdr:to>
      <xdr:col>0</xdr:col>
      <xdr:colOff>1085182</xdr:colOff>
      <xdr:row>283</xdr:row>
      <xdr:rowOff>395148</xdr:rowOff>
    </xdr:to>
    <xdr:pic>
      <xdr:nvPicPr>
        <xdr:cNvPr id="13" name="Picture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1"/>
        <a:stretch>
          <a:fillRect/>
        </a:stretch>
      </xdr:blipFill>
      <xdr:spPr>
        <a:xfrm>
          <a:off x="0" y="57959625"/>
          <a:ext cx="1085182" cy="591363"/>
        </a:xfrm>
        <a:prstGeom prst="rect">
          <a:avLst/>
        </a:prstGeom>
      </xdr:spPr>
    </xdr:pic>
    <xdr:clientData/>
  </xdr:twoCellAnchor>
  <xdr:twoCellAnchor editAs="oneCell">
    <xdr:from>
      <xdr:col>0</xdr:col>
      <xdr:colOff>0</xdr:colOff>
      <xdr:row>227</xdr:row>
      <xdr:rowOff>0</xdr:rowOff>
    </xdr:from>
    <xdr:to>
      <xdr:col>0</xdr:col>
      <xdr:colOff>1085182</xdr:colOff>
      <xdr:row>228</xdr:row>
      <xdr:rowOff>395148</xdr:rowOff>
    </xdr:to>
    <xdr:pic>
      <xdr:nvPicPr>
        <xdr:cNvPr id="14" name="Picture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1"/>
        <a:stretch>
          <a:fillRect/>
        </a:stretch>
      </xdr:blipFill>
      <xdr:spPr>
        <a:xfrm>
          <a:off x="0" y="46767750"/>
          <a:ext cx="1085182" cy="591363"/>
        </a:xfrm>
        <a:prstGeom prst="rect">
          <a:avLst/>
        </a:prstGeom>
      </xdr:spPr>
    </xdr:pic>
    <xdr:clientData/>
  </xdr:twoCellAnchor>
  <xdr:twoCellAnchor editAs="oneCell">
    <xdr:from>
      <xdr:col>0</xdr:col>
      <xdr:colOff>0</xdr:colOff>
      <xdr:row>180</xdr:row>
      <xdr:rowOff>0</xdr:rowOff>
    </xdr:from>
    <xdr:to>
      <xdr:col>0</xdr:col>
      <xdr:colOff>1085182</xdr:colOff>
      <xdr:row>181</xdr:row>
      <xdr:rowOff>395148</xdr:rowOff>
    </xdr:to>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
        <a:stretch>
          <a:fillRect/>
        </a:stretch>
      </xdr:blipFill>
      <xdr:spPr>
        <a:xfrm>
          <a:off x="0" y="37099875"/>
          <a:ext cx="1085182" cy="591363"/>
        </a:xfrm>
        <a:prstGeom prst="rect">
          <a:avLst/>
        </a:prstGeom>
      </xdr:spPr>
    </xdr:pic>
    <xdr:clientData/>
  </xdr:twoCellAnchor>
  <xdr:twoCellAnchor editAs="oneCell">
    <xdr:from>
      <xdr:col>0</xdr:col>
      <xdr:colOff>0</xdr:colOff>
      <xdr:row>129</xdr:row>
      <xdr:rowOff>0</xdr:rowOff>
    </xdr:from>
    <xdr:to>
      <xdr:col>0</xdr:col>
      <xdr:colOff>1085182</xdr:colOff>
      <xdr:row>130</xdr:row>
      <xdr:rowOff>395148</xdr:rowOff>
    </xdr:to>
    <xdr:pic>
      <xdr:nvPicPr>
        <xdr:cNvPr id="16" name="Picture 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1"/>
        <a:stretch>
          <a:fillRect/>
        </a:stretch>
      </xdr:blipFill>
      <xdr:spPr>
        <a:xfrm>
          <a:off x="0" y="26670000"/>
          <a:ext cx="1085182" cy="591363"/>
        </a:xfrm>
        <a:prstGeom prst="rect">
          <a:avLst/>
        </a:prstGeom>
      </xdr:spPr>
    </xdr:pic>
    <xdr:clientData/>
  </xdr:twoCellAnchor>
  <xdr:twoCellAnchor editAs="oneCell">
    <xdr:from>
      <xdr:col>0</xdr:col>
      <xdr:colOff>0</xdr:colOff>
      <xdr:row>90</xdr:row>
      <xdr:rowOff>0</xdr:rowOff>
    </xdr:from>
    <xdr:to>
      <xdr:col>0</xdr:col>
      <xdr:colOff>1085182</xdr:colOff>
      <xdr:row>91</xdr:row>
      <xdr:rowOff>395148</xdr:rowOff>
    </xdr:to>
    <xdr:pic>
      <xdr:nvPicPr>
        <xdr:cNvPr id="17" name="Picture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
        <a:stretch>
          <a:fillRect/>
        </a:stretch>
      </xdr:blipFill>
      <xdr:spPr>
        <a:xfrm>
          <a:off x="0" y="18526125"/>
          <a:ext cx="1085182" cy="591363"/>
        </a:xfrm>
        <a:prstGeom prst="rect">
          <a:avLst/>
        </a:prstGeom>
      </xdr:spPr>
    </xdr:pic>
    <xdr:clientData/>
  </xdr:twoCellAnchor>
  <xdr:twoCellAnchor editAs="oneCell">
    <xdr:from>
      <xdr:col>0</xdr:col>
      <xdr:colOff>0</xdr:colOff>
      <xdr:row>51</xdr:row>
      <xdr:rowOff>0</xdr:rowOff>
    </xdr:from>
    <xdr:to>
      <xdr:col>0</xdr:col>
      <xdr:colOff>1085182</xdr:colOff>
      <xdr:row>52</xdr:row>
      <xdr:rowOff>395148</xdr:rowOff>
    </xdr:to>
    <xdr:pic>
      <xdr:nvPicPr>
        <xdr:cNvPr id="18" name="Picture 17">
          <a:extLst>
            <a:ext uri="{FF2B5EF4-FFF2-40B4-BE49-F238E27FC236}">
              <a16:creationId xmlns:a16="http://schemas.microsoft.com/office/drawing/2014/main" id="{00000000-0008-0000-1000-000012000000}"/>
            </a:ext>
          </a:extLst>
        </xdr:cNvPr>
        <xdr:cNvPicPr>
          <a:picLocks noChangeAspect="1"/>
        </xdr:cNvPicPr>
      </xdr:nvPicPr>
      <xdr:blipFill>
        <a:blip xmlns:r="http://schemas.openxmlformats.org/officeDocument/2006/relationships" r:embed="rId1"/>
        <a:stretch>
          <a:fillRect/>
        </a:stretch>
      </xdr:blipFill>
      <xdr:spPr>
        <a:xfrm>
          <a:off x="0" y="10382250"/>
          <a:ext cx="1085182" cy="591363"/>
        </a:xfrm>
        <a:prstGeom prst="rect">
          <a:avLst/>
        </a:prstGeom>
      </xdr:spPr>
    </xdr:pic>
    <xdr:clientData/>
  </xdr:twoCellAnchor>
  <xdr:twoCellAnchor editAs="oneCell">
    <xdr:from>
      <xdr:col>0</xdr:col>
      <xdr:colOff>0</xdr:colOff>
      <xdr:row>8</xdr:row>
      <xdr:rowOff>0</xdr:rowOff>
    </xdr:from>
    <xdr:to>
      <xdr:col>0</xdr:col>
      <xdr:colOff>1085182</xdr:colOff>
      <xdr:row>9</xdr:row>
      <xdr:rowOff>395148</xdr:rowOff>
    </xdr:to>
    <xdr:pic>
      <xdr:nvPicPr>
        <xdr:cNvPr id="19" name="Picture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1"/>
        <a:stretch>
          <a:fillRect/>
        </a:stretch>
      </xdr:blipFill>
      <xdr:spPr>
        <a:xfrm>
          <a:off x="0" y="1524000"/>
          <a:ext cx="1085182" cy="5913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1094707</xdr:colOff>
      <xdr:row>7</xdr:row>
      <xdr:rowOff>261798</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0" y="1038225"/>
          <a:ext cx="1085182" cy="59136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640175</xdr:colOff>
      <xdr:row>7</xdr:row>
      <xdr:rowOff>394767</xdr:rowOff>
    </xdr:to>
    <xdr:pic>
      <xdr:nvPicPr>
        <xdr:cNvPr id="3" name="Picture 2">
          <a:extLst>
            <a:ext uri="{FF2B5EF4-FFF2-40B4-BE49-F238E27FC236}">
              <a16:creationId xmlns:a16="http://schemas.microsoft.com/office/drawing/2014/main" id="{A44A2ECF-CD43-48A8-9C1C-7EEE47067B98}"/>
            </a:ext>
          </a:extLst>
        </xdr:cNvPr>
        <xdr:cNvPicPr>
          <a:picLocks noChangeAspect="1"/>
        </xdr:cNvPicPr>
      </xdr:nvPicPr>
      <xdr:blipFill>
        <a:blip xmlns:r="http://schemas.openxmlformats.org/officeDocument/2006/relationships" r:embed="rId1"/>
        <a:stretch>
          <a:fillRect/>
        </a:stretch>
      </xdr:blipFill>
      <xdr:spPr>
        <a:xfrm>
          <a:off x="0" y="1143000"/>
          <a:ext cx="1097375" cy="5852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463389</xdr:colOff>
      <xdr:row>0</xdr:row>
      <xdr:rowOff>579170</xdr:rowOff>
    </xdr:to>
    <xdr:pic>
      <xdr:nvPicPr>
        <xdr:cNvPr id="2" name="Picture 1">
          <a:extLst>
            <a:ext uri="{FF2B5EF4-FFF2-40B4-BE49-F238E27FC236}">
              <a16:creationId xmlns:a16="http://schemas.microsoft.com/office/drawing/2014/main" id="{2D51992F-C1AB-4030-ADC1-CA10E2DAB51B}"/>
            </a:ext>
          </a:extLst>
        </xdr:cNvPr>
        <xdr:cNvPicPr>
          <a:picLocks noChangeAspect="1"/>
        </xdr:cNvPicPr>
      </xdr:nvPicPr>
      <xdr:blipFill>
        <a:blip xmlns:r="http://schemas.openxmlformats.org/officeDocument/2006/relationships" r:embed="rId1"/>
        <a:stretch>
          <a:fillRect/>
        </a:stretch>
      </xdr:blipFill>
      <xdr:spPr>
        <a:xfrm>
          <a:off x="0" y="0"/>
          <a:ext cx="1072989" cy="57917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1097375</xdr:colOff>
      <xdr:row>8</xdr:row>
      <xdr:rowOff>57963</xdr:rowOff>
    </xdr:to>
    <xdr:pic>
      <xdr:nvPicPr>
        <xdr:cNvPr id="3" name="Picture 2">
          <a:extLst>
            <a:ext uri="{FF2B5EF4-FFF2-40B4-BE49-F238E27FC236}">
              <a16:creationId xmlns:a16="http://schemas.microsoft.com/office/drawing/2014/main" id="{7ED10B19-B659-4068-9BF2-61EAD07C6A2B}"/>
            </a:ext>
          </a:extLst>
        </xdr:cNvPr>
        <xdr:cNvPicPr>
          <a:picLocks noChangeAspect="1"/>
        </xdr:cNvPicPr>
      </xdr:nvPicPr>
      <xdr:blipFill>
        <a:blip xmlns:r="http://schemas.openxmlformats.org/officeDocument/2006/relationships" r:embed="rId1"/>
        <a:stretch>
          <a:fillRect/>
        </a:stretch>
      </xdr:blipFill>
      <xdr:spPr>
        <a:xfrm>
          <a:off x="0" y="1143000"/>
          <a:ext cx="1097375" cy="59136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7</xdr:row>
      <xdr:rowOff>397053</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1038225"/>
          <a:ext cx="1085182" cy="59136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7</xdr:row>
      <xdr:rowOff>333807</xdr:rowOff>
    </xdr:to>
    <xdr:pic>
      <xdr:nvPicPr>
        <xdr:cNvPr id="2" name="Picture 1">
          <a:extLst>
            <a:ext uri="{FF2B5EF4-FFF2-40B4-BE49-F238E27FC236}">
              <a16:creationId xmlns:a16="http://schemas.microsoft.com/office/drawing/2014/main" id="{96DE84BC-335F-40FD-A9A5-9C41865AFFB8}"/>
            </a:ext>
          </a:extLst>
        </xdr:cNvPr>
        <xdr:cNvPicPr>
          <a:picLocks noChangeAspect="1"/>
        </xdr:cNvPicPr>
      </xdr:nvPicPr>
      <xdr:blipFill>
        <a:blip xmlns:r="http://schemas.openxmlformats.org/officeDocument/2006/relationships" r:embed="rId1"/>
        <a:stretch>
          <a:fillRect/>
        </a:stretch>
      </xdr:blipFill>
      <xdr:spPr>
        <a:xfrm>
          <a:off x="0" y="1143000"/>
          <a:ext cx="1085182" cy="5852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640175</xdr:colOff>
      <xdr:row>7</xdr:row>
      <xdr:rowOff>394767</xdr:rowOff>
    </xdr:to>
    <xdr:pic>
      <xdr:nvPicPr>
        <xdr:cNvPr id="4" name="Picture 3">
          <a:extLst>
            <a:ext uri="{FF2B5EF4-FFF2-40B4-BE49-F238E27FC236}">
              <a16:creationId xmlns:a16="http://schemas.microsoft.com/office/drawing/2014/main" id="{6F4D31CA-61E1-4039-AA0B-BE379533B84B}"/>
            </a:ext>
          </a:extLst>
        </xdr:cNvPr>
        <xdr:cNvPicPr>
          <a:picLocks noChangeAspect="1"/>
        </xdr:cNvPicPr>
      </xdr:nvPicPr>
      <xdr:blipFill>
        <a:blip xmlns:r="http://schemas.openxmlformats.org/officeDocument/2006/relationships" r:embed="rId1"/>
        <a:stretch>
          <a:fillRect/>
        </a:stretch>
      </xdr:blipFill>
      <xdr:spPr>
        <a:xfrm>
          <a:off x="0" y="1143000"/>
          <a:ext cx="1097375" cy="5852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7</xdr:row>
      <xdr:rowOff>391785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1051891"/>
          <a:ext cx="1085182" cy="5852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7</xdr:row>
      <xdr:rowOff>388670</xdr:rowOff>
    </xdr:to>
    <xdr:pic>
      <xdr:nvPicPr>
        <xdr:cNvPr id="3" name="Picture 2">
          <a:extLst>
            <a:ext uri="{FF2B5EF4-FFF2-40B4-BE49-F238E27FC236}">
              <a16:creationId xmlns:a16="http://schemas.microsoft.com/office/drawing/2014/main" id="{B0FED89A-C54B-4E69-BD7C-BA31BD62EA1F}"/>
            </a:ext>
          </a:extLst>
        </xdr:cNvPr>
        <xdr:cNvPicPr>
          <a:picLocks noChangeAspect="1"/>
        </xdr:cNvPicPr>
      </xdr:nvPicPr>
      <xdr:blipFill>
        <a:blip xmlns:r="http://schemas.openxmlformats.org/officeDocument/2006/relationships" r:embed="rId1"/>
        <a:stretch>
          <a:fillRect/>
        </a:stretch>
      </xdr:blipFill>
      <xdr:spPr>
        <a:xfrm>
          <a:off x="0" y="1143000"/>
          <a:ext cx="1085182" cy="57917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8</xdr:row>
      <xdr:rowOff>67107</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1038225"/>
          <a:ext cx="1085182" cy="5852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475582</xdr:colOff>
      <xdr:row>0</xdr:row>
      <xdr:rowOff>579170</xdr:rowOff>
    </xdr:to>
    <xdr:pic>
      <xdr:nvPicPr>
        <xdr:cNvPr id="2" name="Picture 1">
          <a:extLst>
            <a:ext uri="{FF2B5EF4-FFF2-40B4-BE49-F238E27FC236}">
              <a16:creationId xmlns:a16="http://schemas.microsoft.com/office/drawing/2014/main" id="{C342F9AB-20F4-4340-9192-03345754F8F8}"/>
            </a:ext>
          </a:extLst>
        </xdr:cNvPr>
        <xdr:cNvPicPr>
          <a:picLocks noChangeAspect="1"/>
        </xdr:cNvPicPr>
      </xdr:nvPicPr>
      <xdr:blipFill>
        <a:blip xmlns:r="http://schemas.openxmlformats.org/officeDocument/2006/relationships" r:embed="rId1"/>
        <a:stretch>
          <a:fillRect/>
        </a:stretch>
      </xdr:blipFill>
      <xdr:spPr>
        <a:xfrm>
          <a:off x="0" y="0"/>
          <a:ext cx="1085182" cy="579170"/>
        </a:xfrm>
        <a:prstGeom prst="rect">
          <a:avLst/>
        </a:prstGeom>
      </xdr:spPr>
    </xdr:pic>
    <xdr:clientData/>
  </xdr:twoCellAnchor>
  <xdr:twoCellAnchor editAs="oneCell">
    <xdr:from>
      <xdr:col>0</xdr:col>
      <xdr:colOff>0</xdr:colOff>
      <xdr:row>4</xdr:row>
      <xdr:rowOff>0</xdr:rowOff>
    </xdr:from>
    <xdr:to>
      <xdr:col>10</xdr:col>
      <xdr:colOff>27444</xdr:colOff>
      <xdr:row>43</xdr:row>
      <xdr:rowOff>73167</xdr:rowOff>
    </xdr:to>
    <xdr:pic>
      <xdr:nvPicPr>
        <xdr:cNvPr id="6" name="Picture 5">
          <a:extLst>
            <a:ext uri="{FF2B5EF4-FFF2-40B4-BE49-F238E27FC236}">
              <a16:creationId xmlns:a16="http://schemas.microsoft.com/office/drawing/2014/main" id="{CA4F1C1D-10C5-4143-805C-F59F4B5968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203960"/>
          <a:ext cx="6123444" cy="7205487"/>
        </a:xfrm>
        <a:prstGeom prst="rect">
          <a:avLst/>
        </a:prstGeom>
      </xdr:spPr>
    </xdr:pic>
    <xdr:clientData/>
  </xdr:twoCellAnchor>
  <xdr:twoCellAnchor editAs="oneCell">
    <xdr:from>
      <xdr:col>11</xdr:col>
      <xdr:colOff>0</xdr:colOff>
      <xdr:row>4</xdr:row>
      <xdr:rowOff>0</xdr:rowOff>
    </xdr:from>
    <xdr:to>
      <xdr:col>21</xdr:col>
      <xdr:colOff>27444</xdr:colOff>
      <xdr:row>43</xdr:row>
      <xdr:rowOff>73167</xdr:rowOff>
    </xdr:to>
    <xdr:pic>
      <xdr:nvPicPr>
        <xdr:cNvPr id="8" name="Picture 7">
          <a:extLst>
            <a:ext uri="{FF2B5EF4-FFF2-40B4-BE49-F238E27FC236}">
              <a16:creationId xmlns:a16="http://schemas.microsoft.com/office/drawing/2014/main" id="{CEB385C7-5D32-405F-ADBE-06E2EC6E30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5600" y="1203960"/>
          <a:ext cx="6123444" cy="720548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109</xdr:row>
      <xdr:rowOff>5</xdr:rowOff>
    </xdr:from>
    <xdr:to>
      <xdr:col>0</xdr:col>
      <xdr:colOff>853440</xdr:colOff>
      <xdr:row>112</xdr:row>
      <xdr:rowOff>15245</xdr:rowOff>
    </xdr:to>
    <xdr:pic>
      <xdr:nvPicPr>
        <xdr:cNvPr id="5" name="Picture 4">
          <a:extLst>
            <a:ext uri="{FF2B5EF4-FFF2-40B4-BE49-F238E27FC236}">
              <a16:creationId xmlns:a16="http://schemas.microsoft.com/office/drawing/2014/main" id="{3D4E624F-0B57-44D8-9BB0-5D11D685A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142165"/>
          <a:ext cx="853440" cy="563880"/>
        </a:xfrm>
        <a:prstGeom prst="rect">
          <a:avLst/>
        </a:prstGeom>
      </xdr:spPr>
    </xdr:pic>
    <xdr:clientData/>
  </xdr:twoCellAnchor>
  <xdr:twoCellAnchor editAs="oneCell">
    <xdr:from>
      <xdr:col>0</xdr:col>
      <xdr:colOff>0</xdr:colOff>
      <xdr:row>0</xdr:row>
      <xdr:rowOff>0</xdr:rowOff>
    </xdr:from>
    <xdr:to>
      <xdr:col>0</xdr:col>
      <xdr:colOff>1082042</xdr:colOff>
      <xdr:row>0</xdr:row>
      <xdr:rowOff>579121</xdr:rowOff>
    </xdr:to>
    <xdr:pic>
      <xdr:nvPicPr>
        <xdr:cNvPr id="7" name="Picture 6">
          <a:extLst>
            <a:ext uri="{FF2B5EF4-FFF2-40B4-BE49-F238E27FC236}">
              <a16:creationId xmlns:a16="http://schemas.microsoft.com/office/drawing/2014/main" id="{2A066017-ED14-436A-AC86-A8B6FAB69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82042" cy="5791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1085182</xdr:colOff>
      <xdr:row>9</xdr:row>
      <xdr:rowOff>236270</xdr:rowOff>
    </xdr:to>
    <xdr:pic>
      <xdr:nvPicPr>
        <xdr:cNvPr id="2" name="Picture 1">
          <a:extLst>
            <a:ext uri="{FF2B5EF4-FFF2-40B4-BE49-F238E27FC236}">
              <a16:creationId xmlns:a16="http://schemas.microsoft.com/office/drawing/2014/main" id="{28CA5338-0A11-44FB-A1C9-0775802430E1}"/>
            </a:ext>
          </a:extLst>
        </xdr:cNvPr>
        <xdr:cNvPicPr>
          <a:picLocks noChangeAspect="1"/>
        </xdr:cNvPicPr>
      </xdr:nvPicPr>
      <xdr:blipFill>
        <a:blip xmlns:r="http://schemas.openxmlformats.org/officeDocument/2006/relationships" r:embed="rId1"/>
        <a:stretch>
          <a:fillRect/>
        </a:stretch>
      </xdr:blipFill>
      <xdr:spPr>
        <a:xfrm>
          <a:off x="0" y="1524000"/>
          <a:ext cx="1085182" cy="5791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7</xdr:row>
      <xdr:rowOff>175310</xdr:rowOff>
    </xdr:to>
    <xdr:pic>
      <xdr:nvPicPr>
        <xdr:cNvPr id="3" name="Picture 2">
          <a:extLst>
            <a:ext uri="{FF2B5EF4-FFF2-40B4-BE49-F238E27FC236}">
              <a16:creationId xmlns:a16="http://schemas.microsoft.com/office/drawing/2014/main" id="{D622334F-3EC2-41B6-912A-626A9687082D}"/>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7</xdr:row>
      <xdr:rowOff>175310</xdr:rowOff>
    </xdr:to>
    <xdr:pic>
      <xdr:nvPicPr>
        <xdr:cNvPr id="2" name="Picture 1">
          <a:extLst>
            <a:ext uri="{FF2B5EF4-FFF2-40B4-BE49-F238E27FC236}">
              <a16:creationId xmlns:a16="http://schemas.microsoft.com/office/drawing/2014/main" id="{D31F498F-AD84-42BF-8AF1-3EB70CBCB6F5}"/>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7</xdr:row>
      <xdr:rowOff>394767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1143000"/>
          <a:ext cx="1085182" cy="585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1085182</xdr:colOff>
      <xdr:row>9</xdr:row>
      <xdr:rowOff>270942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362075"/>
          <a:ext cx="1085182" cy="5852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1085182</xdr:colOff>
      <xdr:row>9</xdr:row>
      <xdr:rowOff>270942</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stretch>
          <a:fillRect/>
        </a:stretch>
      </xdr:blipFill>
      <xdr:spPr>
        <a:xfrm>
          <a:off x="0" y="1362075"/>
          <a:ext cx="1085182" cy="5852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8</xdr:row>
      <xdr:rowOff>44247</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0" y="1143000"/>
          <a:ext cx="1085182" cy="5852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tabSelected="1" workbookViewId="0">
      <selection activeCell="A2" sqref="A2"/>
    </sheetView>
  </sheetViews>
  <sheetFormatPr defaultRowHeight="14.4" x14ac:dyDescent="0.3"/>
  <cols>
    <col min="1" max="1" width="12.6640625" customWidth="1"/>
    <col min="2" max="2" width="8.6640625" customWidth="1"/>
  </cols>
  <sheetData>
    <row r="1" spans="1:13" s="2" customFormat="1" ht="49.95" customHeight="1" x14ac:dyDescent="0.3">
      <c r="A1" s="1"/>
      <c r="B1" s="1"/>
      <c r="C1" s="1"/>
      <c r="D1" s="1"/>
      <c r="E1" s="1"/>
      <c r="F1" s="1"/>
    </row>
    <row r="2" spans="1:13" s="5" customFormat="1" ht="15" customHeight="1" x14ac:dyDescent="0.3">
      <c r="A2" s="3" t="s">
        <v>77</v>
      </c>
      <c r="B2" s="3"/>
      <c r="C2" s="4"/>
    </row>
    <row r="3" spans="1:13" s="5" customFormat="1" ht="15" customHeight="1" x14ac:dyDescent="0.3">
      <c r="A3" s="6" t="s">
        <v>78</v>
      </c>
      <c r="B3" s="6"/>
      <c r="C3" s="4"/>
    </row>
    <row r="4" spans="1:13" s="5" customFormat="1" ht="15" customHeight="1" x14ac:dyDescent="0.3">
      <c r="A4" s="7" t="s">
        <v>0</v>
      </c>
      <c r="B4" s="7"/>
      <c r="C4" s="8"/>
    </row>
    <row r="5" spans="1:13" s="5" customFormat="1" ht="15" customHeight="1" x14ac:dyDescent="0.3">
      <c r="A5" s="9" t="s">
        <v>1</v>
      </c>
      <c r="B5" s="9"/>
      <c r="C5" s="8"/>
    </row>
    <row r="6" spans="1:13" s="5" customFormat="1" ht="15" customHeight="1" x14ac:dyDescent="0.3"/>
    <row r="7" spans="1:13" s="5" customFormat="1" ht="15" customHeight="1" x14ac:dyDescent="0.3">
      <c r="C7" s="12" t="s">
        <v>2</v>
      </c>
      <c r="D7" s="10"/>
      <c r="E7" s="10"/>
      <c r="F7" s="10"/>
    </row>
    <row r="8" spans="1:13" s="5" customFormat="1" ht="15" customHeight="1" x14ac:dyDescent="0.3">
      <c r="C8" s="16" t="s">
        <v>3</v>
      </c>
      <c r="D8" s="10"/>
      <c r="E8" s="10"/>
      <c r="F8" s="10"/>
    </row>
    <row r="9" spans="1:13" s="5" customFormat="1" ht="15" customHeight="1" x14ac:dyDescent="0.3">
      <c r="A9" s="328" t="s">
        <v>4</v>
      </c>
      <c r="B9" s="11"/>
      <c r="C9" s="12" t="s">
        <v>5</v>
      </c>
      <c r="D9" s="13"/>
      <c r="E9" s="13"/>
      <c r="F9" s="13"/>
      <c r="G9" s="13"/>
      <c r="H9" s="14"/>
    </row>
    <row r="10" spans="1:13" s="5" customFormat="1" ht="15" customHeight="1" x14ac:dyDescent="0.3">
      <c r="A10" s="328"/>
      <c r="B10" s="15"/>
      <c r="C10" s="16" t="s">
        <v>6</v>
      </c>
      <c r="D10" s="13"/>
      <c r="E10" s="13"/>
      <c r="F10" s="13"/>
      <c r="G10" s="13"/>
      <c r="H10" s="14"/>
    </row>
    <row r="11" spans="1:13" s="5" customFormat="1" ht="15" customHeight="1" x14ac:dyDescent="0.3">
      <c r="A11" s="328" t="s">
        <v>7</v>
      </c>
      <c r="B11" s="11"/>
      <c r="C11" s="12" t="s">
        <v>8</v>
      </c>
      <c r="D11" s="13"/>
      <c r="E11" s="13"/>
      <c r="F11" s="13"/>
      <c r="G11" s="13"/>
      <c r="H11" s="17"/>
      <c r="I11" s="18"/>
      <c r="J11" s="17"/>
      <c r="K11" s="17"/>
      <c r="L11" s="17"/>
      <c r="M11" s="17"/>
    </row>
    <row r="12" spans="1:13" s="5" customFormat="1" ht="15" customHeight="1" x14ac:dyDescent="0.3">
      <c r="A12" s="328"/>
      <c r="B12" s="19"/>
      <c r="C12" s="16" t="s">
        <v>9</v>
      </c>
      <c r="D12" s="13"/>
      <c r="E12" s="13"/>
      <c r="F12" s="13"/>
      <c r="G12" s="13"/>
      <c r="H12" s="20"/>
      <c r="I12" s="20"/>
      <c r="J12" s="20"/>
      <c r="K12" s="20"/>
      <c r="L12" s="20"/>
    </row>
    <row r="13" spans="1:13" s="5" customFormat="1" ht="15" customHeight="1" x14ac:dyDescent="0.3">
      <c r="A13" s="328" t="s">
        <v>10</v>
      </c>
      <c r="B13" s="11"/>
      <c r="C13" s="12" t="s">
        <v>11</v>
      </c>
      <c r="D13" s="13"/>
      <c r="E13" s="21"/>
    </row>
    <row r="14" spans="1:13" s="5" customFormat="1" ht="15" customHeight="1" x14ac:dyDescent="0.3">
      <c r="A14" s="328"/>
      <c r="B14" s="19"/>
      <c r="C14" s="16" t="s">
        <v>12</v>
      </c>
      <c r="D14" s="13"/>
    </row>
    <row r="15" spans="1:13" s="5" customFormat="1" ht="15" customHeight="1" x14ac:dyDescent="0.3">
      <c r="A15" s="328" t="s">
        <v>13</v>
      </c>
      <c r="B15" s="11"/>
      <c r="C15" s="12" t="s">
        <v>14</v>
      </c>
      <c r="D15" s="22"/>
      <c r="E15" s="13"/>
      <c r="F15" s="13"/>
    </row>
    <row r="16" spans="1:13" s="5" customFormat="1" ht="15" customHeight="1" x14ac:dyDescent="0.3">
      <c r="A16" s="328"/>
      <c r="B16" s="11"/>
      <c r="C16" s="16" t="s">
        <v>15</v>
      </c>
      <c r="D16" s="21"/>
      <c r="E16" s="13"/>
      <c r="F16" s="13"/>
    </row>
    <row r="17" spans="1:8" s="5" customFormat="1" ht="15" customHeight="1" x14ac:dyDescent="0.3">
      <c r="A17" s="328" t="s">
        <v>16</v>
      </c>
      <c r="B17" s="11"/>
      <c r="C17" s="12" t="s">
        <v>17</v>
      </c>
      <c r="D17" s="22"/>
      <c r="E17" s="22"/>
      <c r="F17" s="13"/>
      <c r="G17" s="13"/>
    </row>
    <row r="18" spans="1:8" s="5" customFormat="1" ht="15" customHeight="1" x14ac:dyDescent="0.3">
      <c r="A18" s="328"/>
      <c r="B18" s="11"/>
      <c r="C18" s="16" t="s">
        <v>18</v>
      </c>
      <c r="D18" s="21"/>
      <c r="E18" s="13"/>
      <c r="F18" s="13"/>
      <c r="G18" s="13"/>
    </row>
    <row r="19" spans="1:8" s="5" customFormat="1" ht="15" customHeight="1" x14ac:dyDescent="0.3">
      <c r="A19" s="328" t="s">
        <v>19</v>
      </c>
      <c r="B19" s="11"/>
      <c r="C19" s="12" t="s">
        <v>20</v>
      </c>
      <c r="D19" s="22"/>
    </row>
    <row r="20" spans="1:8" s="5" customFormat="1" ht="15" customHeight="1" x14ac:dyDescent="0.3">
      <c r="A20" s="328"/>
      <c r="B20" s="11"/>
      <c r="C20" s="16" t="s">
        <v>21</v>
      </c>
      <c r="D20" s="21"/>
    </row>
    <row r="21" spans="1:8" s="5" customFormat="1" ht="15" customHeight="1" x14ac:dyDescent="0.3">
      <c r="A21" s="328" t="s">
        <v>22</v>
      </c>
      <c r="B21" s="11"/>
      <c r="C21" s="12" t="s">
        <v>23</v>
      </c>
      <c r="D21" s="22"/>
      <c r="E21" s="13"/>
    </row>
    <row r="22" spans="1:8" s="5" customFormat="1" ht="15" customHeight="1" x14ac:dyDescent="0.3">
      <c r="A22" s="328"/>
      <c r="B22" s="11"/>
      <c r="C22" s="16" t="s">
        <v>24</v>
      </c>
      <c r="D22" s="21"/>
      <c r="E22" s="13"/>
    </row>
    <row r="23" spans="1:8" s="5" customFormat="1" ht="15" customHeight="1" x14ac:dyDescent="0.3">
      <c r="A23" s="328" t="s">
        <v>25</v>
      </c>
      <c r="B23" s="11"/>
      <c r="C23" s="12" t="s">
        <v>26</v>
      </c>
      <c r="D23" s="13"/>
      <c r="E23" s="13"/>
      <c r="F23" s="13"/>
      <c r="G23" s="13"/>
      <c r="H23" s="13"/>
    </row>
    <row r="24" spans="1:8" s="5" customFormat="1" ht="15" customHeight="1" x14ac:dyDescent="0.3">
      <c r="A24" s="328"/>
      <c r="B24" s="11"/>
      <c r="C24" s="16" t="s">
        <v>27</v>
      </c>
      <c r="D24" s="13"/>
      <c r="E24" s="13"/>
      <c r="F24" s="13"/>
      <c r="G24" s="13"/>
      <c r="H24" s="13"/>
    </row>
    <row r="25" spans="1:8" s="5" customFormat="1" ht="15" customHeight="1" x14ac:dyDescent="0.3">
      <c r="A25" s="328" t="s">
        <v>28</v>
      </c>
      <c r="B25" s="11"/>
      <c r="C25" s="12" t="s">
        <v>29</v>
      </c>
      <c r="D25" s="22"/>
    </row>
    <row r="26" spans="1:8" s="5" customFormat="1" ht="15" customHeight="1" x14ac:dyDescent="0.3">
      <c r="A26" s="328"/>
      <c r="B26" s="11"/>
      <c r="C26" s="16" t="s">
        <v>30</v>
      </c>
      <c r="D26" s="21"/>
    </row>
    <row r="27" spans="1:8" s="5" customFormat="1" ht="15" customHeight="1" x14ac:dyDescent="0.3">
      <c r="A27" s="328" t="s">
        <v>31</v>
      </c>
      <c r="B27" s="11"/>
      <c r="C27" s="12" t="s">
        <v>32</v>
      </c>
      <c r="D27" s="22"/>
      <c r="E27" s="22"/>
    </row>
    <row r="28" spans="1:8" s="5" customFormat="1" ht="15" customHeight="1" x14ac:dyDescent="0.3">
      <c r="A28" s="328"/>
      <c r="B28" s="11"/>
      <c r="C28" s="16" t="s">
        <v>33</v>
      </c>
      <c r="D28" s="21"/>
      <c r="E28" s="21"/>
    </row>
    <row r="29" spans="1:8" s="5" customFormat="1" ht="15" customHeight="1" x14ac:dyDescent="0.3">
      <c r="A29" s="328" t="s">
        <v>34</v>
      </c>
      <c r="B29" s="11"/>
      <c r="C29" s="12" t="s">
        <v>35</v>
      </c>
      <c r="D29" s="13"/>
      <c r="E29" s="22"/>
      <c r="F29" s="22"/>
      <c r="G29" s="13"/>
    </row>
    <row r="30" spans="1:8" s="5" customFormat="1" ht="15" customHeight="1" x14ac:dyDescent="0.3">
      <c r="A30" s="328"/>
      <c r="B30" s="11"/>
      <c r="C30" s="16" t="s">
        <v>36</v>
      </c>
      <c r="D30" s="13"/>
      <c r="E30" s="21"/>
      <c r="F30" s="21"/>
      <c r="G30" s="13"/>
    </row>
    <row r="31" spans="1:8" s="5" customFormat="1" ht="15" customHeight="1" x14ac:dyDescent="0.3">
      <c r="A31" s="328" t="s">
        <v>37</v>
      </c>
      <c r="B31" s="11"/>
      <c r="C31" s="12" t="s">
        <v>38</v>
      </c>
      <c r="D31" s="22"/>
      <c r="E31" s="13"/>
      <c r="F31" s="13"/>
      <c r="G31" s="13"/>
      <c r="H31" s="13"/>
    </row>
    <row r="32" spans="1:8" s="5" customFormat="1" ht="15" customHeight="1" x14ac:dyDescent="0.3">
      <c r="A32" s="328"/>
      <c r="B32" s="11"/>
      <c r="C32" s="16" t="s">
        <v>39</v>
      </c>
      <c r="D32" s="21"/>
      <c r="E32" s="13"/>
      <c r="F32" s="13"/>
      <c r="G32" s="13"/>
      <c r="H32" s="13"/>
    </row>
    <row r="33" spans="1:9" s="5" customFormat="1" ht="15" customHeight="1" x14ac:dyDescent="0.3">
      <c r="A33" s="328" t="s">
        <v>40</v>
      </c>
      <c r="B33" s="11"/>
      <c r="C33" s="12" t="s">
        <v>41</v>
      </c>
      <c r="D33" s="22"/>
      <c r="E33" s="13"/>
      <c r="F33" s="13"/>
    </row>
    <row r="34" spans="1:9" s="5" customFormat="1" ht="15" customHeight="1" x14ac:dyDescent="0.3">
      <c r="A34" s="328"/>
      <c r="B34" s="11"/>
      <c r="C34" s="16" t="s">
        <v>42</v>
      </c>
      <c r="D34" s="21"/>
      <c r="E34" s="13"/>
      <c r="F34" s="13"/>
    </row>
    <row r="35" spans="1:9" s="5" customFormat="1" ht="15" customHeight="1" x14ac:dyDescent="0.3">
      <c r="A35" s="328" t="s">
        <v>43</v>
      </c>
      <c r="B35" s="11"/>
      <c r="C35" s="12" t="s">
        <v>44</v>
      </c>
      <c r="D35" s="22"/>
      <c r="E35" s="13"/>
      <c r="F35" s="13"/>
      <c r="G35" s="13"/>
    </row>
    <row r="36" spans="1:9" s="5" customFormat="1" ht="15" customHeight="1" x14ac:dyDescent="0.3">
      <c r="A36" s="328"/>
      <c r="B36" s="11"/>
      <c r="C36" s="16" t="s">
        <v>45</v>
      </c>
      <c r="D36" s="21"/>
      <c r="E36" s="13"/>
      <c r="F36" s="13"/>
      <c r="G36" s="13"/>
    </row>
    <row r="37" spans="1:9" s="5" customFormat="1" ht="15" customHeight="1" x14ac:dyDescent="0.3">
      <c r="A37" s="328" t="s">
        <v>46</v>
      </c>
      <c r="B37" s="11"/>
      <c r="C37" s="12" t="s">
        <v>47</v>
      </c>
      <c r="D37" s="22"/>
      <c r="E37" s="13"/>
      <c r="F37" s="13"/>
      <c r="G37" s="13"/>
      <c r="H37" s="13"/>
      <c r="I37" s="13"/>
    </row>
    <row r="38" spans="1:9" s="5" customFormat="1" ht="15" customHeight="1" x14ac:dyDescent="0.3">
      <c r="A38" s="328"/>
      <c r="B38" s="11"/>
      <c r="C38" s="166" t="s">
        <v>769</v>
      </c>
      <c r="D38" s="21"/>
      <c r="E38" s="13"/>
      <c r="F38" s="13"/>
      <c r="G38" s="13"/>
      <c r="H38" s="13"/>
      <c r="I38" s="13"/>
    </row>
    <row r="39" spans="1:9" s="5" customFormat="1" ht="15" customHeight="1" x14ac:dyDescent="0.3">
      <c r="A39" s="328" t="s">
        <v>48</v>
      </c>
      <c r="B39" s="11"/>
      <c r="C39" s="23" t="s">
        <v>49</v>
      </c>
      <c r="D39" s="13"/>
      <c r="E39" s="13"/>
      <c r="F39" s="13"/>
      <c r="G39" s="13"/>
      <c r="H39" s="13"/>
      <c r="I39" s="13"/>
    </row>
    <row r="40" spans="1:9" s="5" customFormat="1" ht="15" customHeight="1" x14ac:dyDescent="0.3">
      <c r="A40" s="328"/>
      <c r="B40" s="11"/>
      <c r="C40" s="24" t="s">
        <v>50</v>
      </c>
      <c r="D40" s="13"/>
      <c r="E40" s="13"/>
      <c r="F40" s="13"/>
      <c r="G40" s="13"/>
      <c r="H40" s="13"/>
      <c r="I40" s="13"/>
    </row>
    <row r="41" spans="1:9" s="5" customFormat="1" ht="15" customHeight="1" x14ac:dyDescent="0.3">
      <c r="A41" s="328" t="s">
        <v>51</v>
      </c>
      <c r="B41" s="11"/>
      <c r="C41" s="23" t="s">
        <v>52</v>
      </c>
      <c r="D41" s="22"/>
      <c r="E41" s="13"/>
      <c r="F41" s="13"/>
      <c r="G41" s="13"/>
      <c r="H41" s="13"/>
    </row>
    <row r="42" spans="1:9" s="5" customFormat="1" ht="15" customHeight="1" x14ac:dyDescent="0.3">
      <c r="A42" s="328"/>
      <c r="B42" s="11"/>
      <c r="C42" s="24" t="s">
        <v>53</v>
      </c>
      <c r="D42" s="22"/>
      <c r="E42" s="13"/>
      <c r="F42" s="13"/>
      <c r="G42" s="13"/>
      <c r="H42" s="13"/>
    </row>
    <row r="43" spans="1:9" s="5" customFormat="1" ht="15" customHeight="1" x14ac:dyDescent="0.3">
      <c r="A43" s="328" t="s">
        <v>54</v>
      </c>
      <c r="B43" s="11"/>
      <c r="C43" s="23" t="s">
        <v>55</v>
      </c>
      <c r="D43" s="22"/>
      <c r="E43" s="13"/>
      <c r="F43" s="13"/>
      <c r="G43" s="13"/>
      <c r="H43" s="13"/>
    </row>
    <row r="44" spans="1:9" s="5" customFormat="1" ht="15" customHeight="1" x14ac:dyDescent="0.3">
      <c r="A44" s="328"/>
      <c r="B44" s="11"/>
      <c r="C44" s="24" t="s">
        <v>56</v>
      </c>
      <c r="D44" s="22"/>
      <c r="E44" s="13"/>
      <c r="F44" s="13"/>
      <c r="G44" s="13"/>
      <c r="H44" s="13"/>
    </row>
    <row r="45" spans="1:9" s="5" customFormat="1" ht="15" customHeight="1" x14ac:dyDescent="0.3">
      <c r="A45" s="328" t="s">
        <v>57</v>
      </c>
      <c r="B45" s="11"/>
      <c r="C45" s="23" t="s">
        <v>58</v>
      </c>
      <c r="D45" s="22"/>
      <c r="E45" s="13"/>
      <c r="F45" s="13"/>
      <c r="G45" s="13"/>
      <c r="H45" s="13"/>
    </row>
    <row r="46" spans="1:9" s="5" customFormat="1" ht="15" customHeight="1" x14ac:dyDescent="0.3">
      <c r="A46" s="328"/>
      <c r="B46" s="11"/>
      <c r="C46" s="24" t="s">
        <v>59</v>
      </c>
      <c r="D46" s="22"/>
      <c r="E46" s="13"/>
      <c r="F46" s="13"/>
      <c r="G46" s="13"/>
      <c r="H46" s="13"/>
    </row>
    <row r="47" spans="1:9" s="5" customFormat="1" ht="15" customHeight="1" x14ac:dyDescent="0.3">
      <c r="A47" s="328" t="s">
        <v>60</v>
      </c>
      <c r="B47" s="11"/>
      <c r="C47" s="23" t="s">
        <v>61</v>
      </c>
      <c r="D47" s="22"/>
      <c r="E47" s="13"/>
      <c r="F47" s="13"/>
      <c r="G47" s="13"/>
      <c r="H47" s="13"/>
    </row>
    <row r="48" spans="1:9" s="5" customFormat="1" ht="15" customHeight="1" x14ac:dyDescent="0.3">
      <c r="A48" s="328"/>
      <c r="B48" s="11"/>
      <c r="C48" s="24" t="s">
        <v>62</v>
      </c>
      <c r="D48" s="22"/>
      <c r="E48" s="13"/>
      <c r="F48" s="13"/>
      <c r="G48" s="13"/>
      <c r="H48" s="13"/>
    </row>
    <row r="49" spans="1:8" s="5" customFormat="1" ht="15" customHeight="1" x14ac:dyDescent="0.3">
      <c r="A49" s="328" t="s">
        <v>63</v>
      </c>
      <c r="B49" s="11"/>
      <c r="C49" s="23" t="s">
        <v>64</v>
      </c>
      <c r="D49" s="22"/>
      <c r="E49" s="13"/>
      <c r="F49" s="13"/>
      <c r="G49" s="13"/>
      <c r="H49" s="13"/>
    </row>
    <row r="50" spans="1:8" s="5" customFormat="1" ht="15" customHeight="1" x14ac:dyDescent="0.3">
      <c r="A50" s="328"/>
      <c r="B50" s="11"/>
      <c r="C50" s="24" t="s">
        <v>65</v>
      </c>
      <c r="D50" s="22"/>
      <c r="E50" s="13"/>
      <c r="F50" s="13"/>
      <c r="G50" s="13"/>
      <c r="H50" s="13"/>
    </row>
    <row r="51" spans="1:8" s="5" customFormat="1" ht="15" customHeight="1" x14ac:dyDescent="0.3">
      <c r="A51" s="328" t="s">
        <v>66</v>
      </c>
      <c r="B51" s="11"/>
      <c r="C51" s="23" t="s">
        <v>67</v>
      </c>
      <c r="D51" s="22"/>
      <c r="E51" s="13"/>
      <c r="F51" s="13"/>
      <c r="G51" s="13"/>
      <c r="H51" s="13"/>
    </row>
    <row r="52" spans="1:8" s="5" customFormat="1" ht="15" customHeight="1" x14ac:dyDescent="0.3">
      <c r="A52" s="328"/>
      <c r="B52" s="11"/>
      <c r="C52" s="24" t="s">
        <v>68</v>
      </c>
      <c r="D52" s="22"/>
      <c r="E52" s="13"/>
      <c r="F52" s="13"/>
      <c r="G52" s="13"/>
      <c r="H52" s="13"/>
    </row>
    <row r="53" spans="1:8" s="5" customFormat="1" ht="15" customHeight="1" x14ac:dyDescent="0.3">
      <c r="A53" s="328" t="s">
        <v>69</v>
      </c>
      <c r="B53" s="11"/>
      <c r="C53" s="23" t="s">
        <v>70</v>
      </c>
      <c r="D53" s="22"/>
      <c r="E53" s="13"/>
      <c r="F53" s="13"/>
      <c r="G53" s="13"/>
      <c r="H53" s="13"/>
    </row>
    <row r="54" spans="1:8" s="5" customFormat="1" ht="15" customHeight="1" x14ac:dyDescent="0.3">
      <c r="A54" s="328"/>
      <c r="B54" s="11"/>
      <c r="C54" s="24" t="s">
        <v>71</v>
      </c>
      <c r="D54" s="22"/>
      <c r="E54" s="13"/>
      <c r="F54" s="13"/>
      <c r="G54" s="13"/>
      <c r="H54" s="13"/>
    </row>
    <row r="55" spans="1:8" s="5" customFormat="1" ht="15" customHeight="1" x14ac:dyDescent="0.3">
      <c r="A55" s="328" t="s">
        <v>72</v>
      </c>
      <c r="B55" s="11"/>
      <c r="C55" s="23" t="s">
        <v>73</v>
      </c>
      <c r="D55" s="22"/>
      <c r="E55" s="13"/>
      <c r="F55" s="13"/>
      <c r="G55" s="13"/>
      <c r="H55" s="13"/>
    </row>
    <row r="56" spans="1:8" s="5" customFormat="1" ht="15" customHeight="1" x14ac:dyDescent="0.3">
      <c r="A56" s="25"/>
      <c r="B56" s="25"/>
      <c r="C56" s="24" t="s">
        <v>749</v>
      </c>
      <c r="D56" s="22"/>
      <c r="E56" s="13"/>
      <c r="F56" s="13"/>
      <c r="G56" s="13"/>
      <c r="H56" s="13"/>
    </row>
    <row r="57" spans="1:8" s="5" customFormat="1" ht="15" customHeight="1" x14ac:dyDescent="0.3">
      <c r="A57" s="25"/>
      <c r="B57" s="25"/>
      <c r="C57" s="23" t="s">
        <v>729</v>
      </c>
      <c r="D57" s="366"/>
      <c r="E57" s="13"/>
      <c r="F57" s="13"/>
      <c r="G57" s="13"/>
      <c r="H57" s="13"/>
    </row>
    <row r="58" spans="1:8" s="5" customFormat="1" ht="15" customHeight="1" x14ac:dyDescent="0.3">
      <c r="A58" s="25"/>
      <c r="B58" s="25"/>
      <c r="C58" s="24" t="s">
        <v>728</v>
      </c>
      <c r="D58" s="366"/>
      <c r="E58" s="13"/>
      <c r="F58" s="13"/>
      <c r="G58" s="13"/>
      <c r="H58" s="13"/>
    </row>
    <row r="59" spans="1:8" s="5" customFormat="1" ht="15" customHeight="1" x14ac:dyDescent="0.3">
      <c r="C59" s="23" t="s">
        <v>75</v>
      </c>
      <c r="D59" s="10"/>
      <c r="E59" s="10"/>
      <c r="F59" s="10"/>
    </row>
    <row r="60" spans="1:8" s="5" customFormat="1" ht="15" customHeight="1" x14ac:dyDescent="0.3">
      <c r="C60" s="24" t="s">
        <v>76</v>
      </c>
      <c r="D60" s="10"/>
      <c r="E60" s="10"/>
      <c r="F60" s="10"/>
    </row>
  </sheetData>
  <hyperlinks>
    <hyperlink ref="C7:F8" location="'Kratice-Abbreviations'!A1" display="KRATICE I ZNAKOVI"/>
    <hyperlink ref="C59:F60" location="'Metodol obja-Notes on methodolo'!A1" display="METODOLOŠKA OBJAŠNJENJA"/>
    <hyperlink ref="A9" location="'5.9.1.'!A1" display="Tab. 5.9.1."/>
    <hyperlink ref="A11" location="'5.9.2.'!A1" display="Tab. 5.9.2."/>
    <hyperlink ref="A13" location="'5.9.3.'!A1" display="Tab. 5.9.3."/>
    <hyperlink ref="A15" location="'5.9.4.'!A1" display="Tab. 5.9.4."/>
    <hyperlink ref="A17" location="'5.9.5.'!A1" display="Tab. 5.9.5."/>
    <hyperlink ref="A19" location="'5.9.6.'!A1" display="Tab. 5.9.6."/>
    <hyperlink ref="A21" location="'5.9.7.'!A1" display="Tab. 5.9.7."/>
    <hyperlink ref="A23" location="'5.9.8.'!A1" display="Tab. 5.9.8."/>
    <hyperlink ref="A25" location="'5.9.9.'!A1" display="Tab. 5.9.9."/>
    <hyperlink ref="A27" location="'5.9.10.'!A1" display="Tab. 5.9.10."/>
    <hyperlink ref="A29" location="'5.9.11.'!A1" display="Tab. 5.9.11."/>
    <hyperlink ref="A31" location="'5.9.12.'!A1" display="Tab. 5.9.12."/>
    <hyperlink ref="A33" location="'5.9.13.'!A1" display="Tab. 5.9.13."/>
    <hyperlink ref="A35" location="'5.9.14.'!A1" display="Tab. 5.9.14."/>
    <hyperlink ref="A37" location="'5.9.15.'!A1" display="Tab. 5.9.15."/>
    <hyperlink ref="A39" location="'5.9.16.'!A1" display="Tab. 5.9.16."/>
    <hyperlink ref="A41" location="'5.9.17.'!A1" display="Tab. 5.9.17."/>
    <hyperlink ref="A43" location="'5.9.18.'!A1" display="Tab. 5.9.18."/>
    <hyperlink ref="A45" location="'5.9.19.'!A1" display="Tab. 5.9.19."/>
    <hyperlink ref="A47" location="'5.9.20.'!A1" display="Tab. 5.9.20."/>
    <hyperlink ref="A49" location="'5.9.21.'!A1" display="Tab. 5.9.21."/>
    <hyperlink ref="A51" location="'5.9.22.'!A1" display="Tab. 5.9.22."/>
    <hyperlink ref="A53" location="'5.9.23.'!A1" display="Tab. 5.9.23."/>
    <hyperlink ref="A55" location="'5.9.24.'!A1" display="Tab. 5.9.24."/>
    <hyperlink ref="C57" location="'Karte-Maps'!A1" display="KARTE"/>
    <hyperlink ref="C7:C8" location="'Kratice-Abbreviations'!A2" display="KRATICE I ZNAKOVI"/>
    <hyperlink ref="C57:D58" location="'Karte-Maps'!A2" display="KARTE"/>
    <hyperlink ref="C59:C60" location="'Metodol obja-Notes on methodolo'!A2" display="METODOLOŠKA OBJAŠNJENJA"/>
  </hyperlinks>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 xml:space="preserve">&amp;L&amp;"Arial,Regular"&amp;8Informacije/ Information
Telefon/ Phone: (+385 1) 48 06 138, 48 06 154, 48 06 115
Elektronička pošta/ E-mail: stat.info@dzs.hr&amp;C&amp;"Arial,Regular"&amp;8&amp;P&amp;R&amp;"Arial,Regular"&amp;8Objavljeno/ Published: 28.12.2023.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80"/>
  <sheetViews>
    <sheetView zoomScaleNormal="100" workbookViewId="0"/>
  </sheetViews>
  <sheetFormatPr defaultRowHeight="14.4" x14ac:dyDescent="0.3"/>
  <cols>
    <col min="1" max="2" width="25.6640625" customWidth="1"/>
    <col min="3" max="74" width="12.5546875" customWidth="1"/>
  </cols>
  <sheetData>
    <row r="1" spans="1:74" s="41" customFormat="1" ht="15" customHeight="1" x14ac:dyDescent="0.3">
      <c r="A1" s="40" t="s">
        <v>242</v>
      </c>
    </row>
    <row r="2" spans="1:74" s="41" customFormat="1" ht="15" customHeight="1" x14ac:dyDescent="0.3">
      <c r="A2" s="12" t="s">
        <v>26</v>
      </c>
    </row>
    <row r="3" spans="1:74" s="41" customFormat="1" ht="15" customHeight="1" x14ac:dyDescent="0.3">
      <c r="A3" s="16" t="s">
        <v>27</v>
      </c>
    </row>
    <row r="4" spans="1:74" s="41" customFormat="1" ht="15" customHeight="1" x14ac:dyDescent="0.3">
      <c r="A4" s="42" t="s">
        <v>0</v>
      </c>
      <c r="B4" s="43"/>
    </row>
    <row r="5" spans="1:74" s="41" customFormat="1" ht="15" customHeight="1" x14ac:dyDescent="0.3">
      <c r="A5" s="44" t="s">
        <v>1</v>
      </c>
    </row>
    <row r="6" spans="1:74" s="41" customFormat="1" ht="15" customHeight="1" x14ac:dyDescent="0.3"/>
    <row r="7" spans="1:74" s="46" customFormat="1" ht="15" customHeight="1" x14ac:dyDescent="0.2">
      <c r="A7" s="361"/>
      <c r="B7" s="361"/>
      <c r="C7" s="380" t="s">
        <v>134</v>
      </c>
      <c r="D7" s="381"/>
      <c r="E7" s="381"/>
      <c r="F7" s="381"/>
      <c r="G7" s="381"/>
      <c r="H7" s="381"/>
      <c r="I7" s="381"/>
      <c r="J7" s="382"/>
      <c r="K7" s="380" t="s">
        <v>135</v>
      </c>
      <c r="L7" s="381"/>
      <c r="M7" s="381"/>
      <c r="N7" s="381"/>
      <c r="O7" s="381"/>
      <c r="P7" s="381"/>
      <c r="Q7" s="381"/>
      <c r="R7" s="382"/>
      <c r="S7" s="380" t="s">
        <v>136</v>
      </c>
      <c r="T7" s="381"/>
      <c r="U7" s="381"/>
      <c r="V7" s="381"/>
      <c r="W7" s="381"/>
      <c r="X7" s="381"/>
      <c r="Y7" s="381"/>
      <c r="Z7" s="382"/>
      <c r="AA7" s="380" t="s">
        <v>137</v>
      </c>
      <c r="AB7" s="381"/>
      <c r="AC7" s="381"/>
      <c r="AD7" s="381"/>
      <c r="AE7" s="381"/>
      <c r="AF7" s="381"/>
      <c r="AG7" s="381"/>
      <c r="AH7" s="382"/>
      <c r="AI7" s="380" t="s">
        <v>138</v>
      </c>
      <c r="AJ7" s="381"/>
      <c r="AK7" s="381"/>
      <c r="AL7" s="381"/>
      <c r="AM7" s="381"/>
      <c r="AN7" s="381"/>
      <c r="AO7" s="381"/>
      <c r="AP7" s="382"/>
      <c r="AQ7" s="380" t="s">
        <v>241</v>
      </c>
      <c r="AR7" s="381"/>
      <c r="AS7" s="381"/>
      <c r="AT7" s="381"/>
      <c r="AU7" s="381"/>
      <c r="AV7" s="381"/>
      <c r="AW7" s="381"/>
      <c r="AX7" s="382"/>
      <c r="AY7" s="380" t="s">
        <v>140</v>
      </c>
      <c r="AZ7" s="381"/>
      <c r="BA7" s="381"/>
      <c r="BB7" s="381"/>
      <c r="BC7" s="381"/>
      <c r="BD7" s="381"/>
      <c r="BE7" s="381"/>
      <c r="BF7" s="382"/>
      <c r="BG7" s="380" t="s">
        <v>141</v>
      </c>
      <c r="BH7" s="381"/>
      <c r="BI7" s="381"/>
      <c r="BJ7" s="381"/>
      <c r="BK7" s="381"/>
      <c r="BL7" s="381"/>
      <c r="BM7" s="381"/>
      <c r="BN7" s="382"/>
      <c r="BO7" s="380" t="s">
        <v>142</v>
      </c>
      <c r="BP7" s="381"/>
      <c r="BQ7" s="381"/>
      <c r="BR7" s="381"/>
      <c r="BS7" s="381"/>
      <c r="BT7" s="381"/>
      <c r="BU7" s="381"/>
      <c r="BV7" s="381"/>
    </row>
    <row r="8" spans="1:74" s="46" customFormat="1" ht="27" customHeight="1" x14ac:dyDescent="0.2">
      <c r="A8" s="73"/>
      <c r="B8" s="74"/>
      <c r="C8" s="383" t="s">
        <v>778</v>
      </c>
      <c r="D8" s="384"/>
      <c r="E8" s="385"/>
      <c r="F8" s="383" t="s">
        <v>250</v>
      </c>
      <c r="G8" s="384"/>
      <c r="H8" s="384"/>
      <c r="I8" s="384"/>
      <c r="J8" s="384"/>
      <c r="K8" s="383" t="s">
        <v>778</v>
      </c>
      <c r="L8" s="384"/>
      <c r="M8" s="385"/>
      <c r="N8" s="383" t="s">
        <v>250</v>
      </c>
      <c r="O8" s="384"/>
      <c r="P8" s="384"/>
      <c r="Q8" s="384"/>
      <c r="R8" s="384"/>
      <c r="S8" s="383" t="s">
        <v>778</v>
      </c>
      <c r="T8" s="384"/>
      <c r="U8" s="385"/>
      <c r="V8" s="383" t="s">
        <v>250</v>
      </c>
      <c r="W8" s="384"/>
      <c r="X8" s="384"/>
      <c r="Y8" s="384"/>
      <c r="Z8" s="384"/>
      <c r="AA8" s="383" t="s">
        <v>778</v>
      </c>
      <c r="AB8" s="384"/>
      <c r="AC8" s="385"/>
      <c r="AD8" s="383" t="s">
        <v>250</v>
      </c>
      <c r="AE8" s="384"/>
      <c r="AF8" s="384"/>
      <c r="AG8" s="384"/>
      <c r="AH8" s="384"/>
      <c r="AI8" s="383" t="s">
        <v>778</v>
      </c>
      <c r="AJ8" s="384"/>
      <c r="AK8" s="385"/>
      <c r="AL8" s="383" t="s">
        <v>250</v>
      </c>
      <c r="AM8" s="384"/>
      <c r="AN8" s="384"/>
      <c r="AO8" s="384"/>
      <c r="AP8" s="384"/>
      <c r="AQ8" s="383" t="s">
        <v>778</v>
      </c>
      <c r="AR8" s="384"/>
      <c r="AS8" s="385"/>
      <c r="AT8" s="383" t="s">
        <v>250</v>
      </c>
      <c r="AU8" s="384"/>
      <c r="AV8" s="384"/>
      <c r="AW8" s="384"/>
      <c r="AX8" s="384"/>
      <c r="AY8" s="383" t="s">
        <v>778</v>
      </c>
      <c r="AZ8" s="384"/>
      <c r="BA8" s="385"/>
      <c r="BB8" s="383" t="s">
        <v>250</v>
      </c>
      <c r="BC8" s="384"/>
      <c r="BD8" s="384"/>
      <c r="BE8" s="384"/>
      <c r="BF8" s="384"/>
      <c r="BG8" s="383" t="s">
        <v>778</v>
      </c>
      <c r="BH8" s="384"/>
      <c r="BI8" s="385"/>
      <c r="BJ8" s="383" t="s">
        <v>250</v>
      </c>
      <c r="BK8" s="384"/>
      <c r="BL8" s="384"/>
      <c r="BM8" s="384"/>
      <c r="BN8" s="384"/>
      <c r="BO8" s="383" t="s">
        <v>778</v>
      </c>
      <c r="BP8" s="384"/>
      <c r="BQ8" s="385"/>
      <c r="BR8" s="383" t="s">
        <v>250</v>
      </c>
      <c r="BS8" s="384"/>
      <c r="BT8" s="384"/>
      <c r="BU8" s="384"/>
      <c r="BV8" s="384"/>
    </row>
    <row r="9" spans="1:74" s="230" customFormat="1" ht="45.6" x14ac:dyDescent="0.2">
      <c r="A9" s="95" t="s">
        <v>243</v>
      </c>
      <c r="B9" s="96" t="s">
        <v>244</v>
      </c>
      <c r="C9" s="225" t="s">
        <v>247</v>
      </c>
      <c r="D9" s="225" t="s">
        <v>248</v>
      </c>
      <c r="E9" s="225" t="s">
        <v>249</v>
      </c>
      <c r="F9" s="225" t="s">
        <v>247</v>
      </c>
      <c r="G9" s="222" t="s">
        <v>573</v>
      </c>
      <c r="H9" s="225" t="s">
        <v>886</v>
      </c>
      <c r="I9" s="225" t="s">
        <v>887</v>
      </c>
      <c r="J9" s="225" t="s">
        <v>251</v>
      </c>
      <c r="K9" s="225" t="s">
        <v>247</v>
      </c>
      <c r="L9" s="225" t="s">
        <v>248</v>
      </c>
      <c r="M9" s="225" t="s">
        <v>249</v>
      </c>
      <c r="N9" s="225" t="s">
        <v>247</v>
      </c>
      <c r="O9" s="222" t="s">
        <v>573</v>
      </c>
      <c r="P9" s="225" t="s">
        <v>886</v>
      </c>
      <c r="Q9" s="225" t="s">
        <v>887</v>
      </c>
      <c r="R9" s="225" t="s">
        <v>251</v>
      </c>
      <c r="S9" s="225" t="s">
        <v>247</v>
      </c>
      <c r="T9" s="225" t="s">
        <v>248</v>
      </c>
      <c r="U9" s="225" t="s">
        <v>249</v>
      </c>
      <c r="V9" s="225" t="s">
        <v>247</v>
      </c>
      <c r="W9" s="222" t="s">
        <v>573</v>
      </c>
      <c r="X9" s="225" t="s">
        <v>886</v>
      </c>
      <c r="Y9" s="225" t="s">
        <v>887</v>
      </c>
      <c r="Z9" s="225" t="s">
        <v>251</v>
      </c>
      <c r="AA9" s="225" t="s">
        <v>247</v>
      </c>
      <c r="AB9" s="225" t="s">
        <v>248</v>
      </c>
      <c r="AC9" s="225" t="s">
        <v>249</v>
      </c>
      <c r="AD9" s="225" t="s">
        <v>247</v>
      </c>
      <c r="AE9" s="222" t="s">
        <v>573</v>
      </c>
      <c r="AF9" s="225" t="s">
        <v>886</v>
      </c>
      <c r="AG9" s="225" t="s">
        <v>887</v>
      </c>
      <c r="AH9" s="225" t="s">
        <v>251</v>
      </c>
      <c r="AI9" s="225" t="s">
        <v>247</v>
      </c>
      <c r="AJ9" s="225" t="s">
        <v>248</v>
      </c>
      <c r="AK9" s="225" t="s">
        <v>249</v>
      </c>
      <c r="AL9" s="225" t="s">
        <v>247</v>
      </c>
      <c r="AM9" s="222" t="s">
        <v>573</v>
      </c>
      <c r="AN9" s="225" t="s">
        <v>886</v>
      </c>
      <c r="AO9" s="225" t="s">
        <v>887</v>
      </c>
      <c r="AP9" s="225" t="s">
        <v>251</v>
      </c>
      <c r="AQ9" s="225" t="s">
        <v>247</v>
      </c>
      <c r="AR9" s="225" t="s">
        <v>248</v>
      </c>
      <c r="AS9" s="225" t="s">
        <v>249</v>
      </c>
      <c r="AT9" s="225" t="s">
        <v>247</v>
      </c>
      <c r="AU9" s="222" t="s">
        <v>573</v>
      </c>
      <c r="AV9" s="225" t="s">
        <v>886</v>
      </c>
      <c r="AW9" s="225" t="s">
        <v>887</v>
      </c>
      <c r="AX9" s="225" t="s">
        <v>251</v>
      </c>
      <c r="AY9" s="225" t="s">
        <v>247</v>
      </c>
      <c r="AZ9" s="225" t="s">
        <v>248</v>
      </c>
      <c r="BA9" s="225" t="s">
        <v>249</v>
      </c>
      <c r="BB9" s="225" t="s">
        <v>247</v>
      </c>
      <c r="BC9" s="222" t="s">
        <v>573</v>
      </c>
      <c r="BD9" s="225" t="s">
        <v>886</v>
      </c>
      <c r="BE9" s="225" t="s">
        <v>887</v>
      </c>
      <c r="BF9" s="225" t="s">
        <v>251</v>
      </c>
      <c r="BG9" s="225" t="s">
        <v>247</v>
      </c>
      <c r="BH9" s="225" t="s">
        <v>248</v>
      </c>
      <c r="BI9" s="225" t="s">
        <v>249</v>
      </c>
      <c r="BJ9" s="225" t="s">
        <v>247</v>
      </c>
      <c r="BK9" s="222" t="s">
        <v>573</v>
      </c>
      <c r="BL9" s="225" t="s">
        <v>886</v>
      </c>
      <c r="BM9" s="225" t="s">
        <v>887</v>
      </c>
      <c r="BN9" s="225" t="s">
        <v>251</v>
      </c>
      <c r="BO9" s="225" t="s">
        <v>247</v>
      </c>
      <c r="BP9" s="225" t="s">
        <v>248</v>
      </c>
      <c r="BQ9" s="225" t="s">
        <v>249</v>
      </c>
      <c r="BR9" s="225" t="s">
        <v>247</v>
      </c>
      <c r="BS9" s="222" t="s">
        <v>573</v>
      </c>
      <c r="BT9" s="225" t="s">
        <v>886</v>
      </c>
      <c r="BU9" s="225" t="s">
        <v>887</v>
      </c>
      <c r="BV9" s="362" t="s">
        <v>251</v>
      </c>
    </row>
    <row r="10" spans="1:74" s="41" customFormat="1" ht="15" customHeight="1" x14ac:dyDescent="0.3">
      <c r="A10" s="69" t="s">
        <v>190</v>
      </c>
      <c r="B10" s="70" t="s">
        <v>191</v>
      </c>
      <c r="C10" s="148">
        <v>223828</v>
      </c>
      <c r="D10" s="148">
        <v>169694</v>
      </c>
      <c r="E10" s="148">
        <v>54135</v>
      </c>
      <c r="F10" s="148">
        <v>21911</v>
      </c>
      <c r="G10" s="148">
        <v>6053</v>
      </c>
      <c r="H10" s="148">
        <v>5274</v>
      </c>
      <c r="I10" s="148">
        <v>10316</v>
      </c>
      <c r="J10" s="148">
        <v>268</v>
      </c>
      <c r="K10" s="148">
        <v>264473</v>
      </c>
      <c r="L10" s="148">
        <v>212270</v>
      </c>
      <c r="M10" s="148">
        <v>52203</v>
      </c>
      <c r="N10" s="148">
        <v>23742</v>
      </c>
      <c r="O10" s="148">
        <v>6480</v>
      </c>
      <c r="P10" s="148">
        <v>6129</v>
      </c>
      <c r="Q10" s="148">
        <v>10388</v>
      </c>
      <c r="R10" s="148">
        <v>745</v>
      </c>
      <c r="S10" s="148">
        <v>291697</v>
      </c>
      <c r="T10" s="148">
        <v>239123</v>
      </c>
      <c r="U10" s="148">
        <v>52574</v>
      </c>
      <c r="V10" s="148">
        <v>23712</v>
      </c>
      <c r="W10" s="148">
        <v>6431</v>
      </c>
      <c r="X10" s="148">
        <v>8362</v>
      </c>
      <c r="Y10" s="148">
        <v>8406</v>
      </c>
      <c r="Z10" s="148">
        <v>513</v>
      </c>
      <c r="AA10" s="148">
        <v>398355</v>
      </c>
      <c r="AB10" s="148">
        <v>337187</v>
      </c>
      <c r="AC10" s="148">
        <v>61168</v>
      </c>
      <c r="AD10" s="148">
        <v>34719</v>
      </c>
      <c r="AE10" s="148">
        <v>12490</v>
      </c>
      <c r="AF10" s="148">
        <v>11982</v>
      </c>
      <c r="AG10" s="148">
        <v>8333</v>
      </c>
      <c r="AH10" s="148">
        <v>1914</v>
      </c>
      <c r="AI10" s="148">
        <v>310354</v>
      </c>
      <c r="AJ10" s="148">
        <v>265613</v>
      </c>
      <c r="AK10" s="148">
        <v>44741</v>
      </c>
      <c r="AL10" s="148">
        <v>29018</v>
      </c>
      <c r="AM10" s="148">
        <v>14161</v>
      </c>
      <c r="AN10" s="148">
        <v>6164</v>
      </c>
      <c r="AO10" s="148">
        <v>8693</v>
      </c>
      <c r="AP10" s="148" t="s">
        <v>161</v>
      </c>
      <c r="AQ10" s="148">
        <v>496466</v>
      </c>
      <c r="AR10" s="148">
        <v>421121</v>
      </c>
      <c r="AS10" s="148">
        <v>75345</v>
      </c>
      <c r="AT10" s="148">
        <v>43293</v>
      </c>
      <c r="AU10" s="148">
        <v>14399</v>
      </c>
      <c r="AV10" s="148">
        <v>21856</v>
      </c>
      <c r="AW10" s="148">
        <v>6272</v>
      </c>
      <c r="AX10" s="148">
        <v>766</v>
      </c>
      <c r="AY10" s="148">
        <v>540595</v>
      </c>
      <c r="AZ10" s="148">
        <v>463748</v>
      </c>
      <c r="BA10" s="148">
        <v>76847</v>
      </c>
      <c r="BB10" s="148">
        <v>50772</v>
      </c>
      <c r="BC10" s="148">
        <v>32050</v>
      </c>
      <c r="BD10" s="148">
        <v>12694</v>
      </c>
      <c r="BE10" s="148">
        <v>5138</v>
      </c>
      <c r="BF10" s="148">
        <v>890</v>
      </c>
      <c r="BG10" s="148">
        <v>652814</v>
      </c>
      <c r="BH10" s="148">
        <v>562414</v>
      </c>
      <c r="BI10" s="148">
        <v>90400</v>
      </c>
      <c r="BJ10" s="148">
        <v>53639</v>
      </c>
      <c r="BK10" s="148">
        <v>21627</v>
      </c>
      <c r="BL10" s="148">
        <v>22930</v>
      </c>
      <c r="BM10" s="148">
        <v>5893</v>
      </c>
      <c r="BN10" s="148">
        <v>3189</v>
      </c>
      <c r="BO10" s="148">
        <v>700337</v>
      </c>
      <c r="BP10" s="148">
        <v>596645</v>
      </c>
      <c r="BQ10" s="148">
        <v>103692</v>
      </c>
      <c r="BR10" s="148">
        <v>52763</v>
      </c>
      <c r="BS10" s="148">
        <v>11022</v>
      </c>
      <c r="BT10" s="148">
        <v>10916</v>
      </c>
      <c r="BU10" s="148">
        <v>30825</v>
      </c>
      <c r="BV10" s="148" t="s">
        <v>161</v>
      </c>
    </row>
    <row r="11" spans="1:74" s="41" customFormat="1" ht="15" customHeight="1" x14ac:dyDescent="0.3">
      <c r="A11" s="156" t="s">
        <v>192</v>
      </c>
      <c r="B11" s="157" t="s">
        <v>193</v>
      </c>
      <c r="C11" s="148" t="s">
        <v>161</v>
      </c>
      <c r="D11" s="148" t="s">
        <v>161</v>
      </c>
      <c r="E11" s="148" t="s">
        <v>161</v>
      </c>
      <c r="F11" s="148" t="s">
        <v>161</v>
      </c>
      <c r="G11" s="148" t="s">
        <v>161</v>
      </c>
      <c r="H11" s="148" t="s">
        <v>161</v>
      </c>
      <c r="I11" s="148" t="s">
        <v>161</v>
      </c>
      <c r="J11" s="148" t="s">
        <v>161</v>
      </c>
      <c r="K11" s="148">
        <v>12</v>
      </c>
      <c r="L11" s="148">
        <v>10</v>
      </c>
      <c r="M11" s="148">
        <v>2</v>
      </c>
      <c r="N11" s="148">
        <v>1</v>
      </c>
      <c r="O11" s="148">
        <v>1</v>
      </c>
      <c r="P11" s="148" t="s">
        <v>161</v>
      </c>
      <c r="Q11" s="148" t="s">
        <v>161</v>
      </c>
      <c r="R11" s="148" t="s">
        <v>161</v>
      </c>
      <c r="S11" s="148">
        <v>48</v>
      </c>
      <c r="T11" s="148">
        <v>16</v>
      </c>
      <c r="U11" s="148">
        <v>32</v>
      </c>
      <c r="V11" s="148">
        <v>16</v>
      </c>
      <c r="W11" s="148">
        <v>2</v>
      </c>
      <c r="X11" s="148" t="s">
        <v>161</v>
      </c>
      <c r="Y11" s="148">
        <v>14</v>
      </c>
      <c r="Z11" s="148" t="s">
        <v>161</v>
      </c>
      <c r="AA11" s="148" t="s">
        <v>161</v>
      </c>
      <c r="AB11" s="148" t="s">
        <v>161</v>
      </c>
      <c r="AC11" s="148" t="s">
        <v>161</v>
      </c>
      <c r="AD11" s="148" t="s">
        <v>161</v>
      </c>
      <c r="AE11" s="148" t="s">
        <v>161</v>
      </c>
      <c r="AF11" s="148" t="s">
        <v>161</v>
      </c>
      <c r="AG11" s="148" t="s">
        <v>161</v>
      </c>
      <c r="AH11" s="148" t="s">
        <v>161</v>
      </c>
      <c r="AI11" s="148" t="s">
        <v>161</v>
      </c>
      <c r="AJ11" s="148" t="s">
        <v>161</v>
      </c>
      <c r="AK11" s="148" t="s">
        <v>161</v>
      </c>
      <c r="AL11" s="148" t="s">
        <v>161</v>
      </c>
      <c r="AM11" s="148" t="s">
        <v>161</v>
      </c>
      <c r="AN11" s="148" t="s">
        <v>161</v>
      </c>
      <c r="AO11" s="148" t="s">
        <v>161</v>
      </c>
      <c r="AP11" s="148" t="s">
        <v>161</v>
      </c>
      <c r="AQ11" s="148" t="s">
        <v>161</v>
      </c>
      <c r="AR11" s="148" t="s">
        <v>161</v>
      </c>
      <c r="AS11" s="148" t="s">
        <v>161</v>
      </c>
      <c r="AT11" s="148" t="s">
        <v>161</v>
      </c>
      <c r="AU11" s="148" t="s">
        <v>161</v>
      </c>
      <c r="AV11" s="148" t="s">
        <v>161</v>
      </c>
      <c r="AW11" s="148" t="s">
        <v>161</v>
      </c>
      <c r="AX11" s="148" t="s">
        <v>161</v>
      </c>
      <c r="AY11" s="148" t="s">
        <v>161</v>
      </c>
      <c r="AZ11" s="148" t="s">
        <v>161</v>
      </c>
      <c r="BA11" s="148" t="s">
        <v>161</v>
      </c>
      <c r="BB11" s="148" t="s">
        <v>161</v>
      </c>
      <c r="BC11" s="148" t="s">
        <v>161</v>
      </c>
      <c r="BD11" s="148" t="s">
        <v>161</v>
      </c>
      <c r="BE11" s="148" t="s">
        <v>161</v>
      </c>
      <c r="BF11" s="148" t="s">
        <v>161</v>
      </c>
      <c r="BG11" s="148" t="s">
        <v>161</v>
      </c>
      <c r="BH11" s="148" t="s">
        <v>161</v>
      </c>
      <c r="BI11" s="148" t="s">
        <v>161</v>
      </c>
      <c r="BJ11" s="148" t="s">
        <v>161</v>
      </c>
      <c r="BK11" s="148" t="s">
        <v>161</v>
      </c>
      <c r="BL11" s="148" t="s">
        <v>161</v>
      </c>
      <c r="BM11" s="148" t="s">
        <v>161</v>
      </c>
      <c r="BN11" s="148" t="s">
        <v>161</v>
      </c>
      <c r="BO11" s="148" t="s">
        <v>161</v>
      </c>
      <c r="BP11" s="148" t="s">
        <v>161</v>
      </c>
      <c r="BQ11" s="148" t="s">
        <v>161</v>
      </c>
      <c r="BR11" s="148" t="s">
        <v>161</v>
      </c>
      <c r="BS11" s="148" t="s">
        <v>161</v>
      </c>
      <c r="BT11" s="148" t="s">
        <v>161</v>
      </c>
      <c r="BU11" s="148" t="s">
        <v>161</v>
      </c>
      <c r="BV11" s="148" t="s">
        <v>161</v>
      </c>
    </row>
    <row r="12" spans="1:74" s="41" customFormat="1" ht="15" customHeight="1" x14ac:dyDescent="0.3">
      <c r="A12" s="156" t="s">
        <v>194</v>
      </c>
      <c r="B12" s="158" t="s">
        <v>195</v>
      </c>
      <c r="C12" s="148">
        <v>45</v>
      </c>
      <c r="D12" s="148" t="s">
        <v>161</v>
      </c>
      <c r="E12" s="148">
        <v>45</v>
      </c>
      <c r="F12" s="148">
        <v>16</v>
      </c>
      <c r="G12" s="148" t="s">
        <v>161</v>
      </c>
      <c r="H12" s="148" t="s">
        <v>161</v>
      </c>
      <c r="I12" s="148">
        <v>16</v>
      </c>
      <c r="J12" s="148" t="s">
        <v>161</v>
      </c>
      <c r="K12" s="148" t="s">
        <v>161</v>
      </c>
      <c r="L12" s="148" t="s">
        <v>161</v>
      </c>
      <c r="M12" s="148" t="s">
        <v>161</v>
      </c>
      <c r="N12" s="148" t="s">
        <v>161</v>
      </c>
      <c r="O12" s="148" t="s">
        <v>161</v>
      </c>
      <c r="P12" s="148" t="s">
        <v>161</v>
      </c>
      <c r="Q12" s="148" t="s">
        <v>161</v>
      </c>
      <c r="R12" s="148" t="s">
        <v>161</v>
      </c>
      <c r="S12" s="148" t="s">
        <v>161</v>
      </c>
      <c r="T12" s="148" t="s">
        <v>161</v>
      </c>
      <c r="U12" s="148" t="s">
        <v>161</v>
      </c>
      <c r="V12" s="148" t="s">
        <v>161</v>
      </c>
      <c r="W12" s="148" t="s">
        <v>161</v>
      </c>
      <c r="X12" s="148" t="s">
        <v>161</v>
      </c>
      <c r="Y12" s="148" t="s">
        <v>161</v>
      </c>
      <c r="Z12" s="148" t="s">
        <v>161</v>
      </c>
      <c r="AA12" s="148" t="s">
        <v>161</v>
      </c>
      <c r="AB12" s="148" t="s">
        <v>161</v>
      </c>
      <c r="AC12" s="148" t="s">
        <v>161</v>
      </c>
      <c r="AD12" s="148" t="s">
        <v>161</v>
      </c>
      <c r="AE12" s="148" t="s">
        <v>161</v>
      </c>
      <c r="AF12" s="148" t="s">
        <v>161</v>
      </c>
      <c r="AG12" s="148" t="s">
        <v>161</v>
      </c>
      <c r="AH12" s="148" t="s">
        <v>161</v>
      </c>
      <c r="AI12" s="148" t="s">
        <v>161</v>
      </c>
      <c r="AJ12" s="148" t="s">
        <v>161</v>
      </c>
      <c r="AK12" s="148" t="s">
        <v>161</v>
      </c>
      <c r="AL12" s="148" t="s">
        <v>161</v>
      </c>
      <c r="AM12" s="148" t="s">
        <v>161</v>
      </c>
      <c r="AN12" s="148" t="s">
        <v>161</v>
      </c>
      <c r="AO12" s="148" t="s">
        <v>161</v>
      </c>
      <c r="AP12" s="148" t="s">
        <v>161</v>
      </c>
      <c r="AQ12" s="148" t="s">
        <v>161</v>
      </c>
      <c r="AR12" s="148" t="s">
        <v>161</v>
      </c>
      <c r="AS12" s="148" t="s">
        <v>161</v>
      </c>
      <c r="AT12" s="148" t="s">
        <v>161</v>
      </c>
      <c r="AU12" s="148" t="s">
        <v>161</v>
      </c>
      <c r="AV12" s="148" t="s">
        <v>161</v>
      </c>
      <c r="AW12" s="148" t="s">
        <v>161</v>
      </c>
      <c r="AX12" s="148" t="s">
        <v>161</v>
      </c>
      <c r="AY12" s="148" t="s">
        <v>161</v>
      </c>
      <c r="AZ12" s="148" t="s">
        <v>161</v>
      </c>
      <c r="BA12" s="148" t="s">
        <v>161</v>
      </c>
      <c r="BB12" s="148" t="s">
        <v>161</v>
      </c>
      <c r="BC12" s="148" t="s">
        <v>161</v>
      </c>
      <c r="BD12" s="148" t="s">
        <v>161</v>
      </c>
      <c r="BE12" s="148" t="s">
        <v>161</v>
      </c>
      <c r="BF12" s="148" t="s">
        <v>161</v>
      </c>
      <c r="BG12" s="148" t="s">
        <v>161</v>
      </c>
      <c r="BH12" s="148" t="s">
        <v>161</v>
      </c>
      <c r="BI12" s="148" t="s">
        <v>161</v>
      </c>
      <c r="BJ12" s="148" t="s">
        <v>161</v>
      </c>
      <c r="BK12" s="148" t="s">
        <v>161</v>
      </c>
      <c r="BL12" s="148" t="s">
        <v>161</v>
      </c>
      <c r="BM12" s="148" t="s">
        <v>161</v>
      </c>
      <c r="BN12" s="148" t="s">
        <v>161</v>
      </c>
      <c r="BO12" s="148" t="s">
        <v>161</v>
      </c>
      <c r="BP12" s="148" t="s">
        <v>161</v>
      </c>
      <c r="BQ12" s="148" t="s">
        <v>161</v>
      </c>
      <c r="BR12" s="148" t="s">
        <v>161</v>
      </c>
      <c r="BS12" s="148" t="s">
        <v>161</v>
      </c>
      <c r="BT12" s="148" t="s">
        <v>161</v>
      </c>
      <c r="BU12" s="148" t="s">
        <v>161</v>
      </c>
      <c r="BV12" s="148" t="s">
        <v>161</v>
      </c>
    </row>
    <row r="13" spans="1:74" s="41" customFormat="1" ht="15" customHeight="1" x14ac:dyDescent="0.3">
      <c r="A13" s="156" t="s">
        <v>196</v>
      </c>
      <c r="B13" s="158" t="s">
        <v>197</v>
      </c>
      <c r="C13" s="148">
        <v>438</v>
      </c>
      <c r="D13" s="148">
        <v>379</v>
      </c>
      <c r="E13" s="148">
        <v>59</v>
      </c>
      <c r="F13" s="148">
        <v>26</v>
      </c>
      <c r="G13" s="148">
        <v>9</v>
      </c>
      <c r="H13" s="148" t="s">
        <v>161</v>
      </c>
      <c r="I13" s="148">
        <v>17</v>
      </c>
      <c r="J13" s="148" t="s">
        <v>161</v>
      </c>
      <c r="K13" s="148">
        <v>502</v>
      </c>
      <c r="L13" s="148">
        <v>244</v>
      </c>
      <c r="M13" s="148">
        <v>258</v>
      </c>
      <c r="N13" s="148">
        <v>132</v>
      </c>
      <c r="O13" s="148" t="s">
        <v>161</v>
      </c>
      <c r="P13" s="148" t="s">
        <v>161</v>
      </c>
      <c r="Q13" s="148">
        <v>132</v>
      </c>
      <c r="R13" s="148" t="s">
        <v>161</v>
      </c>
      <c r="S13" s="148" t="s">
        <v>161</v>
      </c>
      <c r="T13" s="148" t="s">
        <v>161</v>
      </c>
      <c r="U13" s="148" t="s">
        <v>161</v>
      </c>
      <c r="V13" s="148" t="s">
        <v>161</v>
      </c>
      <c r="W13" s="148" t="s">
        <v>161</v>
      </c>
      <c r="X13" s="148" t="s">
        <v>161</v>
      </c>
      <c r="Y13" s="148" t="s">
        <v>161</v>
      </c>
      <c r="Z13" s="148" t="s">
        <v>161</v>
      </c>
      <c r="AA13" s="148" t="s">
        <v>161</v>
      </c>
      <c r="AB13" s="148" t="s">
        <v>161</v>
      </c>
      <c r="AC13" s="148" t="s">
        <v>161</v>
      </c>
      <c r="AD13" s="148" t="s">
        <v>161</v>
      </c>
      <c r="AE13" s="148" t="s">
        <v>161</v>
      </c>
      <c r="AF13" s="148" t="s">
        <v>161</v>
      </c>
      <c r="AG13" s="148" t="s">
        <v>161</v>
      </c>
      <c r="AH13" s="148" t="s">
        <v>161</v>
      </c>
      <c r="AI13" s="148">
        <v>60</v>
      </c>
      <c r="AJ13" s="148" t="s">
        <v>161</v>
      </c>
      <c r="AK13" s="148">
        <v>60</v>
      </c>
      <c r="AL13" s="148">
        <v>36</v>
      </c>
      <c r="AM13" s="148">
        <v>36</v>
      </c>
      <c r="AN13" s="148" t="s">
        <v>161</v>
      </c>
      <c r="AO13" s="148" t="s">
        <v>161</v>
      </c>
      <c r="AP13" s="148" t="s">
        <v>161</v>
      </c>
      <c r="AQ13" s="148">
        <v>1906</v>
      </c>
      <c r="AR13" s="148">
        <v>1803</v>
      </c>
      <c r="AS13" s="148">
        <v>103</v>
      </c>
      <c r="AT13" s="148">
        <v>97</v>
      </c>
      <c r="AU13" s="148">
        <v>97</v>
      </c>
      <c r="AV13" s="148" t="s">
        <v>161</v>
      </c>
      <c r="AW13" s="148" t="s">
        <v>161</v>
      </c>
      <c r="AX13" s="148" t="s">
        <v>161</v>
      </c>
      <c r="AY13" s="148">
        <v>1906</v>
      </c>
      <c r="AZ13" s="148">
        <v>1803</v>
      </c>
      <c r="BA13" s="148">
        <v>103</v>
      </c>
      <c r="BB13" s="148">
        <v>97</v>
      </c>
      <c r="BC13" s="148">
        <v>97</v>
      </c>
      <c r="BD13" s="148" t="s">
        <v>161</v>
      </c>
      <c r="BE13" s="148" t="s">
        <v>161</v>
      </c>
      <c r="BF13" s="148" t="s">
        <v>161</v>
      </c>
      <c r="BG13" s="148">
        <v>1525</v>
      </c>
      <c r="BH13" s="148">
        <v>1443</v>
      </c>
      <c r="BI13" s="148">
        <v>83</v>
      </c>
      <c r="BJ13" s="148">
        <v>78</v>
      </c>
      <c r="BK13" s="148">
        <v>78</v>
      </c>
      <c r="BL13" s="148" t="s">
        <v>161</v>
      </c>
      <c r="BM13" s="148" t="s">
        <v>161</v>
      </c>
      <c r="BN13" s="148" t="s">
        <v>161</v>
      </c>
      <c r="BO13" s="148" t="s">
        <v>161</v>
      </c>
      <c r="BP13" s="148" t="s">
        <v>161</v>
      </c>
      <c r="BQ13" s="148" t="s">
        <v>161</v>
      </c>
      <c r="BR13" s="148" t="s">
        <v>161</v>
      </c>
      <c r="BS13" s="148" t="s">
        <v>161</v>
      </c>
      <c r="BT13" s="148" t="s">
        <v>161</v>
      </c>
      <c r="BU13" s="148" t="s">
        <v>161</v>
      </c>
      <c r="BV13" s="148" t="s">
        <v>161</v>
      </c>
    </row>
    <row r="14" spans="1:74" s="41" customFormat="1" ht="15" customHeight="1" x14ac:dyDescent="0.3">
      <c r="A14" s="156" t="s">
        <v>198</v>
      </c>
      <c r="B14" s="158" t="s">
        <v>199</v>
      </c>
      <c r="C14" s="148">
        <v>223</v>
      </c>
      <c r="D14" s="148">
        <v>205</v>
      </c>
      <c r="E14" s="148">
        <v>18</v>
      </c>
      <c r="F14" s="148">
        <v>12</v>
      </c>
      <c r="G14" s="148">
        <v>12</v>
      </c>
      <c r="H14" s="148" t="s">
        <v>161</v>
      </c>
      <c r="I14" s="148" t="s">
        <v>161</v>
      </c>
      <c r="J14" s="148" t="s">
        <v>161</v>
      </c>
      <c r="K14" s="148">
        <v>85</v>
      </c>
      <c r="L14" s="148">
        <v>78</v>
      </c>
      <c r="M14" s="148">
        <v>7</v>
      </c>
      <c r="N14" s="148">
        <v>3</v>
      </c>
      <c r="O14" s="148">
        <v>3</v>
      </c>
      <c r="P14" s="148" t="s">
        <v>161</v>
      </c>
      <c r="Q14" s="148" t="s">
        <v>161</v>
      </c>
      <c r="R14" s="148" t="s">
        <v>161</v>
      </c>
      <c r="S14" s="148">
        <v>83</v>
      </c>
      <c r="T14" s="148">
        <v>76</v>
      </c>
      <c r="U14" s="148">
        <v>7</v>
      </c>
      <c r="V14" s="148">
        <v>3</v>
      </c>
      <c r="W14" s="148">
        <v>3</v>
      </c>
      <c r="X14" s="148" t="s">
        <v>161</v>
      </c>
      <c r="Y14" s="148" t="s">
        <v>161</v>
      </c>
      <c r="Z14" s="148" t="s">
        <v>161</v>
      </c>
      <c r="AA14" s="148" t="s">
        <v>161</v>
      </c>
      <c r="AB14" s="148" t="s">
        <v>161</v>
      </c>
      <c r="AC14" s="148" t="s">
        <v>161</v>
      </c>
      <c r="AD14" s="148" t="s">
        <v>161</v>
      </c>
      <c r="AE14" s="148" t="s">
        <v>161</v>
      </c>
      <c r="AF14" s="148" t="s">
        <v>161</v>
      </c>
      <c r="AG14" s="148" t="s">
        <v>161</v>
      </c>
      <c r="AH14" s="148" t="s">
        <v>161</v>
      </c>
      <c r="AI14" s="148" t="s">
        <v>161</v>
      </c>
      <c r="AJ14" s="148" t="s">
        <v>161</v>
      </c>
      <c r="AK14" s="148" t="s">
        <v>161</v>
      </c>
      <c r="AL14" s="148" t="s">
        <v>161</v>
      </c>
      <c r="AM14" s="148" t="s">
        <v>161</v>
      </c>
      <c r="AN14" s="148" t="s">
        <v>161</v>
      </c>
      <c r="AO14" s="148" t="s">
        <v>161</v>
      </c>
      <c r="AP14" s="148" t="s">
        <v>161</v>
      </c>
      <c r="AQ14" s="148" t="s">
        <v>161</v>
      </c>
      <c r="AR14" s="148" t="s">
        <v>161</v>
      </c>
      <c r="AS14" s="148" t="s">
        <v>161</v>
      </c>
      <c r="AT14" s="148" t="s">
        <v>161</v>
      </c>
      <c r="AU14" s="148" t="s">
        <v>161</v>
      </c>
      <c r="AV14" s="148" t="s">
        <v>161</v>
      </c>
      <c r="AW14" s="148" t="s">
        <v>161</v>
      </c>
      <c r="AX14" s="148" t="s">
        <v>161</v>
      </c>
      <c r="AY14" s="148" t="s">
        <v>161</v>
      </c>
      <c r="AZ14" s="148" t="s">
        <v>161</v>
      </c>
      <c r="BA14" s="148" t="s">
        <v>161</v>
      </c>
      <c r="BB14" s="148" t="s">
        <v>161</v>
      </c>
      <c r="BC14" s="148" t="s">
        <v>161</v>
      </c>
      <c r="BD14" s="148" t="s">
        <v>161</v>
      </c>
      <c r="BE14" s="148" t="s">
        <v>161</v>
      </c>
      <c r="BF14" s="148" t="s">
        <v>161</v>
      </c>
      <c r="BG14" s="148" t="s">
        <v>161</v>
      </c>
      <c r="BH14" s="148" t="s">
        <v>161</v>
      </c>
      <c r="BI14" s="148" t="s">
        <v>161</v>
      </c>
      <c r="BJ14" s="148" t="s">
        <v>161</v>
      </c>
      <c r="BK14" s="148" t="s">
        <v>161</v>
      </c>
      <c r="BL14" s="148" t="s">
        <v>161</v>
      </c>
      <c r="BM14" s="148" t="s">
        <v>161</v>
      </c>
      <c r="BN14" s="148" t="s">
        <v>161</v>
      </c>
      <c r="BO14" s="148" t="s">
        <v>161</v>
      </c>
      <c r="BP14" s="148" t="s">
        <v>161</v>
      </c>
      <c r="BQ14" s="148" t="s">
        <v>161</v>
      </c>
      <c r="BR14" s="148" t="s">
        <v>161</v>
      </c>
      <c r="BS14" s="148" t="s">
        <v>161</v>
      </c>
      <c r="BT14" s="148" t="s">
        <v>161</v>
      </c>
      <c r="BU14" s="148" t="s">
        <v>161</v>
      </c>
      <c r="BV14" s="148" t="s">
        <v>161</v>
      </c>
    </row>
    <row r="15" spans="1:74" s="41" customFormat="1" ht="15" customHeight="1" x14ac:dyDescent="0.3">
      <c r="A15" s="156" t="s">
        <v>200</v>
      </c>
      <c r="B15" s="158" t="s">
        <v>201</v>
      </c>
      <c r="C15" s="148" t="s">
        <v>161</v>
      </c>
      <c r="D15" s="148" t="s">
        <v>161</v>
      </c>
      <c r="E15" s="148" t="s">
        <v>161</v>
      </c>
      <c r="F15" s="148" t="s">
        <v>161</v>
      </c>
      <c r="G15" s="148" t="s">
        <v>161</v>
      </c>
      <c r="H15" s="148" t="s">
        <v>161</v>
      </c>
      <c r="I15" s="148" t="s">
        <v>161</v>
      </c>
      <c r="J15" s="148" t="s">
        <v>161</v>
      </c>
      <c r="K15" s="148" t="s">
        <v>161</v>
      </c>
      <c r="L15" s="148" t="s">
        <v>161</v>
      </c>
      <c r="M15" s="148" t="s">
        <v>161</v>
      </c>
      <c r="N15" s="148" t="s">
        <v>161</v>
      </c>
      <c r="O15" s="148" t="s">
        <v>161</v>
      </c>
      <c r="P15" s="148" t="s">
        <v>161</v>
      </c>
      <c r="Q15" s="148" t="s">
        <v>161</v>
      </c>
      <c r="R15" s="148" t="s">
        <v>161</v>
      </c>
      <c r="S15" s="148" t="s">
        <v>161</v>
      </c>
      <c r="T15" s="148" t="s">
        <v>161</v>
      </c>
      <c r="U15" s="148" t="s">
        <v>161</v>
      </c>
      <c r="V15" s="148" t="s">
        <v>161</v>
      </c>
      <c r="W15" s="148" t="s">
        <v>161</v>
      </c>
      <c r="X15" s="148" t="s">
        <v>161</v>
      </c>
      <c r="Y15" s="148" t="s">
        <v>161</v>
      </c>
      <c r="Z15" s="148" t="s">
        <v>161</v>
      </c>
      <c r="AA15" s="148" t="s">
        <v>161</v>
      </c>
      <c r="AB15" s="148" t="s">
        <v>161</v>
      </c>
      <c r="AC15" s="148" t="s">
        <v>161</v>
      </c>
      <c r="AD15" s="148" t="s">
        <v>161</v>
      </c>
      <c r="AE15" s="148" t="s">
        <v>161</v>
      </c>
      <c r="AF15" s="148" t="s">
        <v>161</v>
      </c>
      <c r="AG15" s="148" t="s">
        <v>161</v>
      </c>
      <c r="AH15" s="148" t="s">
        <v>161</v>
      </c>
      <c r="AI15" s="148" t="s">
        <v>161</v>
      </c>
      <c r="AJ15" s="148" t="s">
        <v>161</v>
      </c>
      <c r="AK15" s="148" t="s">
        <v>161</v>
      </c>
      <c r="AL15" s="148" t="s">
        <v>161</v>
      </c>
      <c r="AM15" s="148" t="s">
        <v>161</v>
      </c>
      <c r="AN15" s="148" t="s">
        <v>161</v>
      </c>
      <c r="AO15" s="148" t="s">
        <v>161</v>
      </c>
      <c r="AP15" s="148" t="s">
        <v>161</v>
      </c>
      <c r="AQ15" s="148" t="s">
        <v>161</v>
      </c>
      <c r="AR15" s="148" t="s">
        <v>161</v>
      </c>
      <c r="AS15" s="148" t="s">
        <v>161</v>
      </c>
      <c r="AT15" s="148" t="s">
        <v>161</v>
      </c>
      <c r="AU15" s="148" t="s">
        <v>161</v>
      </c>
      <c r="AV15" s="148" t="s">
        <v>161</v>
      </c>
      <c r="AW15" s="148" t="s">
        <v>161</v>
      </c>
      <c r="AX15" s="148" t="s">
        <v>161</v>
      </c>
      <c r="AY15" s="148" t="s">
        <v>161</v>
      </c>
      <c r="AZ15" s="148" t="s">
        <v>161</v>
      </c>
      <c r="BA15" s="148" t="s">
        <v>161</v>
      </c>
      <c r="BB15" s="148" t="s">
        <v>161</v>
      </c>
      <c r="BC15" s="148" t="s">
        <v>161</v>
      </c>
      <c r="BD15" s="148" t="s">
        <v>161</v>
      </c>
      <c r="BE15" s="148" t="s">
        <v>161</v>
      </c>
      <c r="BF15" s="148" t="s">
        <v>161</v>
      </c>
      <c r="BG15" s="148" t="s">
        <v>161</v>
      </c>
      <c r="BH15" s="148" t="s">
        <v>161</v>
      </c>
      <c r="BI15" s="148" t="s">
        <v>161</v>
      </c>
      <c r="BJ15" s="148" t="s">
        <v>161</v>
      </c>
      <c r="BK15" s="148" t="s">
        <v>161</v>
      </c>
      <c r="BL15" s="148" t="s">
        <v>161</v>
      </c>
      <c r="BM15" s="148" t="s">
        <v>161</v>
      </c>
      <c r="BN15" s="148" t="s">
        <v>161</v>
      </c>
      <c r="BO15" s="148" t="s">
        <v>161</v>
      </c>
      <c r="BP15" s="148" t="s">
        <v>161</v>
      </c>
      <c r="BQ15" s="148" t="s">
        <v>161</v>
      </c>
      <c r="BR15" s="148" t="s">
        <v>161</v>
      </c>
      <c r="BS15" s="148" t="s">
        <v>161</v>
      </c>
      <c r="BT15" s="148" t="s">
        <v>161</v>
      </c>
      <c r="BU15" s="148" t="s">
        <v>161</v>
      </c>
      <c r="BV15" s="148" t="s">
        <v>161</v>
      </c>
    </row>
    <row r="16" spans="1:74" s="41" customFormat="1" ht="15" customHeight="1" x14ac:dyDescent="0.3">
      <c r="A16" s="156" t="s">
        <v>202</v>
      </c>
      <c r="B16" s="157" t="s">
        <v>203</v>
      </c>
      <c r="C16" s="148">
        <v>1852</v>
      </c>
      <c r="D16" s="148">
        <v>1069</v>
      </c>
      <c r="E16" s="148">
        <v>783</v>
      </c>
      <c r="F16" s="148">
        <v>411</v>
      </c>
      <c r="G16" s="148">
        <v>299</v>
      </c>
      <c r="H16" s="148" t="s">
        <v>161</v>
      </c>
      <c r="I16" s="148">
        <v>112</v>
      </c>
      <c r="J16" s="148" t="s">
        <v>161</v>
      </c>
      <c r="K16" s="148">
        <v>2848</v>
      </c>
      <c r="L16" s="148">
        <v>1910</v>
      </c>
      <c r="M16" s="148">
        <v>938</v>
      </c>
      <c r="N16" s="148">
        <v>467</v>
      </c>
      <c r="O16" s="148">
        <v>271</v>
      </c>
      <c r="P16" s="148" t="s">
        <v>161</v>
      </c>
      <c r="Q16" s="148">
        <v>196</v>
      </c>
      <c r="R16" s="148" t="s">
        <v>161</v>
      </c>
      <c r="S16" s="148">
        <v>2324</v>
      </c>
      <c r="T16" s="148">
        <v>1531</v>
      </c>
      <c r="U16" s="148">
        <v>793</v>
      </c>
      <c r="V16" s="148">
        <v>387</v>
      </c>
      <c r="W16" s="148">
        <v>229</v>
      </c>
      <c r="X16" s="148" t="s">
        <v>161</v>
      </c>
      <c r="Y16" s="148">
        <v>158</v>
      </c>
      <c r="Z16" s="148" t="s">
        <v>161</v>
      </c>
      <c r="AA16" s="148">
        <v>1672</v>
      </c>
      <c r="AB16" s="148">
        <v>948</v>
      </c>
      <c r="AC16" s="148">
        <v>724</v>
      </c>
      <c r="AD16" s="148">
        <v>542</v>
      </c>
      <c r="AE16" s="148">
        <v>395</v>
      </c>
      <c r="AF16" s="148" t="s">
        <v>161</v>
      </c>
      <c r="AG16" s="148">
        <v>147</v>
      </c>
      <c r="AH16" s="148" t="s">
        <v>161</v>
      </c>
      <c r="AI16" s="148">
        <v>6212</v>
      </c>
      <c r="AJ16" s="148">
        <v>5452</v>
      </c>
      <c r="AK16" s="148">
        <v>760</v>
      </c>
      <c r="AL16" s="148">
        <v>578</v>
      </c>
      <c r="AM16" s="148">
        <v>380</v>
      </c>
      <c r="AN16" s="148" t="s">
        <v>161</v>
      </c>
      <c r="AO16" s="148">
        <v>198</v>
      </c>
      <c r="AP16" s="148" t="s">
        <v>161</v>
      </c>
      <c r="AQ16" s="148">
        <v>1958</v>
      </c>
      <c r="AR16" s="148">
        <v>1199</v>
      </c>
      <c r="AS16" s="148">
        <v>759</v>
      </c>
      <c r="AT16" s="148">
        <v>606</v>
      </c>
      <c r="AU16" s="148">
        <v>427</v>
      </c>
      <c r="AV16" s="148" t="s">
        <v>161</v>
      </c>
      <c r="AW16" s="148">
        <v>179</v>
      </c>
      <c r="AX16" s="148" t="s">
        <v>161</v>
      </c>
      <c r="AY16" s="148">
        <v>1958</v>
      </c>
      <c r="AZ16" s="148">
        <v>1199</v>
      </c>
      <c r="BA16" s="148">
        <v>759</v>
      </c>
      <c r="BB16" s="148">
        <v>625</v>
      </c>
      <c r="BC16" s="148">
        <v>446</v>
      </c>
      <c r="BD16" s="148" t="s">
        <v>161</v>
      </c>
      <c r="BE16" s="148">
        <v>179</v>
      </c>
      <c r="BF16" s="148" t="s">
        <v>161</v>
      </c>
      <c r="BG16" s="148">
        <v>2296</v>
      </c>
      <c r="BH16" s="148">
        <v>1618</v>
      </c>
      <c r="BI16" s="148">
        <v>678</v>
      </c>
      <c r="BJ16" s="148">
        <v>578</v>
      </c>
      <c r="BK16" s="148">
        <v>434</v>
      </c>
      <c r="BL16" s="148" t="s">
        <v>161</v>
      </c>
      <c r="BM16" s="148">
        <v>144</v>
      </c>
      <c r="BN16" s="148" t="s">
        <v>161</v>
      </c>
      <c r="BO16" s="148" t="s">
        <v>161</v>
      </c>
      <c r="BP16" s="148" t="s">
        <v>161</v>
      </c>
      <c r="BQ16" s="148" t="s">
        <v>161</v>
      </c>
      <c r="BR16" s="148" t="s">
        <v>161</v>
      </c>
      <c r="BS16" s="148" t="s">
        <v>161</v>
      </c>
      <c r="BT16" s="148" t="s">
        <v>161</v>
      </c>
      <c r="BU16" s="148" t="s">
        <v>161</v>
      </c>
      <c r="BV16" s="148" t="s">
        <v>161</v>
      </c>
    </row>
    <row r="17" spans="1:74" s="41" customFormat="1" ht="15" customHeight="1" x14ac:dyDescent="0.3">
      <c r="A17" s="156" t="s">
        <v>204</v>
      </c>
      <c r="B17" s="157" t="s">
        <v>205</v>
      </c>
      <c r="C17" s="148" t="s">
        <v>161</v>
      </c>
      <c r="D17" s="148" t="s">
        <v>161</v>
      </c>
      <c r="E17" s="148" t="s">
        <v>161</v>
      </c>
      <c r="F17" s="148" t="s">
        <v>161</v>
      </c>
      <c r="G17" s="148" t="s">
        <v>161</v>
      </c>
      <c r="H17" s="148" t="s">
        <v>161</v>
      </c>
      <c r="I17" s="148" t="s">
        <v>161</v>
      </c>
      <c r="J17" s="148" t="s">
        <v>161</v>
      </c>
      <c r="K17" s="148" t="s">
        <v>161</v>
      </c>
      <c r="L17" s="148" t="s">
        <v>161</v>
      </c>
      <c r="M17" s="148" t="s">
        <v>161</v>
      </c>
      <c r="N17" s="148" t="s">
        <v>161</v>
      </c>
      <c r="O17" s="148" t="s">
        <v>161</v>
      </c>
      <c r="P17" s="148" t="s">
        <v>161</v>
      </c>
      <c r="Q17" s="148" t="s">
        <v>161</v>
      </c>
      <c r="R17" s="148" t="s">
        <v>161</v>
      </c>
      <c r="S17" s="148" t="s">
        <v>161</v>
      </c>
      <c r="T17" s="148" t="s">
        <v>161</v>
      </c>
      <c r="U17" s="148" t="s">
        <v>161</v>
      </c>
      <c r="V17" s="148" t="s">
        <v>161</v>
      </c>
      <c r="W17" s="148" t="s">
        <v>161</v>
      </c>
      <c r="X17" s="148" t="s">
        <v>161</v>
      </c>
      <c r="Y17" s="148" t="s">
        <v>161</v>
      </c>
      <c r="Z17" s="148" t="s">
        <v>161</v>
      </c>
      <c r="AA17" s="148" t="s">
        <v>161</v>
      </c>
      <c r="AB17" s="148" t="s">
        <v>161</v>
      </c>
      <c r="AC17" s="148" t="s">
        <v>161</v>
      </c>
      <c r="AD17" s="148" t="s">
        <v>161</v>
      </c>
      <c r="AE17" s="148" t="s">
        <v>161</v>
      </c>
      <c r="AF17" s="148" t="s">
        <v>161</v>
      </c>
      <c r="AG17" s="148" t="s">
        <v>161</v>
      </c>
      <c r="AH17" s="148" t="s">
        <v>161</v>
      </c>
      <c r="AI17" s="148" t="s">
        <v>161</v>
      </c>
      <c r="AJ17" s="148" t="s">
        <v>161</v>
      </c>
      <c r="AK17" s="148" t="s">
        <v>161</v>
      </c>
      <c r="AL17" s="148" t="s">
        <v>161</v>
      </c>
      <c r="AM17" s="148" t="s">
        <v>161</v>
      </c>
      <c r="AN17" s="148" t="s">
        <v>161</v>
      </c>
      <c r="AO17" s="148" t="s">
        <v>161</v>
      </c>
      <c r="AP17" s="148" t="s">
        <v>161</v>
      </c>
      <c r="AQ17" s="148" t="s">
        <v>161</v>
      </c>
      <c r="AR17" s="148" t="s">
        <v>161</v>
      </c>
      <c r="AS17" s="148" t="s">
        <v>161</v>
      </c>
      <c r="AT17" s="148" t="s">
        <v>161</v>
      </c>
      <c r="AU17" s="148" t="s">
        <v>161</v>
      </c>
      <c r="AV17" s="148" t="s">
        <v>161</v>
      </c>
      <c r="AW17" s="148" t="s">
        <v>161</v>
      </c>
      <c r="AX17" s="148" t="s">
        <v>161</v>
      </c>
      <c r="AY17" s="148" t="s">
        <v>161</v>
      </c>
      <c r="AZ17" s="148" t="s">
        <v>161</v>
      </c>
      <c r="BA17" s="148" t="s">
        <v>161</v>
      </c>
      <c r="BB17" s="148" t="s">
        <v>161</v>
      </c>
      <c r="BC17" s="148" t="s">
        <v>161</v>
      </c>
      <c r="BD17" s="148" t="s">
        <v>161</v>
      </c>
      <c r="BE17" s="148" t="s">
        <v>161</v>
      </c>
      <c r="BF17" s="148" t="s">
        <v>161</v>
      </c>
      <c r="BG17" s="148" t="s">
        <v>161</v>
      </c>
      <c r="BH17" s="148" t="s">
        <v>161</v>
      </c>
      <c r="BI17" s="148" t="s">
        <v>161</v>
      </c>
      <c r="BJ17" s="148" t="s">
        <v>161</v>
      </c>
      <c r="BK17" s="148" t="s">
        <v>161</v>
      </c>
      <c r="BL17" s="148" t="s">
        <v>161</v>
      </c>
      <c r="BM17" s="148" t="s">
        <v>161</v>
      </c>
      <c r="BN17" s="148" t="s">
        <v>161</v>
      </c>
      <c r="BO17" s="148" t="s">
        <v>161</v>
      </c>
      <c r="BP17" s="148" t="s">
        <v>161</v>
      </c>
      <c r="BQ17" s="148" t="s">
        <v>161</v>
      </c>
      <c r="BR17" s="148" t="s">
        <v>161</v>
      </c>
      <c r="BS17" s="148" t="s">
        <v>161</v>
      </c>
      <c r="BT17" s="148" t="s">
        <v>161</v>
      </c>
      <c r="BU17" s="148" t="s">
        <v>161</v>
      </c>
      <c r="BV17" s="148" t="s">
        <v>161</v>
      </c>
    </row>
    <row r="18" spans="1:74" s="41" customFormat="1" ht="15" customHeight="1" x14ac:dyDescent="0.3">
      <c r="A18" s="156" t="s">
        <v>206</v>
      </c>
      <c r="B18" s="158" t="s">
        <v>207</v>
      </c>
      <c r="C18" s="148">
        <v>117495</v>
      </c>
      <c r="D18" s="148">
        <v>82861</v>
      </c>
      <c r="E18" s="148">
        <v>34634</v>
      </c>
      <c r="F18" s="148">
        <v>14117</v>
      </c>
      <c r="G18" s="148">
        <v>4690</v>
      </c>
      <c r="H18" s="148">
        <v>4670</v>
      </c>
      <c r="I18" s="148">
        <v>4672</v>
      </c>
      <c r="J18" s="148">
        <v>85</v>
      </c>
      <c r="K18" s="148">
        <v>153867</v>
      </c>
      <c r="L18" s="148">
        <v>119718</v>
      </c>
      <c r="M18" s="148">
        <v>34149</v>
      </c>
      <c r="N18" s="148">
        <v>15425</v>
      </c>
      <c r="O18" s="148">
        <v>2988</v>
      </c>
      <c r="P18" s="148">
        <v>5312</v>
      </c>
      <c r="Q18" s="148">
        <v>6380</v>
      </c>
      <c r="R18" s="148">
        <v>745</v>
      </c>
      <c r="S18" s="148">
        <v>185274</v>
      </c>
      <c r="T18" s="148">
        <v>151887</v>
      </c>
      <c r="U18" s="148">
        <v>33388</v>
      </c>
      <c r="V18" s="148">
        <v>15312</v>
      </c>
      <c r="W18" s="148">
        <v>2944</v>
      </c>
      <c r="X18" s="148">
        <v>7534</v>
      </c>
      <c r="Y18" s="148">
        <v>4329</v>
      </c>
      <c r="Z18" s="148">
        <v>505</v>
      </c>
      <c r="AA18" s="148">
        <v>324002</v>
      </c>
      <c r="AB18" s="148">
        <v>280872</v>
      </c>
      <c r="AC18" s="148">
        <v>43131</v>
      </c>
      <c r="AD18" s="148">
        <v>24397</v>
      </c>
      <c r="AE18" s="148">
        <v>6346</v>
      </c>
      <c r="AF18" s="148">
        <v>11225</v>
      </c>
      <c r="AG18" s="148">
        <v>4991</v>
      </c>
      <c r="AH18" s="148">
        <v>1835</v>
      </c>
      <c r="AI18" s="148">
        <v>253332</v>
      </c>
      <c r="AJ18" s="148">
        <v>219107</v>
      </c>
      <c r="AK18" s="148">
        <v>34225</v>
      </c>
      <c r="AL18" s="148">
        <v>22787</v>
      </c>
      <c r="AM18" s="148">
        <v>12066</v>
      </c>
      <c r="AN18" s="148">
        <v>5998</v>
      </c>
      <c r="AO18" s="148">
        <v>4723</v>
      </c>
      <c r="AP18" s="148" t="s">
        <v>161</v>
      </c>
      <c r="AQ18" s="148">
        <v>423622</v>
      </c>
      <c r="AR18" s="148">
        <v>356452</v>
      </c>
      <c r="AS18" s="148">
        <v>67170</v>
      </c>
      <c r="AT18" s="148">
        <v>37199</v>
      </c>
      <c r="AU18" s="148">
        <v>10575</v>
      </c>
      <c r="AV18" s="148">
        <v>21623</v>
      </c>
      <c r="AW18" s="148">
        <v>4235</v>
      </c>
      <c r="AX18" s="148">
        <v>766</v>
      </c>
      <c r="AY18" s="148">
        <v>479761</v>
      </c>
      <c r="AZ18" s="148">
        <v>410149</v>
      </c>
      <c r="BA18" s="148">
        <v>69612</v>
      </c>
      <c r="BB18" s="148">
        <v>44409</v>
      </c>
      <c r="BC18" s="148">
        <v>27541</v>
      </c>
      <c r="BD18" s="148">
        <v>12425</v>
      </c>
      <c r="BE18" s="148">
        <v>3553</v>
      </c>
      <c r="BF18" s="148">
        <v>890</v>
      </c>
      <c r="BG18" s="148">
        <v>585032</v>
      </c>
      <c r="BH18" s="148">
        <v>503806</v>
      </c>
      <c r="BI18" s="148">
        <v>81226</v>
      </c>
      <c r="BJ18" s="148">
        <v>46846</v>
      </c>
      <c r="BK18" s="148">
        <v>16781</v>
      </c>
      <c r="BL18" s="148">
        <v>22566</v>
      </c>
      <c r="BM18" s="148">
        <v>4310</v>
      </c>
      <c r="BN18" s="148">
        <v>3189</v>
      </c>
      <c r="BO18" s="148">
        <v>671653</v>
      </c>
      <c r="BP18" s="148">
        <v>571364</v>
      </c>
      <c r="BQ18" s="148">
        <v>100289</v>
      </c>
      <c r="BR18" s="148">
        <v>51143</v>
      </c>
      <c r="BS18" s="148">
        <v>10374</v>
      </c>
      <c r="BT18" s="148">
        <v>10916</v>
      </c>
      <c r="BU18" s="148">
        <v>29853</v>
      </c>
      <c r="BV18" s="148" t="s">
        <v>161</v>
      </c>
    </row>
    <row r="19" spans="1:74" s="41" customFormat="1" ht="15" customHeight="1" x14ac:dyDescent="0.3">
      <c r="A19" s="156" t="s">
        <v>208</v>
      </c>
      <c r="B19" s="157" t="s">
        <v>209</v>
      </c>
      <c r="C19" s="148" t="s">
        <v>161</v>
      </c>
      <c r="D19" s="148" t="s">
        <v>161</v>
      </c>
      <c r="E19" s="148" t="s">
        <v>161</v>
      </c>
      <c r="F19" s="148" t="s">
        <v>161</v>
      </c>
      <c r="G19" s="148" t="s">
        <v>161</v>
      </c>
      <c r="H19" s="148" t="s">
        <v>161</v>
      </c>
      <c r="I19" s="148" t="s">
        <v>161</v>
      </c>
      <c r="J19" s="148" t="s">
        <v>161</v>
      </c>
      <c r="K19" s="148">
        <v>22</v>
      </c>
      <c r="L19" s="148" t="s">
        <v>161</v>
      </c>
      <c r="M19" s="148">
        <v>22</v>
      </c>
      <c r="N19" s="148">
        <v>11</v>
      </c>
      <c r="O19" s="148">
        <v>11</v>
      </c>
      <c r="P19" s="148" t="s">
        <v>161</v>
      </c>
      <c r="Q19" s="148" t="s">
        <v>161</v>
      </c>
      <c r="R19" s="148" t="s">
        <v>161</v>
      </c>
      <c r="S19" s="148" t="s">
        <v>161</v>
      </c>
      <c r="T19" s="148" t="s">
        <v>161</v>
      </c>
      <c r="U19" s="148" t="s">
        <v>161</v>
      </c>
      <c r="V19" s="148" t="s">
        <v>161</v>
      </c>
      <c r="W19" s="148" t="s">
        <v>161</v>
      </c>
      <c r="X19" s="148" t="s">
        <v>161</v>
      </c>
      <c r="Y19" s="148" t="s">
        <v>161</v>
      </c>
      <c r="Z19" s="148" t="s">
        <v>161</v>
      </c>
      <c r="AA19" s="148" t="s">
        <v>161</v>
      </c>
      <c r="AB19" s="148" t="s">
        <v>161</v>
      </c>
      <c r="AC19" s="148" t="s">
        <v>161</v>
      </c>
      <c r="AD19" s="148" t="s">
        <v>161</v>
      </c>
      <c r="AE19" s="148" t="s">
        <v>161</v>
      </c>
      <c r="AF19" s="148" t="s">
        <v>161</v>
      </c>
      <c r="AG19" s="148" t="s">
        <v>161</v>
      </c>
      <c r="AH19" s="148" t="s">
        <v>161</v>
      </c>
      <c r="AI19" s="148" t="s">
        <v>161</v>
      </c>
      <c r="AJ19" s="148" t="s">
        <v>161</v>
      </c>
      <c r="AK19" s="148" t="s">
        <v>161</v>
      </c>
      <c r="AL19" s="148" t="s">
        <v>161</v>
      </c>
      <c r="AM19" s="148" t="s">
        <v>161</v>
      </c>
      <c r="AN19" s="148" t="s">
        <v>161</v>
      </c>
      <c r="AO19" s="148" t="s">
        <v>161</v>
      </c>
      <c r="AP19" s="148" t="s">
        <v>161</v>
      </c>
      <c r="AQ19" s="148" t="s">
        <v>161</v>
      </c>
      <c r="AR19" s="148" t="s">
        <v>161</v>
      </c>
      <c r="AS19" s="148" t="s">
        <v>161</v>
      </c>
      <c r="AT19" s="148" t="s">
        <v>161</v>
      </c>
      <c r="AU19" s="148" t="s">
        <v>161</v>
      </c>
      <c r="AV19" s="148" t="s">
        <v>161</v>
      </c>
      <c r="AW19" s="148" t="s">
        <v>161</v>
      </c>
      <c r="AX19" s="148" t="s">
        <v>161</v>
      </c>
      <c r="AY19" s="148" t="s">
        <v>161</v>
      </c>
      <c r="AZ19" s="148" t="s">
        <v>161</v>
      </c>
      <c r="BA19" s="148" t="s">
        <v>161</v>
      </c>
      <c r="BB19" s="148" t="s">
        <v>161</v>
      </c>
      <c r="BC19" s="148" t="s">
        <v>161</v>
      </c>
      <c r="BD19" s="148" t="s">
        <v>161</v>
      </c>
      <c r="BE19" s="148" t="s">
        <v>161</v>
      </c>
      <c r="BF19" s="148" t="s">
        <v>161</v>
      </c>
      <c r="BG19" s="148" t="s">
        <v>161</v>
      </c>
      <c r="BH19" s="148" t="s">
        <v>161</v>
      </c>
      <c r="BI19" s="148" t="s">
        <v>161</v>
      </c>
      <c r="BJ19" s="148" t="s">
        <v>161</v>
      </c>
      <c r="BK19" s="148" t="s">
        <v>161</v>
      </c>
      <c r="BL19" s="148" t="s">
        <v>161</v>
      </c>
      <c r="BM19" s="148" t="s">
        <v>161</v>
      </c>
      <c r="BN19" s="148" t="s">
        <v>161</v>
      </c>
      <c r="BO19" s="148" t="s">
        <v>161</v>
      </c>
      <c r="BP19" s="148" t="s">
        <v>161</v>
      </c>
      <c r="BQ19" s="148" t="s">
        <v>161</v>
      </c>
      <c r="BR19" s="148" t="s">
        <v>161</v>
      </c>
      <c r="BS19" s="148" t="s">
        <v>161</v>
      </c>
      <c r="BT19" s="148" t="s">
        <v>161</v>
      </c>
      <c r="BU19" s="148" t="s">
        <v>161</v>
      </c>
      <c r="BV19" s="148" t="s">
        <v>161</v>
      </c>
    </row>
    <row r="20" spans="1:74" s="41" customFormat="1" ht="15" customHeight="1" x14ac:dyDescent="0.3">
      <c r="A20" s="156" t="s">
        <v>210</v>
      </c>
      <c r="B20" s="157" t="s">
        <v>211</v>
      </c>
      <c r="C20" s="148">
        <v>565</v>
      </c>
      <c r="D20" s="148">
        <v>172</v>
      </c>
      <c r="E20" s="148">
        <v>393</v>
      </c>
      <c r="F20" s="148">
        <v>159</v>
      </c>
      <c r="G20" s="148">
        <v>45</v>
      </c>
      <c r="H20" s="148" t="s">
        <v>161</v>
      </c>
      <c r="I20" s="148">
        <v>114</v>
      </c>
      <c r="J20" s="148" t="s">
        <v>161</v>
      </c>
      <c r="K20" s="148">
        <v>1250</v>
      </c>
      <c r="L20" s="148">
        <v>86</v>
      </c>
      <c r="M20" s="148">
        <v>1164</v>
      </c>
      <c r="N20" s="148">
        <v>487</v>
      </c>
      <c r="O20" s="148">
        <v>127</v>
      </c>
      <c r="P20" s="148" t="s">
        <v>161</v>
      </c>
      <c r="Q20" s="148">
        <v>360</v>
      </c>
      <c r="R20" s="148" t="s">
        <v>161</v>
      </c>
      <c r="S20" s="148">
        <v>588</v>
      </c>
      <c r="T20" s="148">
        <v>316</v>
      </c>
      <c r="U20" s="148">
        <v>272</v>
      </c>
      <c r="V20" s="148">
        <v>120</v>
      </c>
      <c r="W20" s="148">
        <v>40</v>
      </c>
      <c r="X20" s="148" t="s">
        <v>161</v>
      </c>
      <c r="Y20" s="148">
        <v>80</v>
      </c>
      <c r="Z20" s="148" t="s">
        <v>161</v>
      </c>
      <c r="AA20" s="148">
        <v>1415</v>
      </c>
      <c r="AB20" s="148" t="s">
        <v>161</v>
      </c>
      <c r="AC20" s="148">
        <v>1415</v>
      </c>
      <c r="AD20" s="148">
        <v>704</v>
      </c>
      <c r="AE20" s="148">
        <v>365</v>
      </c>
      <c r="AF20" s="148" t="s">
        <v>161</v>
      </c>
      <c r="AG20" s="148">
        <v>339</v>
      </c>
      <c r="AH20" s="148" t="s">
        <v>161</v>
      </c>
      <c r="AI20" s="148">
        <v>3340</v>
      </c>
      <c r="AJ20" s="148">
        <v>3031</v>
      </c>
      <c r="AK20" s="148">
        <v>309</v>
      </c>
      <c r="AL20" s="148">
        <v>231</v>
      </c>
      <c r="AM20" s="148">
        <v>160</v>
      </c>
      <c r="AN20" s="148" t="s">
        <v>161</v>
      </c>
      <c r="AO20" s="148">
        <v>71</v>
      </c>
      <c r="AP20" s="148" t="s">
        <v>161</v>
      </c>
      <c r="AQ20" s="148">
        <v>175</v>
      </c>
      <c r="AR20" s="148">
        <v>162</v>
      </c>
      <c r="AS20" s="148">
        <v>13</v>
      </c>
      <c r="AT20" s="148">
        <v>13</v>
      </c>
      <c r="AU20" s="148">
        <v>13</v>
      </c>
      <c r="AV20" s="148" t="s">
        <v>161</v>
      </c>
      <c r="AW20" s="148" t="s">
        <v>161</v>
      </c>
      <c r="AX20" s="148" t="s">
        <v>161</v>
      </c>
      <c r="AY20" s="148">
        <v>175</v>
      </c>
      <c r="AZ20" s="148">
        <v>162</v>
      </c>
      <c r="BA20" s="148">
        <v>13</v>
      </c>
      <c r="BB20" s="148">
        <v>13</v>
      </c>
      <c r="BC20" s="148">
        <v>13</v>
      </c>
      <c r="BD20" s="148" t="s">
        <v>161</v>
      </c>
      <c r="BE20" s="148" t="s">
        <v>161</v>
      </c>
      <c r="BF20" s="148" t="s">
        <v>161</v>
      </c>
      <c r="BG20" s="148">
        <v>140</v>
      </c>
      <c r="BH20" s="148">
        <v>129</v>
      </c>
      <c r="BI20" s="148">
        <v>11</v>
      </c>
      <c r="BJ20" s="148">
        <v>10</v>
      </c>
      <c r="BK20" s="148">
        <v>10</v>
      </c>
      <c r="BL20" s="148" t="s">
        <v>161</v>
      </c>
      <c r="BM20" s="148" t="s">
        <v>161</v>
      </c>
      <c r="BN20" s="148" t="s">
        <v>161</v>
      </c>
      <c r="BO20" s="148" t="s">
        <v>161</v>
      </c>
      <c r="BP20" s="148" t="s">
        <v>161</v>
      </c>
      <c r="BQ20" s="148" t="s">
        <v>161</v>
      </c>
      <c r="BR20" s="148" t="s">
        <v>161</v>
      </c>
      <c r="BS20" s="148" t="s">
        <v>161</v>
      </c>
      <c r="BT20" s="148" t="s">
        <v>161</v>
      </c>
      <c r="BU20" s="148" t="s">
        <v>161</v>
      </c>
      <c r="BV20" s="148" t="s">
        <v>161</v>
      </c>
    </row>
    <row r="21" spans="1:74" s="41" customFormat="1" ht="15" customHeight="1" x14ac:dyDescent="0.3">
      <c r="A21" s="156" t="s">
        <v>212</v>
      </c>
      <c r="B21" s="157" t="s">
        <v>213</v>
      </c>
      <c r="C21" s="148" t="s">
        <v>161</v>
      </c>
      <c r="D21" s="148" t="s">
        <v>161</v>
      </c>
      <c r="E21" s="148" t="s">
        <v>161</v>
      </c>
      <c r="F21" s="148" t="s">
        <v>161</v>
      </c>
      <c r="G21" s="148" t="s">
        <v>161</v>
      </c>
      <c r="H21" s="148" t="s">
        <v>161</v>
      </c>
      <c r="I21" s="148" t="s">
        <v>161</v>
      </c>
      <c r="J21" s="148" t="s">
        <v>161</v>
      </c>
      <c r="K21" s="148" t="s">
        <v>161</v>
      </c>
      <c r="L21" s="148" t="s">
        <v>161</v>
      </c>
      <c r="M21" s="148" t="s">
        <v>161</v>
      </c>
      <c r="N21" s="148" t="s">
        <v>161</v>
      </c>
      <c r="O21" s="148" t="s">
        <v>161</v>
      </c>
      <c r="P21" s="148" t="s">
        <v>161</v>
      </c>
      <c r="Q21" s="148" t="s">
        <v>161</v>
      </c>
      <c r="R21" s="148" t="s">
        <v>161</v>
      </c>
      <c r="S21" s="148" t="s">
        <v>161</v>
      </c>
      <c r="T21" s="148" t="s">
        <v>161</v>
      </c>
      <c r="U21" s="148" t="s">
        <v>161</v>
      </c>
      <c r="V21" s="148" t="s">
        <v>161</v>
      </c>
      <c r="W21" s="148" t="s">
        <v>161</v>
      </c>
      <c r="X21" s="148" t="s">
        <v>161</v>
      </c>
      <c r="Y21" s="148" t="s">
        <v>161</v>
      </c>
      <c r="Z21" s="148" t="s">
        <v>161</v>
      </c>
      <c r="AA21" s="148" t="s">
        <v>161</v>
      </c>
      <c r="AB21" s="148" t="s">
        <v>161</v>
      </c>
      <c r="AC21" s="148" t="s">
        <v>161</v>
      </c>
      <c r="AD21" s="148" t="s">
        <v>161</v>
      </c>
      <c r="AE21" s="148" t="s">
        <v>161</v>
      </c>
      <c r="AF21" s="148" t="s">
        <v>161</v>
      </c>
      <c r="AG21" s="148" t="s">
        <v>161</v>
      </c>
      <c r="AH21" s="148" t="s">
        <v>161</v>
      </c>
      <c r="AI21" s="148" t="s">
        <v>161</v>
      </c>
      <c r="AJ21" s="148" t="s">
        <v>161</v>
      </c>
      <c r="AK21" s="148" t="s">
        <v>161</v>
      </c>
      <c r="AL21" s="148" t="s">
        <v>161</v>
      </c>
      <c r="AM21" s="148" t="s">
        <v>161</v>
      </c>
      <c r="AN21" s="148" t="s">
        <v>161</v>
      </c>
      <c r="AO21" s="148" t="s">
        <v>161</v>
      </c>
      <c r="AP21" s="148" t="s">
        <v>161</v>
      </c>
      <c r="AQ21" s="148" t="s">
        <v>161</v>
      </c>
      <c r="AR21" s="148" t="s">
        <v>161</v>
      </c>
      <c r="AS21" s="148" t="s">
        <v>161</v>
      </c>
      <c r="AT21" s="148" t="s">
        <v>161</v>
      </c>
      <c r="AU21" s="148" t="s">
        <v>161</v>
      </c>
      <c r="AV21" s="148" t="s">
        <v>161</v>
      </c>
      <c r="AW21" s="148" t="s">
        <v>161</v>
      </c>
      <c r="AX21" s="148" t="s">
        <v>161</v>
      </c>
      <c r="AY21" s="148" t="s">
        <v>161</v>
      </c>
      <c r="AZ21" s="148" t="s">
        <v>161</v>
      </c>
      <c r="BA21" s="148" t="s">
        <v>161</v>
      </c>
      <c r="BB21" s="148" t="s">
        <v>161</v>
      </c>
      <c r="BC21" s="148" t="s">
        <v>161</v>
      </c>
      <c r="BD21" s="148" t="s">
        <v>161</v>
      </c>
      <c r="BE21" s="148" t="s">
        <v>161</v>
      </c>
      <c r="BF21" s="148" t="s">
        <v>161</v>
      </c>
      <c r="BG21" s="148" t="s">
        <v>161</v>
      </c>
      <c r="BH21" s="148" t="s">
        <v>161</v>
      </c>
      <c r="BI21" s="148" t="s">
        <v>161</v>
      </c>
      <c r="BJ21" s="148" t="s">
        <v>161</v>
      </c>
      <c r="BK21" s="148" t="s">
        <v>161</v>
      </c>
      <c r="BL21" s="148" t="s">
        <v>161</v>
      </c>
      <c r="BM21" s="148" t="s">
        <v>161</v>
      </c>
      <c r="BN21" s="148" t="s">
        <v>161</v>
      </c>
      <c r="BO21" s="148" t="s">
        <v>161</v>
      </c>
      <c r="BP21" s="148" t="s">
        <v>161</v>
      </c>
      <c r="BQ21" s="148" t="s">
        <v>161</v>
      </c>
      <c r="BR21" s="148" t="s">
        <v>161</v>
      </c>
      <c r="BS21" s="148" t="s">
        <v>161</v>
      </c>
      <c r="BT21" s="148" t="s">
        <v>161</v>
      </c>
      <c r="BU21" s="148" t="s">
        <v>161</v>
      </c>
      <c r="BV21" s="148" t="s">
        <v>161</v>
      </c>
    </row>
    <row r="22" spans="1:74" s="41" customFormat="1" ht="15" customHeight="1" x14ac:dyDescent="0.3">
      <c r="A22" s="156" t="s">
        <v>214</v>
      </c>
      <c r="B22" s="157" t="s">
        <v>215</v>
      </c>
      <c r="C22" s="148">
        <v>9206</v>
      </c>
      <c r="D22" s="148">
        <v>7482</v>
      </c>
      <c r="E22" s="148">
        <v>1724</v>
      </c>
      <c r="F22" s="148">
        <v>680</v>
      </c>
      <c r="G22" s="148">
        <v>47</v>
      </c>
      <c r="H22" s="148">
        <v>92</v>
      </c>
      <c r="I22" s="148">
        <v>541</v>
      </c>
      <c r="J22" s="148" t="s">
        <v>161</v>
      </c>
      <c r="K22" s="148">
        <v>9231</v>
      </c>
      <c r="L22" s="148">
        <v>7139</v>
      </c>
      <c r="M22" s="148">
        <v>2092</v>
      </c>
      <c r="N22" s="148">
        <v>1041</v>
      </c>
      <c r="O22" s="148">
        <v>287</v>
      </c>
      <c r="P22" s="148">
        <v>42</v>
      </c>
      <c r="Q22" s="148">
        <v>712</v>
      </c>
      <c r="R22" s="148" t="s">
        <v>161</v>
      </c>
      <c r="S22" s="148">
        <v>7814</v>
      </c>
      <c r="T22" s="148">
        <v>6410</v>
      </c>
      <c r="U22" s="148">
        <v>1404</v>
      </c>
      <c r="V22" s="148">
        <v>600</v>
      </c>
      <c r="W22" s="148">
        <v>244</v>
      </c>
      <c r="X22" s="148">
        <v>28</v>
      </c>
      <c r="Y22" s="148">
        <v>328</v>
      </c>
      <c r="Z22" s="148" t="s">
        <v>161</v>
      </c>
      <c r="AA22" s="148">
        <v>7267</v>
      </c>
      <c r="AB22" s="148">
        <v>5110</v>
      </c>
      <c r="AC22" s="148">
        <v>2157</v>
      </c>
      <c r="AD22" s="148">
        <v>968</v>
      </c>
      <c r="AE22" s="148">
        <v>499</v>
      </c>
      <c r="AF22" s="148" t="s">
        <v>161</v>
      </c>
      <c r="AG22" s="148">
        <v>469</v>
      </c>
      <c r="AH22" s="148" t="s">
        <v>161</v>
      </c>
      <c r="AI22" s="148">
        <v>10999</v>
      </c>
      <c r="AJ22" s="148">
        <v>9206</v>
      </c>
      <c r="AK22" s="148">
        <v>1793</v>
      </c>
      <c r="AL22" s="148">
        <v>1014</v>
      </c>
      <c r="AM22" s="148">
        <v>300</v>
      </c>
      <c r="AN22" s="148" t="s">
        <v>161</v>
      </c>
      <c r="AO22" s="148">
        <v>714</v>
      </c>
      <c r="AP22" s="148" t="s">
        <v>161</v>
      </c>
      <c r="AQ22" s="148">
        <v>11013</v>
      </c>
      <c r="AR22" s="148">
        <v>9977</v>
      </c>
      <c r="AS22" s="148">
        <v>1036</v>
      </c>
      <c r="AT22" s="148">
        <v>938</v>
      </c>
      <c r="AU22" s="148">
        <v>930</v>
      </c>
      <c r="AV22" s="148" t="s">
        <v>161</v>
      </c>
      <c r="AW22" s="148">
        <v>8</v>
      </c>
      <c r="AX22" s="148" t="s">
        <v>161</v>
      </c>
      <c r="AY22" s="148">
        <v>7390</v>
      </c>
      <c r="AZ22" s="148">
        <v>6669</v>
      </c>
      <c r="BA22" s="148">
        <v>721</v>
      </c>
      <c r="BB22" s="148">
        <v>642</v>
      </c>
      <c r="BC22" s="148">
        <v>634</v>
      </c>
      <c r="BD22" s="148" t="s">
        <v>161</v>
      </c>
      <c r="BE22" s="148">
        <v>8</v>
      </c>
      <c r="BF22" s="148" t="s">
        <v>161</v>
      </c>
      <c r="BG22" s="148">
        <v>5913</v>
      </c>
      <c r="BH22" s="148">
        <v>5334</v>
      </c>
      <c r="BI22" s="148">
        <v>579</v>
      </c>
      <c r="BJ22" s="148">
        <v>514</v>
      </c>
      <c r="BK22" s="148">
        <v>507</v>
      </c>
      <c r="BL22" s="148" t="s">
        <v>161</v>
      </c>
      <c r="BM22" s="148">
        <v>7</v>
      </c>
      <c r="BN22" s="148" t="s">
        <v>161</v>
      </c>
      <c r="BO22" s="148">
        <v>10067</v>
      </c>
      <c r="BP22" s="148">
        <v>8312</v>
      </c>
      <c r="BQ22" s="148">
        <v>1755</v>
      </c>
      <c r="BR22" s="148">
        <v>851</v>
      </c>
      <c r="BS22" s="148">
        <v>277</v>
      </c>
      <c r="BT22" s="148" t="s">
        <v>161</v>
      </c>
      <c r="BU22" s="148">
        <v>574</v>
      </c>
      <c r="BV22" s="148" t="s">
        <v>161</v>
      </c>
    </row>
    <row r="23" spans="1:74" s="41" customFormat="1" ht="15" customHeight="1" x14ac:dyDescent="0.3">
      <c r="A23" s="156" t="s">
        <v>216</v>
      </c>
      <c r="B23" s="157" t="s">
        <v>217</v>
      </c>
      <c r="C23" s="148" t="s">
        <v>161</v>
      </c>
      <c r="D23" s="148" t="s">
        <v>161</v>
      </c>
      <c r="E23" s="148" t="s">
        <v>161</v>
      </c>
      <c r="F23" s="148" t="s">
        <v>161</v>
      </c>
      <c r="G23" s="148" t="s">
        <v>161</v>
      </c>
      <c r="H23" s="148" t="s">
        <v>161</v>
      </c>
      <c r="I23" s="148" t="s">
        <v>161</v>
      </c>
      <c r="J23" s="148" t="s">
        <v>161</v>
      </c>
      <c r="K23" s="148" t="s">
        <v>161</v>
      </c>
      <c r="L23" s="148" t="s">
        <v>161</v>
      </c>
      <c r="M23" s="148" t="s">
        <v>161</v>
      </c>
      <c r="N23" s="148" t="s">
        <v>161</v>
      </c>
      <c r="O23" s="148" t="s">
        <v>161</v>
      </c>
      <c r="P23" s="148" t="s">
        <v>161</v>
      </c>
      <c r="Q23" s="148" t="s">
        <v>161</v>
      </c>
      <c r="R23" s="148" t="s">
        <v>161</v>
      </c>
      <c r="S23" s="148" t="s">
        <v>161</v>
      </c>
      <c r="T23" s="148" t="s">
        <v>161</v>
      </c>
      <c r="U23" s="148" t="s">
        <v>161</v>
      </c>
      <c r="V23" s="148" t="s">
        <v>161</v>
      </c>
      <c r="W23" s="148" t="s">
        <v>161</v>
      </c>
      <c r="X23" s="148" t="s">
        <v>161</v>
      </c>
      <c r="Y23" s="148" t="s">
        <v>161</v>
      </c>
      <c r="Z23" s="148" t="s">
        <v>161</v>
      </c>
      <c r="AA23" s="148" t="s">
        <v>161</v>
      </c>
      <c r="AB23" s="148" t="s">
        <v>161</v>
      </c>
      <c r="AC23" s="148" t="s">
        <v>161</v>
      </c>
      <c r="AD23" s="148" t="s">
        <v>161</v>
      </c>
      <c r="AE23" s="148" t="s">
        <v>161</v>
      </c>
      <c r="AF23" s="148" t="s">
        <v>161</v>
      </c>
      <c r="AG23" s="148" t="s">
        <v>161</v>
      </c>
      <c r="AH23" s="148" t="s">
        <v>161</v>
      </c>
      <c r="AI23" s="148" t="s">
        <v>161</v>
      </c>
      <c r="AJ23" s="148" t="s">
        <v>161</v>
      </c>
      <c r="AK23" s="148" t="s">
        <v>161</v>
      </c>
      <c r="AL23" s="148" t="s">
        <v>161</v>
      </c>
      <c r="AM23" s="148" t="s">
        <v>161</v>
      </c>
      <c r="AN23" s="148" t="s">
        <v>161</v>
      </c>
      <c r="AO23" s="148" t="s">
        <v>161</v>
      </c>
      <c r="AP23" s="148" t="s">
        <v>161</v>
      </c>
      <c r="AQ23" s="148" t="s">
        <v>161</v>
      </c>
      <c r="AR23" s="148" t="s">
        <v>161</v>
      </c>
      <c r="AS23" s="148" t="s">
        <v>161</v>
      </c>
      <c r="AT23" s="148" t="s">
        <v>161</v>
      </c>
      <c r="AU23" s="148" t="s">
        <v>161</v>
      </c>
      <c r="AV23" s="148" t="s">
        <v>161</v>
      </c>
      <c r="AW23" s="148" t="s">
        <v>161</v>
      </c>
      <c r="AX23" s="148" t="s">
        <v>161</v>
      </c>
      <c r="AY23" s="148" t="s">
        <v>161</v>
      </c>
      <c r="AZ23" s="148" t="s">
        <v>161</v>
      </c>
      <c r="BA23" s="148" t="s">
        <v>161</v>
      </c>
      <c r="BB23" s="148" t="s">
        <v>161</v>
      </c>
      <c r="BC23" s="148" t="s">
        <v>161</v>
      </c>
      <c r="BD23" s="148" t="s">
        <v>161</v>
      </c>
      <c r="BE23" s="148" t="s">
        <v>161</v>
      </c>
      <c r="BF23" s="148" t="s">
        <v>161</v>
      </c>
      <c r="BG23" s="148" t="s">
        <v>161</v>
      </c>
      <c r="BH23" s="148" t="s">
        <v>161</v>
      </c>
      <c r="BI23" s="148" t="s">
        <v>161</v>
      </c>
      <c r="BJ23" s="148" t="s">
        <v>161</v>
      </c>
      <c r="BK23" s="148" t="s">
        <v>161</v>
      </c>
      <c r="BL23" s="148" t="s">
        <v>161</v>
      </c>
      <c r="BM23" s="148" t="s">
        <v>161</v>
      </c>
      <c r="BN23" s="148" t="s">
        <v>161</v>
      </c>
      <c r="BO23" s="148" t="s">
        <v>161</v>
      </c>
      <c r="BP23" s="148" t="s">
        <v>161</v>
      </c>
      <c r="BQ23" s="148" t="s">
        <v>161</v>
      </c>
      <c r="BR23" s="148" t="s">
        <v>161</v>
      </c>
      <c r="BS23" s="148" t="s">
        <v>161</v>
      </c>
      <c r="BT23" s="148" t="s">
        <v>161</v>
      </c>
      <c r="BU23" s="148" t="s">
        <v>161</v>
      </c>
      <c r="BV23" s="148" t="s">
        <v>161</v>
      </c>
    </row>
    <row r="24" spans="1:74" s="41" customFormat="1" ht="15" customHeight="1" x14ac:dyDescent="0.3">
      <c r="A24" s="156" t="s">
        <v>218</v>
      </c>
      <c r="B24" s="157" t="s">
        <v>219</v>
      </c>
      <c r="C24" s="148">
        <v>1834</v>
      </c>
      <c r="D24" s="148">
        <v>1388</v>
      </c>
      <c r="E24" s="148">
        <v>446</v>
      </c>
      <c r="F24" s="148">
        <v>187</v>
      </c>
      <c r="G24" s="148">
        <v>101</v>
      </c>
      <c r="H24" s="148" t="s">
        <v>161</v>
      </c>
      <c r="I24" s="148">
        <v>86</v>
      </c>
      <c r="J24" s="148" t="s">
        <v>161</v>
      </c>
      <c r="K24" s="148">
        <v>1729</v>
      </c>
      <c r="L24" s="148">
        <v>1153</v>
      </c>
      <c r="M24" s="148">
        <v>576</v>
      </c>
      <c r="N24" s="148">
        <v>283</v>
      </c>
      <c r="O24" s="148">
        <v>91</v>
      </c>
      <c r="P24" s="148" t="s">
        <v>161</v>
      </c>
      <c r="Q24" s="148">
        <v>192</v>
      </c>
      <c r="R24" s="148" t="s">
        <v>161</v>
      </c>
      <c r="S24" s="148">
        <v>2043</v>
      </c>
      <c r="T24" s="148">
        <v>1204</v>
      </c>
      <c r="U24" s="148">
        <v>839</v>
      </c>
      <c r="V24" s="148">
        <v>389</v>
      </c>
      <c r="W24" s="148">
        <v>75</v>
      </c>
      <c r="X24" s="148" t="s">
        <v>161</v>
      </c>
      <c r="Y24" s="148">
        <v>314</v>
      </c>
      <c r="Z24" s="148" t="s">
        <v>161</v>
      </c>
      <c r="AA24" s="148">
        <v>1980</v>
      </c>
      <c r="AB24" s="148">
        <v>664</v>
      </c>
      <c r="AC24" s="148">
        <v>1316</v>
      </c>
      <c r="AD24" s="148">
        <v>565</v>
      </c>
      <c r="AE24" s="148">
        <v>100</v>
      </c>
      <c r="AF24" s="148" t="s">
        <v>161</v>
      </c>
      <c r="AG24" s="148">
        <v>465</v>
      </c>
      <c r="AH24" s="148" t="s">
        <v>161</v>
      </c>
      <c r="AI24" s="148">
        <v>1086</v>
      </c>
      <c r="AJ24" s="148">
        <v>805</v>
      </c>
      <c r="AK24" s="148">
        <v>281</v>
      </c>
      <c r="AL24" s="148">
        <v>218</v>
      </c>
      <c r="AM24" s="148">
        <v>123</v>
      </c>
      <c r="AN24" s="148" t="s">
        <v>161</v>
      </c>
      <c r="AO24" s="148">
        <v>95</v>
      </c>
      <c r="AP24" s="148" t="s">
        <v>161</v>
      </c>
      <c r="AQ24" s="148">
        <v>3692</v>
      </c>
      <c r="AR24" s="148">
        <v>2896</v>
      </c>
      <c r="AS24" s="148">
        <v>797</v>
      </c>
      <c r="AT24" s="148">
        <v>470</v>
      </c>
      <c r="AU24" s="148">
        <v>73</v>
      </c>
      <c r="AV24" s="148" t="s">
        <v>161</v>
      </c>
      <c r="AW24" s="148">
        <v>397</v>
      </c>
      <c r="AX24" s="148" t="s">
        <v>161</v>
      </c>
      <c r="AY24" s="148">
        <v>3692</v>
      </c>
      <c r="AZ24" s="148">
        <v>2896</v>
      </c>
      <c r="BA24" s="148">
        <v>797</v>
      </c>
      <c r="BB24" s="148">
        <v>475</v>
      </c>
      <c r="BC24" s="148">
        <v>73</v>
      </c>
      <c r="BD24" s="148" t="s">
        <v>161</v>
      </c>
      <c r="BE24" s="148">
        <v>402</v>
      </c>
      <c r="BF24" s="148" t="s">
        <v>161</v>
      </c>
      <c r="BG24" s="148">
        <v>3144</v>
      </c>
      <c r="BH24" s="148">
        <v>2471</v>
      </c>
      <c r="BI24" s="148">
        <v>673</v>
      </c>
      <c r="BJ24" s="148">
        <v>404</v>
      </c>
      <c r="BK24" s="148">
        <v>60</v>
      </c>
      <c r="BL24" s="148" t="s">
        <v>161</v>
      </c>
      <c r="BM24" s="148">
        <v>344</v>
      </c>
      <c r="BN24" s="148" t="s">
        <v>161</v>
      </c>
      <c r="BO24" s="148" t="s">
        <v>161</v>
      </c>
      <c r="BP24" s="148" t="s">
        <v>161</v>
      </c>
      <c r="BQ24" s="148" t="s">
        <v>161</v>
      </c>
      <c r="BR24" s="148" t="s">
        <v>161</v>
      </c>
      <c r="BS24" s="148" t="s">
        <v>161</v>
      </c>
      <c r="BT24" s="148" t="s">
        <v>161</v>
      </c>
      <c r="BU24" s="148" t="s">
        <v>161</v>
      </c>
      <c r="BV24" s="148" t="s">
        <v>161</v>
      </c>
    </row>
    <row r="25" spans="1:74" s="41" customFormat="1" ht="15" customHeight="1" x14ac:dyDescent="0.3">
      <c r="A25" s="156" t="s">
        <v>220</v>
      </c>
      <c r="B25" s="159" t="s">
        <v>221</v>
      </c>
      <c r="C25" s="148">
        <v>6140</v>
      </c>
      <c r="D25" s="148">
        <v>5730</v>
      </c>
      <c r="E25" s="148">
        <v>410</v>
      </c>
      <c r="F25" s="148">
        <v>219</v>
      </c>
      <c r="G25" s="148">
        <v>160</v>
      </c>
      <c r="H25" s="148" t="s">
        <v>161</v>
      </c>
      <c r="I25" s="148">
        <v>59</v>
      </c>
      <c r="J25" s="148" t="s">
        <v>161</v>
      </c>
      <c r="K25" s="148">
        <v>19175</v>
      </c>
      <c r="L25" s="148">
        <v>18022</v>
      </c>
      <c r="M25" s="148">
        <v>1153</v>
      </c>
      <c r="N25" s="148">
        <v>522</v>
      </c>
      <c r="O25" s="148">
        <v>522</v>
      </c>
      <c r="P25" s="148" t="s">
        <v>161</v>
      </c>
      <c r="Q25" s="148" t="s">
        <v>161</v>
      </c>
      <c r="R25" s="148" t="s">
        <v>161</v>
      </c>
      <c r="S25" s="148">
        <v>20725</v>
      </c>
      <c r="T25" s="148">
        <v>19650</v>
      </c>
      <c r="U25" s="148">
        <v>1075</v>
      </c>
      <c r="V25" s="148">
        <v>484</v>
      </c>
      <c r="W25" s="148">
        <v>483</v>
      </c>
      <c r="X25" s="148" t="s">
        <v>161</v>
      </c>
      <c r="Y25" s="148">
        <v>1</v>
      </c>
      <c r="Z25" s="148" t="s">
        <v>161</v>
      </c>
      <c r="AA25" s="148">
        <v>11366</v>
      </c>
      <c r="AB25" s="148">
        <v>10723</v>
      </c>
      <c r="AC25" s="148">
        <v>643</v>
      </c>
      <c r="AD25" s="148">
        <v>548</v>
      </c>
      <c r="AE25" s="148">
        <v>544</v>
      </c>
      <c r="AF25" s="148" t="s">
        <v>161</v>
      </c>
      <c r="AG25" s="148">
        <v>4</v>
      </c>
      <c r="AH25" s="148" t="s">
        <v>161</v>
      </c>
      <c r="AI25" s="148">
        <v>1981</v>
      </c>
      <c r="AJ25" s="148">
        <v>1676</v>
      </c>
      <c r="AK25" s="148">
        <v>305</v>
      </c>
      <c r="AL25" s="148">
        <v>237</v>
      </c>
      <c r="AM25" s="148">
        <v>182</v>
      </c>
      <c r="AN25" s="148" t="s">
        <v>161</v>
      </c>
      <c r="AO25" s="148">
        <v>55</v>
      </c>
      <c r="AP25" s="148" t="s">
        <v>161</v>
      </c>
      <c r="AQ25" s="148">
        <v>1573</v>
      </c>
      <c r="AR25" s="148">
        <v>1359</v>
      </c>
      <c r="AS25" s="148">
        <v>214</v>
      </c>
      <c r="AT25" s="148">
        <v>202</v>
      </c>
      <c r="AU25" s="148">
        <v>202</v>
      </c>
      <c r="AV25" s="148" t="s">
        <v>161</v>
      </c>
      <c r="AW25" s="148" t="s">
        <v>161</v>
      </c>
      <c r="AX25" s="148" t="s">
        <v>161</v>
      </c>
      <c r="AY25" s="148">
        <v>1573</v>
      </c>
      <c r="AZ25" s="148">
        <v>1359</v>
      </c>
      <c r="BA25" s="148">
        <v>214</v>
      </c>
      <c r="BB25" s="148">
        <v>202</v>
      </c>
      <c r="BC25" s="148">
        <v>202</v>
      </c>
      <c r="BD25" s="148" t="s">
        <v>161</v>
      </c>
      <c r="BE25" s="148" t="s">
        <v>161</v>
      </c>
      <c r="BF25" s="148" t="s">
        <v>161</v>
      </c>
      <c r="BG25" s="148">
        <v>1258</v>
      </c>
      <c r="BH25" s="148">
        <v>1086</v>
      </c>
      <c r="BI25" s="148">
        <v>172</v>
      </c>
      <c r="BJ25" s="148">
        <v>162</v>
      </c>
      <c r="BK25" s="148">
        <v>162</v>
      </c>
      <c r="BL25" s="148" t="s">
        <v>161</v>
      </c>
      <c r="BM25" s="148" t="s">
        <v>161</v>
      </c>
      <c r="BN25" s="148" t="s">
        <v>161</v>
      </c>
      <c r="BO25" s="148" t="s">
        <v>161</v>
      </c>
      <c r="BP25" s="148" t="s">
        <v>161</v>
      </c>
      <c r="BQ25" s="148" t="s">
        <v>161</v>
      </c>
      <c r="BR25" s="148" t="s">
        <v>161</v>
      </c>
      <c r="BS25" s="148" t="s">
        <v>161</v>
      </c>
      <c r="BT25" s="148" t="s">
        <v>161</v>
      </c>
      <c r="BU25" s="148" t="s">
        <v>161</v>
      </c>
      <c r="BV25" s="148" t="s">
        <v>161</v>
      </c>
    </row>
    <row r="26" spans="1:74" s="41" customFormat="1" ht="15" customHeight="1" x14ac:dyDescent="0.3">
      <c r="A26" s="156" t="s">
        <v>222</v>
      </c>
      <c r="B26" s="160" t="s">
        <v>223</v>
      </c>
      <c r="C26" s="148">
        <v>1812</v>
      </c>
      <c r="D26" s="148">
        <v>1099</v>
      </c>
      <c r="E26" s="148">
        <v>713</v>
      </c>
      <c r="F26" s="148">
        <v>319</v>
      </c>
      <c r="G26" s="148">
        <v>145</v>
      </c>
      <c r="H26" s="148" t="s">
        <v>161</v>
      </c>
      <c r="I26" s="148">
        <v>174</v>
      </c>
      <c r="J26" s="148" t="s">
        <v>161</v>
      </c>
      <c r="K26" s="148">
        <v>2253</v>
      </c>
      <c r="L26" s="148">
        <v>841</v>
      </c>
      <c r="M26" s="148">
        <v>1412</v>
      </c>
      <c r="N26" s="148">
        <v>716</v>
      </c>
      <c r="O26" s="148">
        <v>148</v>
      </c>
      <c r="P26" s="148" t="s">
        <v>161</v>
      </c>
      <c r="Q26" s="148">
        <v>568</v>
      </c>
      <c r="R26" s="148" t="s">
        <v>161</v>
      </c>
      <c r="S26" s="148">
        <v>1164</v>
      </c>
      <c r="T26" s="148">
        <v>361</v>
      </c>
      <c r="U26" s="148">
        <v>803</v>
      </c>
      <c r="V26" s="148">
        <v>253</v>
      </c>
      <c r="W26" s="148">
        <v>143</v>
      </c>
      <c r="X26" s="148" t="s">
        <v>161</v>
      </c>
      <c r="Y26" s="148">
        <v>110</v>
      </c>
      <c r="Z26" s="148" t="s">
        <v>161</v>
      </c>
      <c r="AA26" s="148">
        <v>3096</v>
      </c>
      <c r="AB26" s="148">
        <v>527</v>
      </c>
      <c r="AC26" s="148">
        <v>2569</v>
      </c>
      <c r="AD26" s="148">
        <v>1263</v>
      </c>
      <c r="AE26" s="148">
        <v>1203</v>
      </c>
      <c r="AF26" s="148" t="s">
        <v>161</v>
      </c>
      <c r="AG26" s="148">
        <v>60</v>
      </c>
      <c r="AH26" s="148" t="s">
        <v>161</v>
      </c>
      <c r="AI26" s="148">
        <v>18309</v>
      </c>
      <c r="AJ26" s="148">
        <v>16894</v>
      </c>
      <c r="AK26" s="148">
        <v>1415</v>
      </c>
      <c r="AL26" s="148">
        <v>761</v>
      </c>
      <c r="AM26" s="148">
        <v>40</v>
      </c>
      <c r="AN26" s="148" t="s">
        <v>161</v>
      </c>
      <c r="AO26" s="148">
        <v>721</v>
      </c>
      <c r="AP26" s="148" t="s">
        <v>161</v>
      </c>
      <c r="AQ26" s="148">
        <v>50</v>
      </c>
      <c r="AR26" s="148">
        <v>27</v>
      </c>
      <c r="AS26" s="148">
        <v>23</v>
      </c>
      <c r="AT26" s="148">
        <v>10</v>
      </c>
      <c r="AU26" s="148">
        <v>6</v>
      </c>
      <c r="AV26" s="148" t="s">
        <v>161</v>
      </c>
      <c r="AW26" s="148">
        <v>4</v>
      </c>
      <c r="AX26" s="148" t="s">
        <v>161</v>
      </c>
      <c r="AY26" s="148">
        <v>50</v>
      </c>
      <c r="AZ26" s="148">
        <v>27</v>
      </c>
      <c r="BA26" s="148">
        <v>23</v>
      </c>
      <c r="BB26" s="148">
        <v>10</v>
      </c>
      <c r="BC26" s="148">
        <v>6</v>
      </c>
      <c r="BD26" s="148" t="s">
        <v>161</v>
      </c>
      <c r="BE26" s="148">
        <v>4</v>
      </c>
      <c r="BF26" s="148" t="s">
        <v>161</v>
      </c>
      <c r="BG26" s="148">
        <v>40</v>
      </c>
      <c r="BH26" s="148">
        <v>20</v>
      </c>
      <c r="BI26" s="148">
        <v>20</v>
      </c>
      <c r="BJ26" s="148">
        <v>8</v>
      </c>
      <c r="BK26" s="148">
        <v>5</v>
      </c>
      <c r="BL26" s="148" t="s">
        <v>161</v>
      </c>
      <c r="BM26" s="148">
        <v>3</v>
      </c>
      <c r="BN26" s="148" t="s">
        <v>161</v>
      </c>
      <c r="BO26" s="148" t="s">
        <v>161</v>
      </c>
      <c r="BP26" s="148" t="s">
        <v>161</v>
      </c>
      <c r="BQ26" s="148" t="s">
        <v>161</v>
      </c>
      <c r="BR26" s="148" t="s">
        <v>161</v>
      </c>
      <c r="BS26" s="148" t="s">
        <v>161</v>
      </c>
      <c r="BT26" s="148" t="s">
        <v>161</v>
      </c>
      <c r="BU26" s="148" t="s">
        <v>161</v>
      </c>
      <c r="BV26" s="148" t="s">
        <v>161</v>
      </c>
    </row>
    <row r="27" spans="1:74" s="41" customFormat="1" ht="15" customHeight="1" x14ac:dyDescent="0.3">
      <c r="A27" s="156" t="s">
        <v>224</v>
      </c>
      <c r="B27" s="159" t="s">
        <v>225</v>
      </c>
      <c r="C27" s="148">
        <v>502</v>
      </c>
      <c r="D27" s="148">
        <v>159</v>
      </c>
      <c r="E27" s="148">
        <v>343</v>
      </c>
      <c r="F27" s="148">
        <v>125</v>
      </c>
      <c r="G27" s="148">
        <v>76</v>
      </c>
      <c r="H27" s="148" t="s">
        <v>161</v>
      </c>
      <c r="I27" s="148">
        <v>49</v>
      </c>
      <c r="J27" s="148" t="s">
        <v>161</v>
      </c>
      <c r="K27" s="148">
        <v>1655</v>
      </c>
      <c r="L27" s="148">
        <v>213</v>
      </c>
      <c r="M27" s="148">
        <v>1442</v>
      </c>
      <c r="N27" s="148">
        <v>426</v>
      </c>
      <c r="O27" s="148">
        <v>416</v>
      </c>
      <c r="P27" s="148" t="s">
        <v>161</v>
      </c>
      <c r="Q27" s="148">
        <v>10</v>
      </c>
      <c r="R27" s="148" t="s">
        <v>161</v>
      </c>
      <c r="S27" s="148">
        <v>1643</v>
      </c>
      <c r="T27" s="148">
        <v>84</v>
      </c>
      <c r="U27" s="148">
        <v>1559</v>
      </c>
      <c r="V27" s="148">
        <v>437</v>
      </c>
      <c r="W27" s="148">
        <v>427</v>
      </c>
      <c r="X27" s="148" t="s">
        <v>161</v>
      </c>
      <c r="Y27" s="148">
        <v>10</v>
      </c>
      <c r="Z27" s="148" t="s">
        <v>161</v>
      </c>
      <c r="AA27" s="148">
        <v>866</v>
      </c>
      <c r="AB27" s="148">
        <v>108</v>
      </c>
      <c r="AC27" s="148">
        <v>758</v>
      </c>
      <c r="AD27" s="148">
        <v>391</v>
      </c>
      <c r="AE27" s="148">
        <v>387</v>
      </c>
      <c r="AF27" s="148" t="s">
        <v>161</v>
      </c>
      <c r="AG27" s="148">
        <v>4</v>
      </c>
      <c r="AH27" s="148" t="s">
        <v>161</v>
      </c>
      <c r="AI27" s="148">
        <v>10</v>
      </c>
      <c r="AJ27" s="148" t="s">
        <v>161</v>
      </c>
      <c r="AK27" s="148">
        <v>10</v>
      </c>
      <c r="AL27" s="148">
        <v>8</v>
      </c>
      <c r="AM27" s="148">
        <v>8</v>
      </c>
      <c r="AN27" s="148" t="s">
        <v>161</v>
      </c>
      <c r="AO27" s="148" t="s">
        <v>161</v>
      </c>
      <c r="AP27" s="148" t="s">
        <v>161</v>
      </c>
      <c r="AQ27" s="148">
        <v>499</v>
      </c>
      <c r="AR27" s="148">
        <v>221</v>
      </c>
      <c r="AS27" s="148">
        <v>278</v>
      </c>
      <c r="AT27" s="148">
        <v>223</v>
      </c>
      <c r="AU27" s="148">
        <v>212</v>
      </c>
      <c r="AV27" s="148" t="s">
        <v>161</v>
      </c>
      <c r="AW27" s="148">
        <v>11</v>
      </c>
      <c r="AX27" s="148" t="s">
        <v>161</v>
      </c>
      <c r="AY27" s="148">
        <v>499</v>
      </c>
      <c r="AZ27" s="148">
        <v>221</v>
      </c>
      <c r="BA27" s="148">
        <v>278</v>
      </c>
      <c r="BB27" s="148">
        <v>223</v>
      </c>
      <c r="BC27" s="148">
        <v>212</v>
      </c>
      <c r="BD27" s="148" t="s">
        <v>161</v>
      </c>
      <c r="BE27" s="148">
        <v>11</v>
      </c>
      <c r="BF27" s="148" t="s">
        <v>161</v>
      </c>
      <c r="BG27" s="148">
        <v>399</v>
      </c>
      <c r="BH27" s="148">
        <v>177</v>
      </c>
      <c r="BI27" s="148">
        <v>222</v>
      </c>
      <c r="BJ27" s="148">
        <v>179</v>
      </c>
      <c r="BK27" s="148">
        <v>170</v>
      </c>
      <c r="BL27" s="148" t="s">
        <v>161</v>
      </c>
      <c r="BM27" s="148">
        <v>9</v>
      </c>
      <c r="BN27" s="148" t="s">
        <v>161</v>
      </c>
      <c r="BO27" s="148">
        <v>1027</v>
      </c>
      <c r="BP27" s="148">
        <v>947</v>
      </c>
      <c r="BQ27" s="148">
        <v>80</v>
      </c>
      <c r="BR27" s="148">
        <v>42</v>
      </c>
      <c r="BS27" s="148" t="s">
        <v>161</v>
      </c>
      <c r="BT27" s="148" t="s">
        <v>161</v>
      </c>
      <c r="BU27" s="148">
        <v>42</v>
      </c>
      <c r="BV27" s="148" t="s">
        <v>161</v>
      </c>
    </row>
    <row r="28" spans="1:74" s="41" customFormat="1" ht="15" customHeight="1" x14ac:dyDescent="0.3">
      <c r="A28" s="156" t="s">
        <v>226</v>
      </c>
      <c r="B28" s="158" t="s">
        <v>227</v>
      </c>
      <c r="C28" s="148" t="s">
        <v>161</v>
      </c>
      <c r="D28" s="148" t="s">
        <v>161</v>
      </c>
      <c r="E28" s="148" t="s">
        <v>161</v>
      </c>
      <c r="F28" s="148" t="s">
        <v>161</v>
      </c>
      <c r="G28" s="148" t="s">
        <v>161</v>
      </c>
      <c r="H28" s="148" t="s">
        <v>161</v>
      </c>
      <c r="I28" s="148" t="s">
        <v>161</v>
      </c>
      <c r="J28" s="148" t="s">
        <v>161</v>
      </c>
      <c r="K28" s="148" t="s">
        <v>161</v>
      </c>
      <c r="L28" s="148" t="s">
        <v>161</v>
      </c>
      <c r="M28" s="148" t="s">
        <v>161</v>
      </c>
      <c r="N28" s="148" t="s">
        <v>161</v>
      </c>
      <c r="O28" s="148" t="s">
        <v>161</v>
      </c>
      <c r="P28" s="148" t="s">
        <v>161</v>
      </c>
      <c r="Q28" s="148" t="s">
        <v>161</v>
      </c>
      <c r="R28" s="148" t="s">
        <v>161</v>
      </c>
      <c r="S28" s="148" t="s">
        <v>161</v>
      </c>
      <c r="T28" s="148" t="s">
        <v>161</v>
      </c>
      <c r="U28" s="148" t="s">
        <v>161</v>
      </c>
      <c r="V28" s="148" t="s">
        <v>161</v>
      </c>
      <c r="W28" s="148" t="s">
        <v>161</v>
      </c>
      <c r="X28" s="148" t="s">
        <v>161</v>
      </c>
      <c r="Y28" s="148" t="s">
        <v>161</v>
      </c>
      <c r="Z28" s="148" t="s">
        <v>161</v>
      </c>
      <c r="AA28" s="148" t="s">
        <v>161</v>
      </c>
      <c r="AB28" s="148" t="s">
        <v>161</v>
      </c>
      <c r="AC28" s="148" t="s">
        <v>161</v>
      </c>
      <c r="AD28" s="148" t="s">
        <v>161</v>
      </c>
      <c r="AE28" s="148" t="s">
        <v>161</v>
      </c>
      <c r="AF28" s="148" t="s">
        <v>161</v>
      </c>
      <c r="AG28" s="148" t="s">
        <v>161</v>
      </c>
      <c r="AH28" s="148" t="s">
        <v>161</v>
      </c>
      <c r="AI28" s="148" t="s">
        <v>161</v>
      </c>
      <c r="AJ28" s="148" t="s">
        <v>161</v>
      </c>
      <c r="AK28" s="148" t="s">
        <v>161</v>
      </c>
      <c r="AL28" s="148" t="s">
        <v>161</v>
      </c>
      <c r="AM28" s="148" t="s">
        <v>161</v>
      </c>
      <c r="AN28" s="148" t="s">
        <v>161</v>
      </c>
      <c r="AO28" s="148" t="s">
        <v>161</v>
      </c>
      <c r="AP28" s="148" t="s">
        <v>161</v>
      </c>
      <c r="AQ28" s="148" t="s">
        <v>161</v>
      </c>
      <c r="AR28" s="148" t="s">
        <v>161</v>
      </c>
      <c r="AS28" s="148" t="s">
        <v>161</v>
      </c>
      <c r="AT28" s="148" t="s">
        <v>161</v>
      </c>
      <c r="AU28" s="148" t="s">
        <v>161</v>
      </c>
      <c r="AV28" s="148" t="s">
        <v>161</v>
      </c>
      <c r="AW28" s="148" t="s">
        <v>161</v>
      </c>
      <c r="AX28" s="148" t="s">
        <v>161</v>
      </c>
      <c r="AY28" s="148" t="s">
        <v>161</v>
      </c>
      <c r="AZ28" s="148" t="s">
        <v>161</v>
      </c>
      <c r="BA28" s="148" t="s">
        <v>161</v>
      </c>
      <c r="BB28" s="148" t="s">
        <v>161</v>
      </c>
      <c r="BC28" s="148" t="s">
        <v>161</v>
      </c>
      <c r="BD28" s="148" t="s">
        <v>161</v>
      </c>
      <c r="BE28" s="148" t="s">
        <v>161</v>
      </c>
      <c r="BF28" s="148" t="s">
        <v>161</v>
      </c>
      <c r="BG28" s="148" t="s">
        <v>161</v>
      </c>
      <c r="BH28" s="148" t="s">
        <v>161</v>
      </c>
      <c r="BI28" s="148" t="s">
        <v>161</v>
      </c>
      <c r="BJ28" s="148" t="s">
        <v>161</v>
      </c>
      <c r="BK28" s="148" t="s">
        <v>161</v>
      </c>
      <c r="BL28" s="148" t="s">
        <v>161</v>
      </c>
      <c r="BM28" s="148" t="s">
        <v>161</v>
      </c>
      <c r="BN28" s="148" t="s">
        <v>161</v>
      </c>
      <c r="BO28" s="148" t="s">
        <v>161</v>
      </c>
      <c r="BP28" s="148" t="s">
        <v>161</v>
      </c>
      <c r="BQ28" s="148" t="s">
        <v>161</v>
      </c>
      <c r="BR28" s="148" t="s">
        <v>161</v>
      </c>
      <c r="BS28" s="148" t="s">
        <v>161</v>
      </c>
      <c r="BT28" s="148" t="s">
        <v>161</v>
      </c>
      <c r="BU28" s="148" t="s">
        <v>161</v>
      </c>
      <c r="BV28" s="148" t="s">
        <v>161</v>
      </c>
    </row>
    <row r="29" spans="1:74" s="41" customFormat="1" ht="15" customHeight="1" x14ac:dyDescent="0.3">
      <c r="A29" s="156" t="s">
        <v>228</v>
      </c>
      <c r="B29" s="158" t="s">
        <v>229</v>
      </c>
      <c r="C29" s="148">
        <v>24743</v>
      </c>
      <c r="D29" s="148">
        <v>20511</v>
      </c>
      <c r="E29" s="148">
        <v>4232</v>
      </c>
      <c r="F29" s="148">
        <v>1669</v>
      </c>
      <c r="G29" s="148">
        <v>244</v>
      </c>
      <c r="H29" s="148">
        <v>512</v>
      </c>
      <c r="I29" s="148">
        <v>730</v>
      </c>
      <c r="J29" s="148">
        <v>183</v>
      </c>
      <c r="K29" s="148">
        <v>30267</v>
      </c>
      <c r="L29" s="148">
        <v>26489</v>
      </c>
      <c r="M29" s="148">
        <v>3778</v>
      </c>
      <c r="N29" s="148">
        <v>1728</v>
      </c>
      <c r="O29" s="148">
        <v>420</v>
      </c>
      <c r="P29" s="148">
        <v>766</v>
      </c>
      <c r="Q29" s="148">
        <v>542</v>
      </c>
      <c r="R29" s="148" t="s">
        <v>161</v>
      </c>
      <c r="S29" s="148">
        <v>15834</v>
      </c>
      <c r="T29" s="148">
        <v>11587</v>
      </c>
      <c r="U29" s="148">
        <v>4247</v>
      </c>
      <c r="V29" s="148">
        <v>1846</v>
      </c>
      <c r="W29" s="148">
        <v>489</v>
      </c>
      <c r="X29" s="148">
        <v>800</v>
      </c>
      <c r="Y29" s="148">
        <v>552</v>
      </c>
      <c r="Z29" s="148">
        <v>5</v>
      </c>
      <c r="AA29" s="148">
        <v>9065</v>
      </c>
      <c r="AB29" s="148">
        <v>6253</v>
      </c>
      <c r="AC29" s="148">
        <v>2812</v>
      </c>
      <c r="AD29" s="148">
        <v>1665</v>
      </c>
      <c r="AE29" s="148">
        <v>668</v>
      </c>
      <c r="AF29" s="148">
        <v>749</v>
      </c>
      <c r="AG29" s="148">
        <v>169</v>
      </c>
      <c r="AH29" s="148">
        <v>79</v>
      </c>
      <c r="AI29" s="148">
        <v>3311</v>
      </c>
      <c r="AJ29" s="148">
        <v>2905</v>
      </c>
      <c r="AK29" s="148">
        <v>406</v>
      </c>
      <c r="AL29" s="148">
        <v>265</v>
      </c>
      <c r="AM29" s="148">
        <v>87</v>
      </c>
      <c r="AN29" s="148">
        <v>166</v>
      </c>
      <c r="AO29" s="148">
        <v>12</v>
      </c>
      <c r="AP29" s="148" t="s">
        <v>161</v>
      </c>
      <c r="AQ29" s="148">
        <v>6080</v>
      </c>
      <c r="AR29" s="148">
        <v>5553</v>
      </c>
      <c r="AS29" s="148">
        <v>528</v>
      </c>
      <c r="AT29" s="148">
        <v>390</v>
      </c>
      <c r="AU29" s="148">
        <v>157</v>
      </c>
      <c r="AV29" s="148">
        <v>233</v>
      </c>
      <c r="AW29" s="148" t="s">
        <v>161</v>
      </c>
      <c r="AX29" s="148" t="s">
        <v>161</v>
      </c>
      <c r="AY29" s="148">
        <v>6080</v>
      </c>
      <c r="AZ29" s="148">
        <v>5553</v>
      </c>
      <c r="BA29" s="148">
        <v>528</v>
      </c>
      <c r="BB29" s="148">
        <v>451</v>
      </c>
      <c r="BC29" s="148">
        <v>182</v>
      </c>
      <c r="BD29" s="148">
        <v>269</v>
      </c>
      <c r="BE29" s="148" t="s">
        <v>161</v>
      </c>
      <c r="BF29" s="148" t="s">
        <v>161</v>
      </c>
      <c r="BG29" s="148">
        <v>26017</v>
      </c>
      <c r="BH29" s="148">
        <v>22510</v>
      </c>
      <c r="BI29" s="148">
        <v>3507</v>
      </c>
      <c r="BJ29" s="148">
        <v>1904</v>
      </c>
      <c r="BK29" s="148">
        <v>1254</v>
      </c>
      <c r="BL29" s="148">
        <v>364</v>
      </c>
      <c r="BM29" s="148">
        <v>286</v>
      </c>
      <c r="BN29" s="148" t="s">
        <v>161</v>
      </c>
      <c r="BO29" s="148" t="s">
        <v>161</v>
      </c>
      <c r="BP29" s="148" t="s">
        <v>161</v>
      </c>
      <c r="BQ29" s="148" t="s">
        <v>161</v>
      </c>
      <c r="BR29" s="148" t="s">
        <v>161</v>
      </c>
      <c r="BS29" s="148" t="s">
        <v>161</v>
      </c>
      <c r="BT29" s="148" t="s">
        <v>161</v>
      </c>
      <c r="BU29" s="148" t="s">
        <v>161</v>
      </c>
      <c r="BV29" s="148" t="s">
        <v>161</v>
      </c>
    </row>
    <row r="30" spans="1:74" s="41" customFormat="1" ht="15" customHeight="1" x14ac:dyDescent="0.3">
      <c r="A30" s="156" t="s">
        <v>230</v>
      </c>
      <c r="B30" s="158" t="s">
        <v>231</v>
      </c>
      <c r="C30" s="148">
        <v>6389</v>
      </c>
      <c r="D30" s="148">
        <v>5435</v>
      </c>
      <c r="E30" s="148">
        <v>954</v>
      </c>
      <c r="F30" s="148">
        <v>361</v>
      </c>
      <c r="G30" s="148">
        <v>132</v>
      </c>
      <c r="H30" s="148" t="s">
        <v>161</v>
      </c>
      <c r="I30" s="148">
        <v>229</v>
      </c>
      <c r="J30" s="148" t="s">
        <v>161</v>
      </c>
      <c r="K30" s="148">
        <v>3534</v>
      </c>
      <c r="L30" s="148">
        <v>3194</v>
      </c>
      <c r="M30" s="148">
        <v>340</v>
      </c>
      <c r="N30" s="148">
        <v>161</v>
      </c>
      <c r="O30" s="148">
        <v>103</v>
      </c>
      <c r="P30" s="148" t="s">
        <v>161</v>
      </c>
      <c r="Q30" s="148">
        <v>58</v>
      </c>
      <c r="R30" s="148" t="s">
        <v>161</v>
      </c>
      <c r="S30" s="148">
        <v>6456</v>
      </c>
      <c r="T30" s="148">
        <v>6004</v>
      </c>
      <c r="U30" s="148">
        <v>452</v>
      </c>
      <c r="V30" s="148">
        <v>212</v>
      </c>
      <c r="W30" s="148">
        <v>90</v>
      </c>
      <c r="X30" s="148" t="s">
        <v>161</v>
      </c>
      <c r="Y30" s="148">
        <v>122</v>
      </c>
      <c r="Z30" s="148" t="s">
        <v>161</v>
      </c>
      <c r="AA30" s="148">
        <v>6795</v>
      </c>
      <c r="AB30" s="148">
        <v>6328</v>
      </c>
      <c r="AC30" s="148">
        <v>467</v>
      </c>
      <c r="AD30" s="148">
        <v>328</v>
      </c>
      <c r="AE30" s="148">
        <v>220</v>
      </c>
      <c r="AF30" s="148" t="s">
        <v>161</v>
      </c>
      <c r="AG30" s="148">
        <v>108</v>
      </c>
      <c r="AH30" s="148" t="s">
        <v>161</v>
      </c>
      <c r="AI30" s="148">
        <v>938</v>
      </c>
      <c r="AJ30" s="148">
        <v>589</v>
      </c>
      <c r="AK30" s="148">
        <v>350</v>
      </c>
      <c r="AL30" s="148">
        <v>267</v>
      </c>
      <c r="AM30" s="148">
        <v>218</v>
      </c>
      <c r="AN30" s="148" t="s">
        <v>161</v>
      </c>
      <c r="AO30" s="148">
        <v>49</v>
      </c>
      <c r="AP30" s="148" t="s">
        <v>161</v>
      </c>
      <c r="AQ30" s="148">
        <v>6055</v>
      </c>
      <c r="AR30" s="148">
        <v>5735</v>
      </c>
      <c r="AS30" s="148">
        <v>320</v>
      </c>
      <c r="AT30" s="148">
        <v>280</v>
      </c>
      <c r="AU30" s="148">
        <v>248</v>
      </c>
      <c r="AV30" s="148" t="s">
        <v>161</v>
      </c>
      <c r="AW30" s="148">
        <v>32</v>
      </c>
      <c r="AX30" s="148" t="s">
        <v>161</v>
      </c>
      <c r="AY30" s="148">
        <v>6055</v>
      </c>
      <c r="AZ30" s="148">
        <v>5735</v>
      </c>
      <c r="BA30" s="148">
        <v>320</v>
      </c>
      <c r="BB30" s="148">
        <v>280</v>
      </c>
      <c r="BC30" s="148">
        <v>248</v>
      </c>
      <c r="BD30" s="148" t="s">
        <v>161</v>
      </c>
      <c r="BE30" s="148">
        <v>32</v>
      </c>
      <c r="BF30" s="148" t="s">
        <v>161</v>
      </c>
      <c r="BG30" s="148">
        <v>4844</v>
      </c>
      <c r="BH30" s="148">
        <v>4589</v>
      </c>
      <c r="BI30" s="148">
        <v>255</v>
      </c>
      <c r="BJ30" s="148">
        <v>225</v>
      </c>
      <c r="BK30" s="148">
        <v>199</v>
      </c>
      <c r="BL30" s="148" t="s">
        <v>161</v>
      </c>
      <c r="BM30" s="148">
        <v>26</v>
      </c>
      <c r="BN30" s="148" t="s">
        <v>161</v>
      </c>
      <c r="BO30" s="148" t="s">
        <v>161</v>
      </c>
      <c r="BP30" s="148" t="s">
        <v>161</v>
      </c>
      <c r="BQ30" s="148" t="s">
        <v>161</v>
      </c>
      <c r="BR30" s="148" t="s">
        <v>161</v>
      </c>
      <c r="BS30" s="148" t="s">
        <v>161</v>
      </c>
      <c r="BT30" s="148" t="s">
        <v>161</v>
      </c>
      <c r="BU30" s="148" t="s">
        <v>161</v>
      </c>
      <c r="BV30" s="148" t="s">
        <v>161</v>
      </c>
    </row>
    <row r="31" spans="1:74" s="41" customFormat="1" ht="15" customHeight="1" x14ac:dyDescent="0.3">
      <c r="A31" s="156" t="s">
        <v>232</v>
      </c>
      <c r="B31" s="158" t="s">
        <v>233</v>
      </c>
      <c r="C31" s="148">
        <v>52584</v>
      </c>
      <c r="D31" s="148">
        <v>43204</v>
      </c>
      <c r="E31" s="148">
        <v>9380</v>
      </c>
      <c r="F31" s="148">
        <v>3610</v>
      </c>
      <c r="G31" s="148">
        <v>93</v>
      </c>
      <c r="H31" s="148" t="s">
        <v>161</v>
      </c>
      <c r="I31" s="148">
        <v>3517</v>
      </c>
      <c r="J31" s="148" t="s">
        <v>161</v>
      </c>
      <c r="K31" s="148">
        <v>38043</v>
      </c>
      <c r="L31" s="148">
        <v>33173</v>
      </c>
      <c r="M31" s="148">
        <v>4870</v>
      </c>
      <c r="N31" s="148">
        <v>2339</v>
      </c>
      <c r="O31" s="148">
        <v>1092</v>
      </c>
      <c r="P31" s="148">
        <v>9</v>
      </c>
      <c r="Q31" s="148">
        <v>1238</v>
      </c>
      <c r="R31" s="148" t="s">
        <v>161</v>
      </c>
      <c r="S31" s="148">
        <v>47701</v>
      </c>
      <c r="T31" s="148">
        <v>39998</v>
      </c>
      <c r="U31" s="148">
        <v>7703</v>
      </c>
      <c r="V31" s="148">
        <v>3653</v>
      </c>
      <c r="W31" s="148">
        <v>1262</v>
      </c>
      <c r="X31" s="148" t="s">
        <v>161</v>
      </c>
      <c r="Y31" s="148">
        <v>2388</v>
      </c>
      <c r="Z31" s="148">
        <v>3</v>
      </c>
      <c r="AA31" s="148">
        <v>30831</v>
      </c>
      <c r="AB31" s="148">
        <v>25655</v>
      </c>
      <c r="AC31" s="148">
        <v>5176</v>
      </c>
      <c r="AD31" s="148">
        <v>3348</v>
      </c>
      <c r="AE31" s="148">
        <v>1763</v>
      </c>
      <c r="AF31" s="148">
        <v>8</v>
      </c>
      <c r="AG31" s="148">
        <v>1577</v>
      </c>
      <c r="AH31" s="148" t="s">
        <v>161</v>
      </c>
      <c r="AI31" s="148">
        <v>10776</v>
      </c>
      <c r="AJ31" s="148">
        <v>5948</v>
      </c>
      <c r="AK31" s="148">
        <v>4828</v>
      </c>
      <c r="AL31" s="148">
        <v>2616</v>
      </c>
      <c r="AM31" s="148">
        <v>561</v>
      </c>
      <c r="AN31" s="148" t="s">
        <v>161</v>
      </c>
      <c r="AO31" s="148">
        <v>2055</v>
      </c>
      <c r="AP31" s="148" t="s">
        <v>161</v>
      </c>
      <c r="AQ31" s="148">
        <v>39843</v>
      </c>
      <c r="AR31" s="148">
        <v>35738</v>
      </c>
      <c r="AS31" s="148">
        <v>4105</v>
      </c>
      <c r="AT31" s="148">
        <v>2865</v>
      </c>
      <c r="AU31" s="148">
        <v>1459</v>
      </c>
      <c r="AV31" s="148" t="s">
        <v>161</v>
      </c>
      <c r="AW31" s="148">
        <v>1406</v>
      </c>
      <c r="AX31" s="148" t="s">
        <v>161</v>
      </c>
      <c r="AY31" s="148">
        <v>31456</v>
      </c>
      <c r="AZ31" s="148">
        <v>27976</v>
      </c>
      <c r="BA31" s="148">
        <v>3480</v>
      </c>
      <c r="BB31" s="148">
        <v>3345</v>
      </c>
      <c r="BC31" s="148">
        <v>2396</v>
      </c>
      <c r="BD31" s="148" t="s">
        <v>161</v>
      </c>
      <c r="BE31" s="148">
        <v>949</v>
      </c>
      <c r="BF31" s="148" t="s">
        <v>161</v>
      </c>
      <c r="BG31" s="148">
        <v>22206</v>
      </c>
      <c r="BH31" s="148">
        <v>19233</v>
      </c>
      <c r="BI31" s="148">
        <v>2973</v>
      </c>
      <c r="BJ31" s="148">
        <v>2731</v>
      </c>
      <c r="BK31" s="148">
        <v>1967</v>
      </c>
      <c r="BL31" s="148" t="s">
        <v>161</v>
      </c>
      <c r="BM31" s="148">
        <v>764</v>
      </c>
      <c r="BN31" s="148" t="s">
        <v>161</v>
      </c>
      <c r="BO31" s="148">
        <v>17590</v>
      </c>
      <c r="BP31" s="148">
        <v>16022</v>
      </c>
      <c r="BQ31" s="148">
        <v>1568</v>
      </c>
      <c r="BR31" s="148">
        <v>727</v>
      </c>
      <c r="BS31" s="148">
        <v>371</v>
      </c>
      <c r="BT31" s="148" t="s">
        <v>161</v>
      </c>
      <c r="BU31" s="148">
        <v>356</v>
      </c>
      <c r="BV31" s="148" t="s">
        <v>161</v>
      </c>
    </row>
    <row r="32" spans="1:74" s="77" customFormat="1" ht="15" customHeight="1" x14ac:dyDescent="0.25">
      <c r="A32" s="254" t="s">
        <v>238</v>
      </c>
      <c r="B32" s="253" t="s">
        <v>777</v>
      </c>
    </row>
    <row r="33" spans="1:74" s="41" customFormat="1" ht="15" customHeight="1" x14ac:dyDescent="0.3">
      <c r="A33" s="156" t="s">
        <v>192</v>
      </c>
      <c r="B33" s="157" t="s">
        <v>193</v>
      </c>
      <c r="C33" s="80" t="s">
        <v>161</v>
      </c>
      <c r="D33" s="80" t="s">
        <v>161</v>
      </c>
      <c r="E33" s="80" t="s">
        <v>161</v>
      </c>
      <c r="F33" s="71" t="s">
        <v>161</v>
      </c>
      <c r="G33" s="71" t="s">
        <v>239</v>
      </c>
      <c r="H33" s="71" t="s">
        <v>239</v>
      </c>
      <c r="I33" s="71" t="s">
        <v>239</v>
      </c>
      <c r="J33" s="71" t="s">
        <v>239</v>
      </c>
      <c r="K33" s="71">
        <v>0</v>
      </c>
      <c r="L33" s="71">
        <v>0</v>
      </c>
      <c r="M33" s="71">
        <v>0</v>
      </c>
      <c r="N33" s="71">
        <v>0</v>
      </c>
      <c r="O33" s="71">
        <v>0</v>
      </c>
      <c r="P33" s="71" t="s">
        <v>239</v>
      </c>
      <c r="Q33" s="71" t="s">
        <v>239</v>
      </c>
      <c r="R33" s="71" t="s">
        <v>239</v>
      </c>
      <c r="S33" s="71">
        <v>0</v>
      </c>
      <c r="T33" s="71">
        <v>0</v>
      </c>
      <c r="U33" s="71">
        <v>0.1</v>
      </c>
      <c r="V33" s="71">
        <v>0.1</v>
      </c>
      <c r="W33" s="71">
        <v>0</v>
      </c>
      <c r="X33" s="71" t="s">
        <v>239</v>
      </c>
      <c r="Y33" s="71">
        <v>0.2</v>
      </c>
      <c r="Z33" s="71" t="s">
        <v>239</v>
      </c>
      <c r="AA33" s="71" t="s">
        <v>161</v>
      </c>
      <c r="AB33" s="71" t="s">
        <v>161</v>
      </c>
      <c r="AC33" s="71" t="s">
        <v>239</v>
      </c>
      <c r="AD33" s="71" t="s">
        <v>239</v>
      </c>
      <c r="AE33" s="71" t="s">
        <v>239</v>
      </c>
      <c r="AF33" s="71" t="s">
        <v>239</v>
      </c>
      <c r="AG33" s="71" t="s">
        <v>161</v>
      </c>
      <c r="AH33" s="71" t="s">
        <v>239</v>
      </c>
      <c r="AI33" s="71" t="s">
        <v>161</v>
      </c>
      <c r="AJ33" s="71" t="s">
        <v>161</v>
      </c>
      <c r="AK33" s="71" t="s">
        <v>161</v>
      </c>
      <c r="AL33" s="71" t="s">
        <v>161</v>
      </c>
      <c r="AM33" s="71" t="s">
        <v>161</v>
      </c>
      <c r="AN33" s="71" t="s">
        <v>161</v>
      </c>
      <c r="AO33" s="71" t="s">
        <v>161</v>
      </c>
      <c r="AP33" s="71" t="s">
        <v>161</v>
      </c>
      <c r="AQ33" s="71" t="s">
        <v>161</v>
      </c>
      <c r="AR33" s="71" t="s">
        <v>161</v>
      </c>
      <c r="AS33" s="71" t="s">
        <v>161</v>
      </c>
      <c r="AT33" s="71" t="s">
        <v>161</v>
      </c>
      <c r="AU33" s="71" t="s">
        <v>161</v>
      </c>
      <c r="AV33" s="71" t="s">
        <v>161</v>
      </c>
      <c r="AW33" s="71" t="s">
        <v>161</v>
      </c>
      <c r="AX33" s="71" t="s">
        <v>161</v>
      </c>
      <c r="AY33" s="71" t="s">
        <v>161</v>
      </c>
      <c r="AZ33" s="71" t="s">
        <v>161</v>
      </c>
      <c r="BA33" s="71" t="s">
        <v>161</v>
      </c>
      <c r="BB33" s="71" t="s">
        <v>161</v>
      </c>
      <c r="BC33" s="71" t="s">
        <v>161</v>
      </c>
      <c r="BD33" s="71" t="s">
        <v>161</v>
      </c>
      <c r="BE33" s="71" t="s">
        <v>161</v>
      </c>
      <c r="BF33" s="71" t="s">
        <v>161</v>
      </c>
      <c r="BG33" s="71" t="s">
        <v>161</v>
      </c>
      <c r="BH33" s="71" t="s">
        <v>161</v>
      </c>
      <c r="BI33" s="71" t="s">
        <v>161</v>
      </c>
      <c r="BJ33" s="71" t="s">
        <v>161</v>
      </c>
      <c r="BK33" s="71" t="s">
        <v>161</v>
      </c>
      <c r="BL33" s="71" t="s">
        <v>161</v>
      </c>
      <c r="BM33" s="71" t="s">
        <v>161</v>
      </c>
      <c r="BN33" s="71" t="s">
        <v>161</v>
      </c>
      <c r="BO33" s="71" t="s">
        <v>161</v>
      </c>
      <c r="BP33" s="71" t="s">
        <v>161</v>
      </c>
      <c r="BQ33" s="71" t="s">
        <v>161</v>
      </c>
      <c r="BR33" s="71" t="s">
        <v>161</v>
      </c>
      <c r="BS33" s="71" t="s">
        <v>161</v>
      </c>
      <c r="BT33" s="71" t="s">
        <v>161</v>
      </c>
      <c r="BU33" s="71" t="s">
        <v>161</v>
      </c>
      <c r="BV33" s="71" t="s">
        <v>161</v>
      </c>
    </row>
    <row r="34" spans="1:74" s="41" customFormat="1" ht="15" customHeight="1" x14ac:dyDescent="0.3">
      <c r="A34" s="156" t="s">
        <v>194</v>
      </c>
      <c r="B34" s="158" t="s">
        <v>195</v>
      </c>
      <c r="C34" s="71">
        <v>0</v>
      </c>
      <c r="D34" s="71" t="s">
        <v>161</v>
      </c>
      <c r="E34" s="71">
        <v>0.1</v>
      </c>
      <c r="F34" s="71">
        <v>0.1</v>
      </c>
      <c r="G34" s="71" t="s">
        <v>239</v>
      </c>
      <c r="H34" s="71" t="s">
        <v>239</v>
      </c>
      <c r="I34" s="71">
        <v>0.1</v>
      </c>
      <c r="J34" s="71" t="s">
        <v>239</v>
      </c>
      <c r="K34" s="80" t="s">
        <v>161</v>
      </c>
      <c r="L34" s="80" t="s">
        <v>161</v>
      </c>
      <c r="M34" s="80" t="s">
        <v>161</v>
      </c>
      <c r="N34" s="71" t="s">
        <v>239</v>
      </c>
      <c r="O34" s="71" t="s">
        <v>239</v>
      </c>
      <c r="P34" s="71" t="s">
        <v>239</v>
      </c>
      <c r="Q34" s="71" t="s">
        <v>239</v>
      </c>
      <c r="R34" s="71" t="s">
        <v>239</v>
      </c>
      <c r="S34" s="71" t="s">
        <v>161</v>
      </c>
      <c r="T34" s="71" t="s">
        <v>161</v>
      </c>
      <c r="U34" s="71" t="s">
        <v>239</v>
      </c>
      <c r="V34" s="71" t="s">
        <v>239</v>
      </c>
      <c r="W34" s="71" t="s">
        <v>239</v>
      </c>
      <c r="X34" s="71" t="s">
        <v>239</v>
      </c>
      <c r="Y34" s="71" t="s">
        <v>239</v>
      </c>
      <c r="Z34" s="71" t="s">
        <v>239</v>
      </c>
      <c r="AA34" s="71" t="s">
        <v>161</v>
      </c>
      <c r="AB34" s="71" t="s">
        <v>161</v>
      </c>
      <c r="AC34" s="71" t="s">
        <v>239</v>
      </c>
      <c r="AD34" s="71" t="s">
        <v>239</v>
      </c>
      <c r="AE34" s="71" t="s">
        <v>239</v>
      </c>
      <c r="AF34" s="71" t="s">
        <v>239</v>
      </c>
      <c r="AG34" s="71" t="s">
        <v>239</v>
      </c>
      <c r="AH34" s="71" t="s">
        <v>239</v>
      </c>
      <c r="AI34" s="71" t="s">
        <v>161</v>
      </c>
      <c r="AJ34" s="71" t="s">
        <v>161</v>
      </c>
      <c r="AK34" s="71" t="s">
        <v>161</v>
      </c>
      <c r="AL34" s="71" t="s">
        <v>161</v>
      </c>
      <c r="AM34" s="71" t="s">
        <v>161</v>
      </c>
      <c r="AN34" s="71" t="s">
        <v>161</v>
      </c>
      <c r="AO34" s="71" t="s">
        <v>161</v>
      </c>
      <c r="AP34" s="71" t="s">
        <v>161</v>
      </c>
      <c r="AQ34" s="71" t="s">
        <v>161</v>
      </c>
      <c r="AR34" s="71" t="s">
        <v>161</v>
      </c>
      <c r="AS34" s="71" t="s">
        <v>161</v>
      </c>
      <c r="AT34" s="71" t="s">
        <v>161</v>
      </c>
      <c r="AU34" s="71" t="s">
        <v>161</v>
      </c>
      <c r="AV34" s="71" t="s">
        <v>161</v>
      </c>
      <c r="AW34" s="71" t="s">
        <v>161</v>
      </c>
      <c r="AX34" s="71" t="s">
        <v>161</v>
      </c>
      <c r="AY34" s="71" t="s">
        <v>161</v>
      </c>
      <c r="AZ34" s="71" t="s">
        <v>161</v>
      </c>
      <c r="BA34" s="71" t="s">
        <v>161</v>
      </c>
      <c r="BB34" s="71" t="s">
        <v>161</v>
      </c>
      <c r="BC34" s="71" t="s">
        <v>161</v>
      </c>
      <c r="BD34" s="71" t="s">
        <v>161</v>
      </c>
      <c r="BE34" s="71" t="s">
        <v>161</v>
      </c>
      <c r="BF34" s="71" t="s">
        <v>161</v>
      </c>
      <c r="BG34" s="71" t="s">
        <v>161</v>
      </c>
      <c r="BH34" s="71" t="s">
        <v>161</v>
      </c>
      <c r="BI34" s="71" t="s">
        <v>161</v>
      </c>
      <c r="BJ34" s="71" t="s">
        <v>161</v>
      </c>
      <c r="BK34" s="71" t="s">
        <v>161</v>
      </c>
      <c r="BL34" s="71" t="s">
        <v>161</v>
      </c>
      <c r="BM34" s="71" t="s">
        <v>161</v>
      </c>
      <c r="BN34" s="71" t="s">
        <v>161</v>
      </c>
      <c r="BO34" s="71" t="s">
        <v>161</v>
      </c>
      <c r="BP34" s="71" t="s">
        <v>161</v>
      </c>
      <c r="BQ34" s="71" t="s">
        <v>161</v>
      </c>
      <c r="BR34" s="71" t="s">
        <v>161</v>
      </c>
      <c r="BS34" s="71" t="s">
        <v>161</v>
      </c>
      <c r="BT34" s="71" t="s">
        <v>161</v>
      </c>
      <c r="BU34" s="71" t="s">
        <v>161</v>
      </c>
      <c r="BV34" s="71" t="s">
        <v>161</v>
      </c>
    </row>
    <row r="35" spans="1:74" s="41" customFormat="1" ht="15" customHeight="1" x14ac:dyDescent="0.3">
      <c r="A35" s="156" t="s">
        <v>196</v>
      </c>
      <c r="B35" s="158" t="s">
        <v>197</v>
      </c>
      <c r="C35" s="71">
        <v>0.2</v>
      </c>
      <c r="D35" s="71">
        <v>0.2</v>
      </c>
      <c r="E35" s="71">
        <v>0.1</v>
      </c>
      <c r="F35" s="71">
        <v>0.1</v>
      </c>
      <c r="G35" s="71">
        <v>0.1</v>
      </c>
      <c r="H35" s="71" t="s">
        <v>239</v>
      </c>
      <c r="I35" s="71">
        <v>0.2</v>
      </c>
      <c r="J35" s="71" t="s">
        <v>239</v>
      </c>
      <c r="K35" s="71">
        <v>0.2</v>
      </c>
      <c r="L35" s="71">
        <v>0.1</v>
      </c>
      <c r="M35" s="71">
        <v>0.5</v>
      </c>
      <c r="N35" s="71">
        <v>0.6</v>
      </c>
      <c r="O35" s="71" t="s">
        <v>239</v>
      </c>
      <c r="P35" s="71" t="s">
        <v>239</v>
      </c>
      <c r="Q35" s="71">
        <v>1.3</v>
      </c>
      <c r="R35" s="71" t="s">
        <v>239</v>
      </c>
      <c r="S35" s="71" t="s">
        <v>161</v>
      </c>
      <c r="T35" s="71" t="s">
        <v>161</v>
      </c>
      <c r="U35" s="71" t="s">
        <v>239</v>
      </c>
      <c r="V35" s="71" t="s">
        <v>239</v>
      </c>
      <c r="W35" s="71" t="s">
        <v>239</v>
      </c>
      <c r="X35" s="71" t="s">
        <v>239</v>
      </c>
      <c r="Y35" s="71" t="s">
        <v>239</v>
      </c>
      <c r="Z35" s="71" t="s">
        <v>239</v>
      </c>
      <c r="AA35" s="71" t="s">
        <v>161</v>
      </c>
      <c r="AB35" s="71" t="s">
        <v>161</v>
      </c>
      <c r="AC35" s="71" t="s">
        <v>239</v>
      </c>
      <c r="AD35" s="71" t="s">
        <v>239</v>
      </c>
      <c r="AE35" s="71" t="s">
        <v>239</v>
      </c>
      <c r="AF35" s="71" t="s">
        <v>239</v>
      </c>
      <c r="AG35" s="71" t="s">
        <v>239</v>
      </c>
      <c r="AH35" s="71" t="s">
        <v>239</v>
      </c>
      <c r="AI35" s="71">
        <v>0</v>
      </c>
      <c r="AJ35" s="71" t="s">
        <v>161</v>
      </c>
      <c r="AK35" s="71">
        <v>0.1</v>
      </c>
      <c r="AL35" s="71">
        <v>0.1</v>
      </c>
      <c r="AM35" s="71">
        <v>0.3</v>
      </c>
      <c r="AN35" s="71" t="s">
        <v>161</v>
      </c>
      <c r="AO35" s="71" t="s">
        <v>161</v>
      </c>
      <c r="AP35" s="71" t="s">
        <v>161</v>
      </c>
      <c r="AQ35" s="71">
        <v>0.4</v>
      </c>
      <c r="AR35" s="71">
        <v>0.4</v>
      </c>
      <c r="AS35" s="71">
        <v>0.1</v>
      </c>
      <c r="AT35" s="71">
        <v>0.2</v>
      </c>
      <c r="AU35" s="71">
        <v>0.7</v>
      </c>
      <c r="AV35" s="71" t="s">
        <v>161</v>
      </c>
      <c r="AW35" s="71" t="s">
        <v>161</v>
      </c>
      <c r="AX35" s="71" t="s">
        <v>161</v>
      </c>
      <c r="AY35" s="71">
        <v>0.4</v>
      </c>
      <c r="AZ35" s="71">
        <v>0.4</v>
      </c>
      <c r="BA35" s="71">
        <v>0.1</v>
      </c>
      <c r="BB35" s="71">
        <v>0.2</v>
      </c>
      <c r="BC35" s="71">
        <v>0.3</v>
      </c>
      <c r="BD35" s="71" t="s">
        <v>161</v>
      </c>
      <c r="BE35" s="71" t="s">
        <v>161</v>
      </c>
      <c r="BF35" s="71" t="s">
        <v>161</v>
      </c>
      <c r="BG35" s="71">
        <v>0.2</v>
      </c>
      <c r="BH35" s="71">
        <v>0.3</v>
      </c>
      <c r="BI35" s="71">
        <v>0.1</v>
      </c>
      <c r="BJ35" s="71">
        <v>0.2</v>
      </c>
      <c r="BK35" s="71">
        <v>0.4</v>
      </c>
      <c r="BL35" s="71" t="s">
        <v>161</v>
      </c>
      <c r="BM35" s="71" t="s">
        <v>161</v>
      </c>
      <c r="BN35" s="71" t="s">
        <v>161</v>
      </c>
      <c r="BO35" s="71" t="s">
        <v>161</v>
      </c>
      <c r="BP35" s="71" t="s">
        <v>161</v>
      </c>
      <c r="BQ35" s="71" t="s">
        <v>161</v>
      </c>
      <c r="BR35" s="71" t="s">
        <v>161</v>
      </c>
      <c r="BS35" s="71" t="s">
        <v>161</v>
      </c>
      <c r="BT35" s="71" t="s">
        <v>161</v>
      </c>
      <c r="BU35" s="71" t="s">
        <v>161</v>
      </c>
      <c r="BV35" s="71" t="s">
        <v>161</v>
      </c>
    </row>
    <row r="36" spans="1:74" s="41" customFormat="1" ht="15" customHeight="1" x14ac:dyDescent="0.3">
      <c r="A36" s="156" t="s">
        <v>198</v>
      </c>
      <c r="B36" s="158" t="s">
        <v>199</v>
      </c>
      <c r="C36" s="71">
        <v>0.1</v>
      </c>
      <c r="D36" s="71">
        <v>0.1</v>
      </c>
      <c r="E36" s="71">
        <v>0</v>
      </c>
      <c r="F36" s="71">
        <v>0.1</v>
      </c>
      <c r="G36" s="71">
        <v>0.2</v>
      </c>
      <c r="H36" s="71" t="s">
        <v>239</v>
      </c>
      <c r="I36" s="71" t="s">
        <v>239</v>
      </c>
      <c r="J36" s="71" t="s">
        <v>239</v>
      </c>
      <c r="K36" s="71">
        <v>0</v>
      </c>
      <c r="L36" s="71">
        <v>0</v>
      </c>
      <c r="M36" s="71">
        <v>0</v>
      </c>
      <c r="N36" s="71">
        <v>0</v>
      </c>
      <c r="O36" s="71">
        <v>0</v>
      </c>
      <c r="P36" s="71" t="s">
        <v>239</v>
      </c>
      <c r="Q36" s="71" t="s">
        <v>239</v>
      </c>
      <c r="R36" s="71" t="s">
        <v>239</v>
      </c>
      <c r="S36" s="71">
        <v>0</v>
      </c>
      <c r="T36" s="71">
        <v>0</v>
      </c>
      <c r="U36" s="71">
        <v>0</v>
      </c>
      <c r="V36" s="71">
        <v>0</v>
      </c>
      <c r="W36" s="71">
        <v>0.1</v>
      </c>
      <c r="X36" s="71" t="s">
        <v>239</v>
      </c>
      <c r="Y36" s="71" t="s">
        <v>239</v>
      </c>
      <c r="Z36" s="71" t="s">
        <v>239</v>
      </c>
      <c r="AA36" s="71" t="s">
        <v>161</v>
      </c>
      <c r="AB36" s="71" t="s">
        <v>161</v>
      </c>
      <c r="AC36" s="71" t="s">
        <v>239</v>
      </c>
      <c r="AD36" s="71" t="s">
        <v>239</v>
      </c>
      <c r="AE36" s="71" t="s">
        <v>239</v>
      </c>
      <c r="AF36" s="71" t="s">
        <v>239</v>
      </c>
      <c r="AG36" s="71" t="s">
        <v>239</v>
      </c>
      <c r="AH36" s="71" t="s">
        <v>239</v>
      </c>
      <c r="AI36" s="71" t="s">
        <v>161</v>
      </c>
      <c r="AJ36" s="71" t="s">
        <v>161</v>
      </c>
      <c r="AK36" s="71" t="s">
        <v>161</v>
      </c>
      <c r="AL36" s="71" t="s">
        <v>161</v>
      </c>
      <c r="AM36" s="71" t="s">
        <v>161</v>
      </c>
      <c r="AN36" s="71" t="s">
        <v>161</v>
      </c>
      <c r="AO36" s="71" t="s">
        <v>161</v>
      </c>
      <c r="AP36" s="71" t="s">
        <v>161</v>
      </c>
      <c r="AQ36" s="71" t="s">
        <v>161</v>
      </c>
      <c r="AR36" s="71" t="s">
        <v>161</v>
      </c>
      <c r="AS36" s="71" t="s">
        <v>161</v>
      </c>
      <c r="AT36" s="71" t="s">
        <v>161</v>
      </c>
      <c r="AU36" s="71" t="s">
        <v>161</v>
      </c>
      <c r="AV36" s="71" t="s">
        <v>161</v>
      </c>
      <c r="AW36" s="71" t="s">
        <v>161</v>
      </c>
      <c r="AX36" s="71" t="s">
        <v>161</v>
      </c>
      <c r="AY36" s="71" t="s">
        <v>161</v>
      </c>
      <c r="AZ36" s="71" t="s">
        <v>161</v>
      </c>
      <c r="BA36" s="71" t="s">
        <v>161</v>
      </c>
      <c r="BB36" s="71" t="s">
        <v>161</v>
      </c>
      <c r="BC36" s="71" t="s">
        <v>161</v>
      </c>
      <c r="BD36" s="71" t="s">
        <v>161</v>
      </c>
      <c r="BE36" s="71" t="s">
        <v>161</v>
      </c>
      <c r="BF36" s="71" t="s">
        <v>161</v>
      </c>
      <c r="BG36" s="71" t="s">
        <v>161</v>
      </c>
      <c r="BH36" s="71" t="s">
        <v>161</v>
      </c>
      <c r="BI36" s="71" t="s">
        <v>161</v>
      </c>
      <c r="BJ36" s="71" t="s">
        <v>161</v>
      </c>
      <c r="BK36" s="71" t="s">
        <v>161</v>
      </c>
      <c r="BL36" s="71" t="s">
        <v>161</v>
      </c>
      <c r="BM36" s="71" t="s">
        <v>161</v>
      </c>
      <c r="BN36" s="71" t="s">
        <v>161</v>
      </c>
      <c r="BO36" s="71" t="s">
        <v>161</v>
      </c>
      <c r="BP36" s="71" t="s">
        <v>161</v>
      </c>
      <c r="BQ36" s="71" t="s">
        <v>161</v>
      </c>
      <c r="BR36" s="71" t="s">
        <v>161</v>
      </c>
      <c r="BS36" s="71" t="s">
        <v>161</v>
      </c>
      <c r="BT36" s="71" t="s">
        <v>161</v>
      </c>
      <c r="BU36" s="71" t="s">
        <v>161</v>
      </c>
      <c r="BV36" s="71" t="s">
        <v>161</v>
      </c>
    </row>
    <row r="37" spans="1:74" s="41" customFormat="1" ht="15" customHeight="1" x14ac:dyDescent="0.3">
      <c r="A37" s="156" t="s">
        <v>200</v>
      </c>
      <c r="B37" s="158" t="s">
        <v>201</v>
      </c>
      <c r="C37" s="80" t="s">
        <v>161</v>
      </c>
      <c r="D37" s="80" t="s">
        <v>161</v>
      </c>
      <c r="E37" s="80" t="s">
        <v>161</v>
      </c>
      <c r="F37" s="71" t="s">
        <v>239</v>
      </c>
      <c r="G37" s="71" t="s">
        <v>239</v>
      </c>
      <c r="H37" s="71" t="s">
        <v>239</v>
      </c>
      <c r="I37" s="71" t="s">
        <v>239</v>
      </c>
      <c r="J37" s="71" t="s">
        <v>239</v>
      </c>
      <c r="K37" s="80" t="s">
        <v>161</v>
      </c>
      <c r="L37" s="80" t="s">
        <v>161</v>
      </c>
      <c r="M37" s="80" t="s">
        <v>161</v>
      </c>
      <c r="N37" s="71" t="s">
        <v>239</v>
      </c>
      <c r="O37" s="71" t="s">
        <v>239</v>
      </c>
      <c r="P37" s="71" t="s">
        <v>239</v>
      </c>
      <c r="Q37" s="71" t="s">
        <v>239</v>
      </c>
      <c r="R37" s="71" t="s">
        <v>239</v>
      </c>
      <c r="S37" s="71" t="s">
        <v>161</v>
      </c>
      <c r="T37" s="71" t="s">
        <v>161</v>
      </c>
      <c r="U37" s="71" t="s">
        <v>239</v>
      </c>
      <c r="V37" s="71" t="s">
        <v>239</v>
      </c>
      <c r="W37" s="71" t="s">
        <v>239</v>
      </c>
      <c r="X37" s="71" t="s">
        <v>239</v>
      </c>
      <c r="Y37" s="71" t="s">
        <v>239</v>
      </c>
      <c r="Z37" s="71" t="s">
        <v>239</v>
      </c>
      <c r="AA37" s="71" t="s">
        <v>161</v>
      </c>
      <c r="AB37" s="71" t="s">
        <v>161</v>
      </c>
      <c r="AC37" s="71" t="s">
        <v>239</v>
      </c>
      <c r="AD37" s="71" t="s">
        <v>239</v>
      </c>
      <c r="AE37" s="71" t="s">
        <v>239</v>
      </c>
      <c r="AF37" s="71" t="s">
        <v>239</v>
      </c>
      <c r="AG37" s="71" t="s">
        <v>239</v>
      </c>
      <c r="AH37" s="71" t="s">
        <v>239</v>
      </c>
      <c r="AI37" s="71" t="s">
        <v>161</v>
      </c>
      <c r="AJ37" s="71" t="s">
        <v>161</v>
      </c>
      <c r="AK37" s="71" t="s">
        <v>161</v>
      </c>
      <c r="AL37" s="71" t="s">
        <v>161</v>
      </c>
      <c r="AM37" s="71" t="s">
        <v>161</v>
      </c>
      <c r="AN37" s="71" t="s">
        <v>161</v>
      </c>
      <c r="AO37" s="71" t="s">
        <v>161</v>
      </c>
      <c r="AP37" s="71" t="s">
        <v>161</v>
      </c>
      <c r="AQ37" s="71" t="s">
        <v>161</v>
      </c>
      <c r="AR37" s="71" t="s">
        <v>161</v>
      </c>
      <c r="AS37" s="71" t="s">
        <v>161</v>
      </c>
      <c r="AT37" s="71" t="s">
        <v>161</v>
      </c>
      <c r="AU37" s="71" t="s">
        <v>161</v>
      </c>
      <c r="AV37" s="71" t="s">
        <v>161</v>
      </c>
      <c r="AW37" s="71" t="s">
        <v>161</v>
      </c>
      <c r="AX37" s="71" t="s">
        <v>161</v>
      </c>
      <c r="AY37" s="71" t="s">
        <v>161</v>
      </c>
      <c r="AZ37" s="71" t="s">
        <v>161</v>
      </c>
      <c r="BA37" s="71" t="s">
        <v>161</v>
      </c>
      <c r="BB37" s="71" t="s">
        <v>161</v>
      </c>
      <c r="BC37" s="71" t="s">
        <v>161</v>
      </c>
      <c r="BD37" s="71" t="s">
        <v>161</v>
      </c>
      <c r="BE37" s="71" t="s">
        <v>161</v>
      </c>
      <c r="BF37" s="71" t="s">
        <v>161</v>
      </c>
      <c r="BG37" s="71" t="s">
        <v>161</v>
      </c>
      <c r="BH37" s="71" t="s">
        <v>161</v>
      </c>
      <c r="BI37" s="71" t="s">
        <v>161</v>
      </c>
      <c r="BJ37" s="71" t="s">
        <v>161</v>
      </c>
      <c r="BK37" s="71" t="s">
        <v>161</v>
      </c>
      <c r="BL37" s="71" t="s">
        <v>161</v>
      </c>
      <c r="BM37" s="71" t="s">
        <v>161</v>
      </c>
      <c r="BN37" s="71" t="s">
        <v>161</v>
      </c>
      <c r="BO37" s="71" t="s">
        <v>161</v>
      </c>
      <c r="BP37" s="71" t="s">
        <v>161</v>
      </c>
      <c r="BQ37" s="71" t="s">
        <v>161</v>
      </c>
      <c r="BR37" s="71" t="s">
        <v>161</v>
      </c>
      <c r="BS37" s="71" t="s">
        <v>161</v>
      </c>
      <c r="BT37" s="71" t="s">
        <v>161</v>
      </c>
      <c r="BU37" s="71" t="s">
        <v>161</v>
      </c>
      <c r="BV37" s="71" t="s">
        <v>161</v>
      </c>
    </row>
    <row r="38" spans="1:74" s="41" customFormat="1" ht="15" customHeight="1" x14ac:dyDescent="0.3">
      <c r="A38" s="156" t="s">
        <v>202</v>
      </c>
      <c r="B38" s="157" t="s">
        <v>203</v>
      </c>
      <c r="C38" s="71">
        <v>0.8</v>
      </c>
      <c r="D38" s="71">
        <v>0.6</v>
      </c>
      <c r="E38" s="71">
        <v>1.5</v>
      </c>
      <c r="F38" s="71">
        <v>1.9</v>
      </c>
      <c r="G38" s="71">
        <v>4.9000000000000004</v>
      </c>
      <c r="H38" s="71" t="s">
        <v>239</v>
      </c>
      <c r="I38" s="71">
        <v>1.1000000000000001</v>
      </c>
      <c r="J38" s="71" t="s">
        <v>239</v>
      </c>
      <c r="K38" s="71">
        <v>1.1000000000000001</v>
      </c>
      <c r="L38" s="71">
        <v>0.9</v>
      </c>
      <c r="M38" s="71">
        <v>1.8</v>
      </c>
      <c r="N38" s="71">
        <v>2</v>
      </c>
      <c r="O38" s="71">
        <v>4.2</v>
      </c>
      <c r="P38" s="71" t="s">
        <v>239</v>
      </c>
      <c r="Q38" s="71">
        <v>1.9</v>
      </c>
      <c r="R38" s="71" t="s">
        <v>239</v>
      </c>
      <c r="S38" s="71">
        <v>0.8</v>
      </c>
      <c r="T38" s="71">
        <v>0.7</v>
      </c>
      <c r="U38" s="71">
        <v>1.5</v>
      </c>
      <c r="V38" s="71">
        <v>1.6</v>
      </c>
      <c r="W38" s="71">
        <v>3.6</v>
      </c>
      <c r="X38" s="71" t="s">
        <v>239</v>
      </c>
      <c r="Y38" s="71">
        <v>1.9</v>
      </c>
      <c r="Z38" s="71" t="s">
        <v>239</v>
      </c>
      <c r="AA38" s="71">
        <v>0.4</v>
      </c>
      <c r="AB38" s="71">
        <v>0.3</v>
      </c>
      <c r="AC38" s="71">
        <v>1.2</v>
      </c>
      <c r="AD38" s="71">
        <v>1.6</v>
      </c>
      <c r="AE38" s="71">
        <v>3.2</v>
      </c>
      <c r="AF38" s="71" t="s">
        <v>239</v>
      </c>
      <c r="AG38" s="71">
        <v>1.8</v>
      </c>
      <c r="AH38" s="71" t="s">
        <v>239</v>
      </c>
      <c r="AI38" s="71">
        <v>2</v>
      </c>
      <c r="AJ38" s="71">
        <v>2.1</v>
      </c>
      <c r="AK38" s="71">
        <v>1.7</v>
      </c>
      <c r="AL38" s="71">
        <v>2</v>
      </c>
      <c r="AM38" s="71">
        <v>2.7</v>
      </c>
      <c r="AN38" s="71" t="s">
        <v>161</v>
      </c>
      <c r="AO38" s="71">
        <v>2.2999999999999998</v>
      </c>
      <c r="AP38" s="71" t="s">
        <v>161</v>
      </c>
      <c r="AQ38" s="71">
        <v>0.4</v>
      </c>
      <c r="AR38" s="71">
        <v>0.3</v>
      </c>
      <c r="AS38" s="71">
        <v>1</v>
      </c>
      <c r="AT38" s="71">
        <v>1.4</v>
      </c>
      <c r="AU38" s="71">
        <v>3</v>
      </c>
      <c r="AV38" s="71" t="s">
        <v>161</v>
      </c>
      <c r="AW38" s="71">
        <v>2.9</v>
      </c>
      <c r="AX38" s="71" t="s">
        <v>161</v>
      </c>
      <c r="AY38" s="71">
        <v>0.4</v>
      </c>
      <c r="AZ38" s="71">
        <v>0.3</v>
      </c>
      <c r="BA38" s="71">
        <v>1</v>
      </c>
      <c r="BB38" s="71">
        <v>1.2</v>
      </c>
      <c r="BC38" s="71">
        <v>1.4</v>
      </c>
      <c r="BD38" s="71" t="s">
        <v>161</v>
      </c>
      <c r="BE38" s="71">
        <v>3.5</v>
      </c>
      <c r="BF38" s="71" t="s">
        <v>161</v>
      </c>
      <c r="BG38" s="71">
        <v>0.4</v>
      </c>
      <c r="BH38" s="71">
        <v>0.3</v>
      </c>
      <c r="BI38" s="71">
        <v>0.8</v>
      </c>
      <c r="BJ38" s="71">
        <v>1.1000000000000001</v>
      </c>
      <c r="BK38" s="71">
        <v>2</v>
      </c>
      <c r="BL38" s="71" t="s">
        <v>161</v>
      </c>
      <c r="BM38" s="71">
        <v>2.4</v>
      </c>
      <c r="BN38" s="71" t="s">
        <v>161</v>
      </c>
      <c r="BO38" s="71" t="s">
        <v>161</v>
      </c>
      <c r="BP38" s="71" t="s">
        <v>161</v>
      </c>
      <c r="BQ38" s="71" t="s">
        <v>161</v>
      </c>
      <c r="BR38" s="71" t="s">
        <v>161</v>
      </c>
      <c r="BS38" s="71" t="s">
        <v>161</v>
      </c>
      <c r="BT38" s="71" t="s">
        <v>161</v>
      </c>
      <c r="BU38" s="71" t="s">
        <v>161</v>
      </c>
      <c r="BV38" s="71" t="s">
        <v>161</v>
      </c>
    </row>
    <row r="39" spans="1:74" s="41" customFormat="1" ht="15" customHeight="1" x14ac:dyDescent="0.3">
      <c r="A39" s="156" t="s">
        <v>204</v>
      </c>
      <c r="B39" s="157" t="s">
        <v>205</v>
      </c>
      <c r="C39" s="80" t="s">
        <v>161</v>
      </c>
      <c r="D39" s="80" t="s">
        <v>161</v>
      </c>
      <c r="E39" s="80" t="s">
        <v>161</v>
      </c>
      <c r="F39" s="71" t="s">
        <v>239</v>
      </c>
      <c r="G39" s="71" t="s">
        <v>239</v>
      </c>
      <c r="H39" s="71" t="s">
        <v>239</v>
      </c>
      <c r="I39" s="71" t="s">
        <v>239</v>
      </c>
      <c r="J39" s="71" t="s">
        <v>239</v>
      </c>
      <c r="K39" s="80" t="s">
        <v>161</v>
      </c>
      <c r="L39" s="80" t="s">
        <v>161</v>
      </c>
      <c r="M39" s="80" t="s">
        <v>161</v>
      </c>
      <c r="N39" s="71" t="s">
        <v>239</v>
      </c>
      <c r="O39" s="71" t="s">
        <v>239</v>
      </c>
      <c r="P39" s="71" t="s">
        <v>239</v>
      </c>
      <c r="Q39" s="71" t="s">
        <v>239</v>
      </c>
      <c r="R39" s="71" t="s">
        <v>239</v>
      </c>
      <c r="S39" s="71" t="s">
        <v>161</v>
      </c>
      <c r="T39" s="71" t="s">
        <v>161</v>
      </c>
      <c r="U39" s="71" t="s">
        <v>239</v>
      </c>
      <c r="V39" s="71" t="s">
        <v>239</v>
      </c>
      <c r="W39" s="71" t="s">
        <v>239</v>
      </c>
      <c r="X39" s="71" t="s">
        <v>239</v>
      </c>
      <c r="Y39" s="71" t="s">
        <v>239</v>
      </c>
      <c r="Z39" s="71" t="s">
        <v>239</v>
      </c>
      <c r="AA39" s="71" t="s">
        <v>161</v>
      </c>
      <c r="AB39" s="71" t="s">
        <v>161</v>
      </c>
      <c r="AC39" s="71" t="s">
        <v>239</v>
      </c>
      <c r="AD39" s="71" t="s">
        <v>239</v>
      </c>
      <c r="AE39" s="71" t="s">
        <v>239</v>
      </c>
      <c r="AF39" s="71" t="s">
        <v>239</v>
      </c>
      <c r="AG39" s="71" t="s">
        <v>239</v>
      </c>
      <c r="AH39" s="71" t="s">
        <v>239</v>
      </c>
      <c r="AI39" s="71" t="s">
        <v>161</v>
      </c>
      <c r="AJ39" s="71" t="s">
        <v>161</v>
      </c>
      <c r="AK39" s="71" t="s">
        <v>161</v>
      </c>
      <c r="AL39" s="71" t="s">
        <v>161</v>
      </c>
      <c r="AM39" s="71" t="s">
        <v>161</v>
      </c>
      <c r="AN39" s="71" t="s">
        <v>161</v>
      </c>
      <c r="AO39" s="71" t="s">
        <v>161</v>
      </c>
      <c r="AP39" s="71" t="s">
        <v>161</v>
      </c>
      <c r="AQ39" s="71" t="s">
        <v>161</v>
      </c>
      <c r="AR39" s="71" t="s">
        <v>161</v>
      </c>
      <c r="AS39" s="71" t="s">
        <v>161</v>
      </c>
      <c r="AT39" s="71" t="s">
        <v>161</v>
      </c>
      <c r="AU39" s="71" t="s">
        <v>161</v>
      </c>
      <c r="AV39" s="71" t="s">
        <v>161</v>
      </c>
      <c r="AW39" s="71" t="s">
        <v>161</v>
      </c>
      <c r="AX39" s="71" t="s">
        <v>161</v>
      </c>
      <c r="AY39" s="71" t="s">
        <v>161</v>
      </c>
      <c r="AZ39" s="71" t="s">
        <v>161</v>
      </c>
      <c r="BA39" s="71" t="s">
        <v>161</v>
      </c>
      <c r="BB39" s="71" t="s">
        <v>161</v>
      </c>
      <c r="BC39" s="71" t="s">
        <v>161</v>
      </c>
      <c r="BD39" s="71" t="s">
        <v>161</v>
      </c>
      <c r="BE39" s="71" t="s">
        <v>161</v>
      </c>
      <c r="BF39" s="71" t="s">
        <v>161</v>
      </c>
      <c r="BG39" s="71" t="s">
        <v>161</v>
      </c>
      <c r="BH39" s="71" t="s">
        <v>161</v>
      </c>
      <c r="BI39" s="71" t="s">
        <v>161</v>
      </c>
      <c r="BJ39" s="71" t="s">
        <v>161</v>
      </c>
      <c r="BK39" s="71" t="s">
        <v>161</v>
      </c>
      <c r="BL39" s="71" t="s">
        <v>161</v>
      </c>
      <c r="BM39" s="71" t="s">
        <v>161</v>
      </c>
      <c r="BN39" s="71" t="s">
        <v>161</v>
      </c>
      <c r="BO39" s="71" t="s">
        <v>161</v>
      </c>
      <c r="BP39" s="71" t="s">
        <v>161</v>
      </c>
      <c r="BQ39" s="71" t="s">
        <v>161</v>
      </c>
      <c r="BR39" s="71" t="s">
        <v>161</v>
      </c>
      <c r="BS39" s="71" t="s">
        <v>161</v>
      </c>
      <c r="BT39" s="71" t="s">
        <v>161</v>
      </c>
      <c r="BU39" s="71" t="s">
        <v>161</v>
      </c>
      <c r="BV39" s="71" t="s">
        <v>161</v>
      </c>
    </row>
    <row r="40" spans="1:74" s="41" customFormat="1" ht="15" customHeight="1" x14ac:dyDescent="0.3">
      <c r="A40" s="156" t="s">
        <v>206</v>
      </c>
      <c r="B40" s="158" t="s">
        <v>207</v>
      </c>
      <c r="C40" s="71">
        <v>52.5</v>
      </c>
      <c r="D40" s="71">
        <v>48.8</v>
      </c>
      <c r="E40" s="71">
        <v>64</v>
      </c>
      <c r="F40" s="71">
        <v>64.400000000000006</v>
      </c>
      <c r="G40" s="71">
        <v>77.5</v>
      </c>
      <c r="H40" s="71">
        <v>88.5</v>
      </c>
      <c r="I40" s="71">
        <v>45.3</v>
      </c>
      <c r="J40" s="71">
        <v>31.7</v>
      </c>
      <c r="K40" s="71">
        <v>58.2</v>
      </c>
      <c r="L40" s="71">
        <v>56.4</v>
      </c>
      <c r="M40" s="71">
        <v>65.5</v>
      </c>
      <c r="N40" s="71">
        <v>65</v>
      </c>
      <c r="O40" s="71">
        <v>46.1</v>
      </c>
      <c r="P40" s="71">
        <v>86.7</v>
      </c>
      <c r="Q40" s="71">
        <v>61.4</v>
      </c>
      <c r="R40" s="71">
        <v>100</v>
      </c>
      <c r="S40" s="71">
        <v>63.5</v>
      </c>
      <c r="T40" s="71">
        <v>63.5</v>
      </c>
      <c r="U40" s="71">
        <v>63.5</v>
      </c>
      <c r="V40" s="71">
        <v>64.599999999999994</v>
      </c>
      <c r="W40" s="71">
        <v>45.8</v>
      </c>
      <c r="X40" s="71">
        <v>90.1</v>
      </c>
      <c r="Y40" s="71">
        <v>51.5</v>
      </c>
      <c r="Z40" s="71">
        <v>98.4</v>
      </c>
      <c r="AA40" s="71">
        <v>81.3</v>
      </c>
      <c r="AB40" s="71">
        <v>83.3</v>
      </c>
      <c r="AC40" s="71">
        <v>70.5</v>
      </c>
      <c r="AD40" s="71">
        <v>70.3</v>
      </c>
      <c r="AE40" s="71">
        <v>50.8</v>
      </c>
      <c r="AF40" s="71">
        <v>93.7</v>
      </c>
      <c r="AG40" s="71">
        <v>59.9</v>
      </c>
      <c r="AH40" s="71">
        <v>95.9</v>
      </c>
      <c r="AI40" s="71">
        <v>81.599999999999994</v>
      </c>
      <c r="AJ40" s="71">
        <v>82.5</v>
      </c>
      <c r="AK40" s="71">
        <v>76.5</v>
      </c>
      <c r="AL40" s="71">
        <v>78.5</v>
      </c>
      <c r="AM40" s="71">
        <v>85.2</v>
      </c>
      <c r="AN40" s="71">
        <v>97.3</v>
      </c>
      <c r="AO40" s="71">
        <v>54.3</v>
      </c>
      <c r="AP40" s="71" t="s">
        <v>161</v>
      </c>
      <c r="AQ40" s="71">
        <v>85.4</v>
      </c>
      <c r="AR40" s="71">
        <v>84.6</v>
      </c>
      <c r="AS40" s="71">
        <v>89.2</v>
      </c>
      <c r="AT40" s="71">
        <v>85.9</v>
      </c>
      <c r="AU40" s="71">
        <v>73.400000000000006</v>
      </c>
      <c r="AV40" s="71">
        <v>98.9</v>
      </c>
      <c r="AW40" s="71">
        <v>67.5</v>
      </c>
      <c r="AX40" s="71">
        <v>100</v>
      </c>
      <c r="AY40" s="71">
        <v>88.7</v>
      </c>
      <c r="AZ40" s="71">
        <v>88.5</v>
      </c>
      <c r="BA40" s="71">
        <v>90.6</v>
      </c>
      <c r="BB40" s="71">
        <v>87.5</v>
      </c>
      <c r="BC40" s="71">
        <v>85.9</v>
      </c>
      <c r="BD40" s="71">
        <v>97.9</v>
      </c>
      <c r="BE40" s="71">
        <v>69.099999999999994</v>
      </c>
      <c r="BF40" s="71">
        <v>100</v>
      </c>
      <c r="BG40" s="71">
        <v>89.6</v>
      </c>
      <c r="BH40" s="71">
        <v>89.6</v>
      </c>
      <c r="BI40" s="71">
        <v>89.9</v>
      </c>
      <c r="BJ40" s="71">
        <v>87.3</v>
      </c>
      <c r="BK40" s="71">
        <v>77.599999999999994</v>
      </c>
      <c r="BL40" s="71">
        <v>98.4</v>
      </c>
      <c r="BM40" s="71">
        <v>73.099999999999994</v>
      </c>
      <c r="BN40" s="71">
        <v>100</v>
      </c>
      <c r="BO40" s="71">
        <v>95.9</v>
      </c>
      <c r="BP40" s="71">
        <v>95.7</v>
      </c>
      <c r="BQ40" s="71">
        <v>96.7</v>
      </c>
      <c r="BR40" s="71">
        <v>96.9</v>
      </c>
      <c r="BS40" s="71">
        <v>94.1</v>
      </c>
      <c r="BT40" s="71">
        <v>100</v>
      </c>
      <c r="BU40" s="71">
        <v>96.8</v>
      </c>
      <c r="BV40" s="71" t="s">
        <v>161</v>
      </c>
    </row>
    <row r="41" spans="1:74" s="41" customFormat="1" ht="15" customHeight="1" x14ac:dyDescent="0.3">
      <c r="A41" s="156" t="s">
        <v>208</v>
      </c>
      <c r="B41" s="157" t="s">
        <v>209</v>
      </c>
      <c r="C41" s="80" t="s">
        <v>161</v>
      </c>
      <c r="D41" s="80" t="s">
        <v>161</v>
      </c>
      <c r="E41" s="80" t="s">
        <v>161</v>
      </c>
      <c r="F41" s="71" t="s">
        <v>239</v>
      </c>
      <c r="G41" s="71" t="s">
        <v>239</v>
      </c>
      <c r="H41" s="71" t="s">
        <v>239</v>
      </c>
      <c r="I41" s="71" t="s">
        <v>239</v>
      </c>
      <c r="J41" s="71" t="s">
        <v>239</v>
      </c>
      <c r="K41" s="71">
        <v>0</v>
      </c>
      <c r="L41" s="71" t="s">
        <v>161</v>
      </c>
      <c r="M41" s="71">
        <v>0</v>
      </c>
      <c r="N41" s="71">
        <v>0</v>
      </c>
      <c r="O41" s="71">
        <v>0.2</v>
      </c>
      <c r="P41" s="71" t="s">
        <v>239</v>
      </c>
      <c r="Q41" s="71" t="s">
        <v>239</v>
      </c>
      <c r="R41" s="71" t="s">
        <v>239</v>
      </c>
      <c r="S41" s="71" t="s">
        <v>161</v>
      </c>
      <c r="T41" s="71" t="s">
        <v>161</v>
      </c>
      <c r="U41" s="71" t="s">
        <v>239</v>
      </c>
      <c r="V41" s="71" t="s">
        <v>239</v>
      </c>
      <c r="W41" s="71" t="s">
        <v>239</v>
      </c>
      <c r="X41" s="71" t="s">
        <v>239</v>
      </c>
      <c r="Y41" s="71" t="s">
        <v>239</v>
      </c>
      <c r="Z41" s="71" t="s">
        <v>239</v>
      </c>
      <c r="AA41" s="71" t="s">
        <v>161</v>
      </c>
      <c r="AB41" s="71" t="s">
        <v>161</v>
      </c>
      <c r="AC41" s="71" t="s">
        <v>239</v>
      </c>
      <c r="AD41" s="71" t="s">
        <v>239</v>
      </c>
      <c r="AE41" s="71" t="s">
        <v>239</v>
      </c>
      <c r="AF41" s="71" t="s">
        <v>239</v>
      </c>
      <c r="AG41" s="71" t="s">
        <v>239</v>
      </c>
      <c r="AH41" s="71" t="s">
        <v>239</v>
      </c>
      <c r="AI41" s="71" t="s">
        <v>161</v>
      </c>
      <c r="AJ41" s="71" t="s">
        <v>161</v>
      </c>
      <c r="AK41" s="71" t="s">
        <v>161</v>
      </c>
      <c r="AL41" s="71" t="s">
        <v>161</v>
      </c>
      <c r="AM41" s="71" t="s">
        <v>161</v>
      </c>
      <c r="AN41" s="71" t="s">
        <v>161</v>
      </c>
      <c r="AO41" s="71" t="s">
        <v>161</v>
      </c>
      <c r="AP41" s="71" t="s">
        <v>161</v>
      </c>
      <c r="AQ41" s="71" t="s">
        <v>161</v>
      </c>
      <c r="AR41" s="71" t="s">
        <v>161</v>
      </c>
      <c r="AS41" s="71" t="s">
        <v>161</v>
      </c>
      <c r="AT41" s="71" t="s">
        <v>161</v>
      </c>
      <c r="AU41" s="71" t="s">
        <v>161</v>
      </c>
      <c r="AV41" s="71" t="s">
        <v>161</v>
      </c>
      <c r="AW41" s="71" t="s">
        <v>161</v>
      </c>
      <c r="AX41" s="71" t="s">
        <v>161</v>
      </c>
      <c r="AY41" s="71" t="s">
        <v>161</v>
      </c>
      <c r="AZ41" s="71" t="s">
        <v>161</v>
      </c>
      <c r="BA41" s="71" t="s">
        <v>161</v>
      </c>
      <c r="BB41" s="71" t="s">
        <v>161</v>
      </c>
      <c r="BC41" s="71" t="s">
        <v>161</v>
      </c>
      <c r="BD41" s="71" t="s">
        <v>161</v>
      </c>
      <c r="BE41" s="71" t="s">
        <v>161</v>
      </c>
      <c r="BF41" s="71" t="s">
        <v>161</v>
      </c>
      <c r="BG41" s="71" t="s">
        <v>161</v>
      </c>
      <c r="BH41" s="71" t="s">
        <v>161</v>
      </c>
      <c r="BI41" s="71" t="s">
        <v>161</v>
      </c>
      <c r="BJ41" s="71" t="s">
        <v>161</v>
      </c>
      <c r="BK41" s="71" t="s">
        <v>161</v>
      </c>
      <c r="BL41" s="71" t="s">
        <v>161</v>
      </c>
      <c r="BM41" s="71" t="s">
        <v>161</v>
      </c>
      <c r="BN41" s="71" t="s">
        <v>161</v>
      </c>
      <c r="BO41" s="71" t="s">
        <v>161</v>
      </c>
      <c r="BP41" s="71" t="s">
        <v>161</v>
      </c>
      <c r="BQ41" s="71" t="s">
        <v>161</v>
      </c>
      <c r="BR41" s="71" t="s">
        <v>161</v>
      </c>
      <c r="BS41" s="71" t="s">
        <v>161</v>
      </c>
      <c r="BT41" s="71" t="s">
        <v>161</v>
      </c>
      <c r="BU41" s="71" t="s">
        <v>161</v>
      </c>
      <c r="BV41" s="71" t="s">
        <v>161</v>
      </c>
    </row>
    <row r="42" spans="1:74" s="41" customFormat="1" ht="15" customHeight="1" x14ac:dyDescent="0.3">
      <c r="A42" s="156" t="s">
        <v>210</v>
      </c>
      <c r="B42" s="157" t="s">
        <v>211</v>
      </c>
      <c r="C42" s="71">
        <v>0.3</v>
      </c>
      <c r="D42" s="71">
        <v>0.1</v>
      </c>
      <c r="E42" s="71">
        <v>0.7</v>
      </c>
      <c r="F42" s="71">
        <v>0.7</v>
      </c>
      <c r="G42" s="71">
        <v>0.8</v>
      </c>
      <c r="H42" s="71" t="s">
        <v>239</v>
      </c>
      <c r="I42" s="71">
        <v>1.1000000000000001</v>
      </c>
      <c r="J42" s="71" t="s">
        <v>239</v>
      </c>
      <c r="K42" s="71">
        <v>0.4</v>
      </c>
      <c r="L42" s="71">
        <v>0</v>
      </c>
      <c r="M42" s="71">
        <v>2.2000000000000002</v>
      </c>
      <c r="N42" s="71">
        <v>2</v>
      </c>
      <c r="O42" s="71">
        <v>2</v>
      </c>
      <c r="P42" s="71" t="s">
        <v>239</v>
      </c>
      <c r="Q42" s="71">
        <v>3.4</v>
      </c>
      <c r="R42" s="71" t="s">
        <v>239</v>
      </c>
      <c r="S42" s="71">
        <v>0.2</v>
      </c>
      <c r="T42" s="71">
        <v>0.1</v>
      </c>
      <c r="U42" s="71">
        <v>0.5</v>
      </c>
      <c r="V42" s="71">
        <v>0.5</v>
      </c>
      <c r="W42" s="71">
        <v>0.6</v>
      </c>
      <c r="X42" s="71" t="s">
        <v>239</v>
      </c>
      <c r="Y42" s="71">
        <v>1</v>
      </c>
      <c r="Z42" s="71" t="s">
        <v>239</v>
      </c>
      <c r="AA42" s="71">
        <v>0.4</v>
      </c>
      <c r="AB42" s="71" t="s">
        <v>161</v>
      </c>
      <c r="AC42" s="71">
        <v>2.2999999999999998</v>
      </c>
      <c r="AD42" s="71">
        <v>2</v>
      </c>
      <c r="AE42" s="71">
        <v>2.9</v>
      </c>
      <c r="AF42" s="71" t="s">
        <v>239</v>
      </c>
      <c r="AG42" s="71">
        <v>4.0999999999999996</v>
      </c>
      <c r="AH42" s="71" t="s">
        <v>239</v>
      </c>
      <c r="AI42" s="71">
        <v>1.1000000000000001</v>
      </c>
      <c r="AJ42" s="71">
        <v>1.1000000000000001</v>
      </c>
      <c r="AK42" s="71">
        <v>0.7</v>
      </c>
      <c r="AL42" s="71">
        <v>0.8</v>
      </c>
      <c r="AM42" s="71">
        <v>1.1000000000000001</v>
      </c>
      <c r="AN42" s="71" t="s">
        <v>161</v>
      </c>
      <c r="AO42" s="71">
        <v>0.8</v>
      </c>
      <c r="AP42" s="71" t="s">
        <v>161</v>
      </c>
      <c r="AQ42" s="71">
        <v>0</v>
      </c>
      <c r="AR42" s="71">
        <v>0</v>
      </c>
      <c r="AS42" s="71">
        <v>0</v>
      </c>
      <c r="AT42" s="71">
        <v>0</v>
      </c>
      <c r="AU42" s="71">
        <v>0.1</v>
      </c>
      <c r="AV42" s="71" t="s">
        <v>161</v>
      </c>
      <c r="AW42" s="71" t="s">
        <v>161</v>
      </c>
      <c r="AX42" s="71" t="s">
        <v>161</v>
      </c>
      <c r="AY42" s="71">
        <v>0</v>
      </c>
      <c r="AZ42" s="71">
        <v>0</v>
      </c>
      <c r="BA42" s="71">
        <v>0</v>
      </c>
      <c r="BB42" s="71">
        <v>0</v>
      </c>
      <c r="BC42" s="71">
        <v>0</v>
      </c>
      <c r="BD42" s="71" t="s">
        <v>161</v>
      </c>
      <c r="BE42" s="71" t="s">
        <v>161</v>
      </c>
      <c r="BF42" s="71" t="s">
        <v>161</v>
      </c>
      <c r="BG42" s="71">
        <v>0</v>
      </c>
      <c r="BH42" s="71">
        <v>0</v>
      </c>
      <c r="BI42" s="71">
        <v>0</v>
      </c>
      <c r="BJ42" s="71">
        <v>0</v>
      </c>
      <c r="BK42" s="71">
        <v>0</v>
      </c>
      <c r="BL42" s="71" t="s">
        <v>161</v>
      </c>
      <c r="BM42" s="71" t="s">
        <v>161</v>
      </c>
      <c r="BN42" s="71" t="s">
        <v>161</v>
      </c>
      <c r="BO42" s="71" t="s">
        <v>161</v>
      </c>
      <c r="BP42" s="71" t="s">
        <v>161</v>
      </c>
      <c r="BQ42" s="71" t="s">
        <v>161</v>
      </c>
      <c r="BR42" s="71" t="s">
        <v>161</v>
      </c>
      <c r="BS42" s="71" t="s">
        <v>161</v>
      </c>
      <c r="BT42" s="71" t="s">
        <v>161</v>
      </c>
      <c r="BU42" s="71" t="s">
        <v>161</v>
      </c>
      <c r="BV42" s="71" t="s">
        <v>161</v>
      </c>
    </row>
    <row r="43" spans="1:74" s="41" customFormat="1" ht="15" customHeight="1" x14ac:dyDescent="0.3">
      <c r="A43" s="156" t="s">
        <v>212</v>
      </c>
      <c r="B43" s="157" t="s">
        <v>213</v>
      </c>
      <c r="C43" s="80" t="s">
        <v>161</v>
      </c>
      <c r="D43" s="80" t="s">
        <v>161</v>
      </c>
      <c r="E43" s="80" t="s">
        <v>161</v>
      </c>
      <c r="F43" s="71" t="s">
        <v>239</v>
      </c>
      <c r="G43" s="71" t="s">
        <v>239</v>
      </c>
      <c r="H43" s="71" t="s">
        <v>239</v>
      </c>
      <c r="I43" s="71" t="s">
        <v>239</v>
      </c>
      <c r="J43" s="71" t="s">
        <v>239</v>
      </c>
      <c r="K43" s="80" t="s">
        <v>161</v>
      </c>
      <c r="L43" s="80" t="s">
        <v>161</v>
      </c>
      <c r="M43" s="80" t="s">
        <v>161</v>
      </c>
      <c r="N43" s="71" t="s">
        <v>239</v>
      </c>
      <c r="O43" s="71" t="s">
        <v>239</v>
      </c>
      <c r="P43" s="71" t="s">
        <v>239</v>
      </c>
      <c r="Q43" s="71" t="s">
        <v>239</v>
      </c>
      <c r="R43" s="71" t="s">
        <v>239</v>
      </c>
      <c r="S43" s="71" t="s">
        <v>161</v>
      </c>
      <c r="T43" s="71" t="s">
        <v>161</v>
      </c>
      <c r="U43" s="71" t="s">
        <v>239</v>
      </c>
      <c r="V43" s="71" t="s">
        <v>239</v>
      </c>
      <c r="W43" s="71" t="s">
        <v>239</v>
      </c>
      <c r="X43" s="71" t="s">
        <v>239</v>
      </c>
      <c r="Y43" s="71" t="s">
        <v>239</v>
      </c>
      <c r="Z43" s="71" t="s">
        <v>239</v>
      </c>
      <c r="AA43" s="71" t="s">
        <v>161</v>
      </c>
      <c r="AB43" s="71" t="s">
        <v>161</v>
      </c>
      <c r="AC43" s="71" t="s">
        <v>239</v>
      </c>
      <c r="AD43" s="71" t="s">
        <v>239</v>
      </c>
      <c r="AE43" s="71" t="s">
        <v>239</v>
      </c>
      <c r="AF43" s="71" t="s">
        <v>239</v>
      </c>
      <c r="AG43" s="71" t="s">
        <v>239</v>
      </c>
      <c r="AH43" s="71" t="s">
        <v>239</v>
      </c>
      <c r="AI43" s="71" t="s">
        <v>161</v>
      </c>
      <c r="AJ43" s="71" t="s">
        <v>161</v>
      </c>
      <c r="AK43" s="71" t="s">
        <v>161</v>
      </c>
      <c r="AL43" s="71" t="s">
        <v>161</v>
      </c>
      <c r="AM43" s="71" t="s">
        <v>161</v>
      </c>
      <c r="AN43" s="71" t="s">
        <v>161</v>
      </c>
      <c r="AO43" s="71" t="s">
        <v>161</v>
      </c>
      <c r="AP43" s="71" t="s">
        <v>161</v>
      </c>
      <c r="AQ43" s="71" t="s">
        <v>161</v>
      </c>
      <c r="AR43" s="71" t="s">
        <v>161</v>
      </c>
      <c r="AS43" s="71" t="s">
        <v>161</v>
      </c>
      <c r="AT43" s="71" t="s">
        <v>161</v>
      </c>
      <c r="AU43" s="71" t="s">
        <v>161</v>
      </c>
      <c r="AV43" s="71" t="s">
        <v>161</v>
      </c>
      <c r="AW43" s="71" t="s">
        <v>161</v>
      </c>
      <c r="AX43" s="71" t="s">
        <v>161</v>
      </c>
      <c r="AY43" s="71" t="s">
        <v>161</v>
      </c>
      <c r="AZ43" s="71" t="s">
        <v>161</v>
      </c>
      <c r="BA43" s="71" t="s">
        <v>161</v>
      </c>
      <c r="BB43" s="71" t="s">
        <v>161</v>
      </c>
      <c r="BC43" s="71" t="s">
        <v>161</v>
      </c>
      <c r="BD43" s="71" t="s">
        <v>161</v>
      </c>
      <c r="BE43" s="71" t="s">
        <v>161</v>
      </c>
      <c r="BF43" s="71" t="s">
        <v>161</v>
      </c>
      <c r="BG43" s="71" t="s">
        <v>161</v>
      </c>
      <c r="BH43" s="71" t="s">
        <v>161</v>
      </c>
      <c r="BI43" s="71" t="s">
        <v>161</v>
      </c>
      <c r="BJ43" s="71" t="s">
        <v>161</v>
      </c>
      <c r="BK43" s="71" t="s">
        <v>161</v>
      </c>
      <c r="BL43" s="71" t="s">
        <v>161</v>
      </c>
      <c r="BM43" s="71" t="s">
        <v>161</v>
      </c>
      <c r="BN43" s="71" t="s">
        <v>161</v>
      </c>
      <c r="BO43" s="71" t="s">
        <v>161</v>
      </c>
      <c r="BP43" s="71" t="s">
        <v>161</v>
      </c>
      <c r="BQ43" s="71" t="s">
        <v>161</v>
      </c>
      <c r="BR43" s="71" t="s">
        <v>161</v>
      </c>
      <c r="BS43" s="71" t="s">
        <v>161</v>
      </c>
      <c r="BT43" s="71" t="s">
        <v>161</v>
      </c>
      <c r="BU43" s="71" t="s">
        <v>161</v>
      </c>
      <c r="BV43" s="71" t="s">
        <v>161</v>
      </c>
    </row>
    <row r="44" spans="1:74" s="41" customFormat="1" ht="15" customHeight="1" x14ac:dyDescent="0.3">
      <c r="A44" s="156" t="s">
        <v>214</v>
      </c>
      <c r="B44" s="157" t="s">
        <v>215</v>
      </c>
      <c r="C44" s="71">
        <v>4.0999999999999996</v>
      </c>
      <c r="D44" s="71">
        <v>4.4000000000000004</v>
      </c>
      <c r="E44" s="71">
        <v>3.2</v>
      </c>
      <c r="F44" s="71">
        <v>3.1</v>
      </c>
      <c r="G44" s="71">
        <v>0.8</v>
      </c>
      <c r="H44" s="71">
        <v>1.8</v>
      </c>
      <c r="I44" s="71">
        <v>5.2</v>
      </c>
      <c r="J44" s="71" t="s">
        <v>239</v>
      </c>
      <c r="K44" s="71">
        <v>3.5</v>
      </c>
      <c r="L44" s="71">
        <v>3.4</v>
      </c>
      <c r="M44" s="71">
        <v>4</v>
      </c>
      <c r="N44" s="71">
        <v>4.4000000000000004</v>
      </c>
      <c r="O44" s="71">
        <v>4.4000000000000004</v>
      </c>
      <c r="P44" s="71">
        <v>0.7</v>
      </c>
      <c r="Q44" s="71">
        <v>6.9</v>
      </c>
      <c r="R44" s="71" t="s">
        <v>239</v>
      </c>
      <c r="S44" s="71">
        <v>2.7</v>
      </c>
      <c r="T44" s="71">
        <v>2.7</v>
      </c>
      <c r="U44" s="71">
        <v>2.7</v>
      </c>
      <c r="V44" s="71">
        <v>2.5</v>
      </c>
      <c r="W44" s="71">
        <v>3.8</v>
      </c>
      <c r="X44" s="71">
        <v>0.3</v>
      </c>
      <c r="Y44" s="71">
        <v>3.9</v>
      </c>
      <c r="Z44" s="71" t="s">
        <v>239</v>
      </c>
      <c r="AA44" s="71">
        <v>1.8</v>
      </c>
      <c r="AB44" s="71">
        <v>1.5</v>
      </c>
      <c r="AC44" s="71">
        <v>3.5</v>
      </c>
      <c r="AD44" s="71">
        <v>2.8</v>
      </c>
      <c r="AE44" s="71">
        <v>4</v>
      </c>
      <c r="AF44" s="71" t="s">
        <v>239</v>
      </c>
      <c r="AG44" s="71">
        <v>5.6</v>
      </c>
      <c r="AH44" s="71" t="s">
        <v>239</v>
      </c>
      <c r="AI44" s="71">
        <v>3.6</v>
      </c>
      <c r="AJ44" s="71">
        <v>3.5</v>
      </c>
      <c r="AK44" s="71">
        <v>4</v>
      </c>
      <c r="AL44" s="71">
        <v>3.5</v>
      </c>
      <c r="AM44" s="71">
        <v>2.1</v>
      </c>
      <c r="AN44" s="71" t="s">
        <v>161</v>
      </c>
      <c r="AO44" s="71">
        <v>8.1999999999999993</v>
      </c>
      <c r="AP44" s="71" t="s">
        <v>161</v>
      </c>
      <c r="AQ44" s="71">
        <v>2.2000000000000002</v>
      </c>
      <c r="AR44" s="71">
        <v>2.4</v>
      </c>
      <c r="AS44" s="71">
        <v>1.4</v>
      </c>
      <c r="AT44" s="71">
        <v>2.2000000000000002</v>
      </c>
      <c r="AU44" s="71">
        <v>6.5</v>
      </c>
      <c r="AV44" s="71" t="s">
        <v>161</v>
      </c>
      <c r="AW44" s="71">
        <v>0.1</v>
      </c>
      <c r="AX44" s="71" t="s">
        <v>161</v>
      </c>
      <c r="AY44" s="71">
        <v>1.4</v>
      </c>
      <c r="AZ44" s="71">
        <v>1.5</v>
      </c>
      <c r="BA44" s="71">
        <v>0.9</v>
      </c>
      <c r="BB44" s="71">
        <v>1.3</v>
      </c>
      <c r="BC44" s="71">
        <v>2</v>
      </c>
      <c r="BD44" s="71" t="s">
        <v>161</v>
      </c>
      <c r="BE44" s="71">
        <v>0.2</v>
      </c>
      <c r="BF44" s="71" t="s">
        <v>161</v>
      </c>
      <c r="BG44" s="71">
        <v>0.9</v>
      </c>
      <c r="BH44" s="71">
        <v>1</v>
      </c>
      <c r="BI44" s="71">
        <v>0.6</v>
      </c>
      <c r="BJ44" s="71">
        <v>1</v>
      </c>
      <c r="BK44" s="71">
        <v>2.2999999999999998</v>
      </c>
      <c r="BL44" s="71" t="s">
        <v>161</v>
      </c>
      <c r="BM44" s="71">
        <v>0.1</v>
      </c>
      <c r="BN44" s="71" t="s">
        <v>161</v>
      </c>
      <c r="BO44" s="71">
        <v>1.5</v>
      </c>
      <c r="BP44" s="71">
        <v>1.4</v>
      </c>
      <c r="BQ44" s="71">
        <v>1.7</v>
      </c>
      <c r="BR44" s="71">
        <v>1.6</v>
      </c>
      <c r="BS44" s="71">
        <v>2.5</v>
      </c>
      <c r="BT44" s="71" t="s">
        <v>161</v>
      </c>
      <c r="BU44" s="71">
        <v>1.9</v>
      </c>
      <c r="BV44" s="71" t="s">
        <v>161</v>
      </c>
    </row>
    <row r="45" spans="1:74" s="41" customFormat="1" ht="15" customHeight="1" x14ac:dyDescent="0.3">
      <c r="A45" s="156" t="s">
        <v>216</v>
      </c>
      <c r="B45" s="157" t="s">
        <v>217</v>
      </c>
      <c r="C45" s="80" t="s">
        <v>161</v>
      </c>
      <c r="D45" s="80" t="s">
        <v>161</v>
      </c>
      <c r="E45" s="80" t="s">
        <v>161</v>
      </c>
      <c r="F45" s="71" t="s">
        <v>239</v>
      </c>
      <c r="G45" s="71" t="s">
        <v>239</v>
      </c>
      <c r="H45" s="71" t="s">
        <v>239</v>
      </c>
      <c r="I45" s="71" t="s">
        <v>239</v>
      </c>
      <c r="J45" s="71" t="s">
        <v>239</v>
      </c>
      <c r="K45" s="80" t="s">
        <v>161</v>
      </c>
      <c r="L45" s="80" t="s">
        <v>161</v>
      </c>
      <c r="M45" s="80" t="s">
        <v>161</v>
      </c>
      <c r="N45" s="71" t="s">
        <v>239</v>
      </c>
      <c r="O45" s="71" t="s">
        <v>239</v>
      </c>
      <c r="P45" s="71" t="s">
        <v>239</v>
      </c>
      <c r="Q45" s="71" t="s">
        <v>239</v>
      </c>
      <c r="R45" s="71" t="s">
        <v>239</v>
      </c>
      <c r="S45" s="71" t="s">
        <v>161</v>
      </c>
      <c r="T45" s="71" t="s">
        <v>161</v>
      </c>
      <c r="U45" s="71" t="s">
        <v>239</v>
      </c>
      <c r="V45" s="71" t="s">
        <v>239</v>
      </c>
      <c r="W45" s="71" t="s">
        <v>239</v>
      </c>
      <c r="X45" s="71" t="s">
        <v>239</v>
      </c>
      <c r="Y45" s="71" t="s">
        <v>239</v>
      </c>
      <c r="Z45" s="71" t="s">
        <v>239</v>
      </c>
      <c r="AA45" s="71" t="s">
        <v>161</v>
      </c>
      <c r="AB45" s="71" t="s">
        <v>161</v>
      </c>
      <c r="AC45" s="71" t="s">
        <v>239</v>
      </c>
      <c r="AD45" s="71" t="s">
        <v>239</v>
      </c>
      <c r="AE45" s="71" t="s">
        <v>239</v>
      </c>
      <c r="AF45" s="71" t="s">
        <v>239</v>
      </c>
      <c r="AG45" s="71" t="s">
        <v>239</v>
      </c>
      <c r="AH45" s="71" t="s">
        <v>239</v>
      </c>
      <c r="AI45" s="71" t="s">
        <v>161</v>
      </c>
      <c r="AJ45" s="71" t="s">
        <v>161</v>
      </c>
      <c r="AK45" s="71" t="s">
        <v>161</v>
      </c>
      <c r="AL45" s="71" t="s">
        <v>161</v>
      </c>
      <c r="AM45" s="71" t="s">
        <v>161</v>
      </c>
      <c r="AN45" s="71" t="s">
        <v>161</v>
      </c>
      <c r="AO45" s="71" t="s">
        <v>161</v>
      </c>
      <c r="AP45" s="71" t="s">
        <v>161</v>
      </c>
      <c r="AQ45" s="71" t="s">
        <v>161</v>
      </c>
      <c r="AR45" s="71" t="s">
        <v>161</v>
      </c>
      <c r="AS45" s="71" t="s">
        <v>161</v>
      </c>
      <c r="AT45" s="71" t="s">
        <v>161</v>
      </c>
      <c r="AU45" s="71" t="s">
        <v>161</v>
      </c>
      <c r="AV45" s="71" t="s">
        <v>161</v>
      </c>
      <c r="AW45" s="71" t="s">
        <v>161</v>
      </c>
      <c r="AX45" s="71" t="s">
        <v>161</v>
      </c>
      <c r="AY45" s="71" t="s">
        <v>161</v>
      </c>
      <c r="AZ45" s="71" t="s">
        <v>161</v>
      </c>
      <c r="BA45" s="71" t="s">
        <v>161</v>
      </c>
      <c r="BB45" s="71" t="s">
        <v>161</v>
      </c>
      <c r="BC45" s="71" t="s">
        <v>161</v>
      </c>
      <c r="BD45" s="71" t="s">
        <v>161</v>
      </c>
      <c r="BE45" s="71" t="s">
        <v>161</v>
      </c>
      <c r="BF45" s="71" t="s">
        <v>161</v>
      </c>
      <c r="BG45" s="71" t="s">
        <v>161</v>
      </c>
      <c r="BH45" s="71" t="s">
        <v>161</v>
      </c>
      <c r="BI45" s="71" t="s">
        <v>161</v>
      </c>
      <c r="BJ45" s="71" t="s">
        <v>161</v>
      </c>
      <c r="BK45" s="71" t="s">
        <v>161</v>
      </c>
      <c r="BL45" s="71" t="s">
        <v>161</v>
      </c>
      <c r="BM45" s="71" t="s">
        <v>161</v>
      </c>
      <c r="BN45" s="71" t="s">
        <v>161</v>
      </c>
      <c r="BO45" s="71" t="s">
        <v>161</v>
      </c>
      <c r="BP45" s="71" t="s">
        <v>161</v>
      </c>
      <c r="BQ45" s="71" t="s">
        <v>161</v>
      </c>
      <c r="BR45" s="71" t="s">
        <v>161</v>
      </c>
      <c r="BS45" s="71" t="s">
        <v>161</v>
      </c>
      <c r="BT45" s="71" t="s">
        <v>161</v>
      </c>
      <c r="BU45" s="71" t="s">
        <v>161</v>
      </c>
      <c r="BV45" s="71" t="s">
        <v>161</v>
      </c>
    </row>
    <row r="46" spans="1:74" s="41" customFormat="1" ht="15" customHeight="1" x14ac:dyDescent="0.3">
      <c r="A46" s="156" t="s">
        <v>218</v>
      </c>
      <c r="B46" s="157" t="s">
        <v>219</v>
      </c>
      <c r="C46" s="71">
        <v>0.8</v>
      </c>
      <c r="D46" s="71">
        <v>0.8</v>
      </c>
      <c r="E46" s="71">
        <v>0.8</v>
      </c>
      <c r="F46" s="71">
        <v>0.8</v>
      </c>
      <c r="G46" s="71">
        <v>1.7</v>
      </c>
      <c r="H46" s="71" t="s">
        <v>239</v>
      </c>
      <c r="I46" s="71">
        <v>0.8</v>
      </c>
      <c r="J46" s="71" t="s">
        <v>239</v>
      </c>
      <c r="K46" s="71">
        <v>0.7</v>
      </c>
      <c r="L46" s="71">
        <v>0.6</v>
      </c>
      <c r="M46" s="71">
        <v>1.1000000000000001</v>
      </c>
      <c r="N46" s="71">
        <v>1.2</v>
      </c>
      <c r="O46" s="71">
        <v>1.4</v>
      </c>
      <c r="P46" s="71" t="s">
        <v>239</v>
      </c>
      <c r="Q46" s="71">
        <v>1.8</v>
      </c>
      <c r="R46" s="71" t="s">
        <v>239</v>
      </c>
      <c r="S46" s="71">
        <v>0.7</v>
      </c>
      <c r="T46" s="71">
        <v>0.5</v>
      </c>
      <c r="U46" s="71">
        <v>1.6</v>
      </c>
      <c r="V46" s="71">
        <v>1.7</v>
      </c>
      <c r="W46" s="71">
        <v>1.2</v>
      </c>
      <c r="X46" s="71" t="s">
        <v>239</v>
      </c>
      <c r="Y46" s="71">
        <v>3.7</v>
      </c>
      <c r="Z46" s="71" t="s">
        <v>239</v>
      </c>
      <c r="AA46" s="71">
        <v>0.5</v>
      </c>
      <c r="AB46" s="71">
        <v>0.2</v>
      </c>
      <c r="AC46" s="71">
        <v>2.1</v>
      </c>
      <c r="AD46" s="71">
        <v>1.6</v>
      </c>
      <c r="AE46" s="71">
        <v>0.8</v>
      </c>
      <c r="AF46" s="71" t="s">
        <v>239</v>
      </c>
      <c r="AG46" s="71">
        <v>5.6</v>
      </c>
      <c r="AH46" s="71" t="s">
        <v>239</v>
      </c>
      <c r="AI46" s="71">
        <v>0.3</v>
      </c>
      <c r="AJ46" s="71">
        <v>0.3</v>
      </c>
      <c r="AK46" s="71">
        <v>0.6</v>
      </c>
      <c r="AL46" s="71">
        <v>0.8</v>
      </c>
      <c r="AM46" s="71">
        <v>0.9</v>
      </c>
      <c r="AN46" s="71" t="s">
        <v>161</v>
      </c>
      <c r="AO46" s="71">
        <v>1.1000000000000001</v>
      </c>
      <c r="AP46" s="71" t="s">
        <v>161</v>
      </c>
      <c r="AQ46" s="71">
        <v>0.8</v>
      </c>
      <c r="AR46" s="71">
        <v>0.7</v>
      </c>
      <c r="AS46" s="71">
        <v>1.1000000000000001</v>
      </c>
      <c r="AT46" s="71">
        <v>1.1000000000000001</v>
      </c>
      <c r="AU46" s="71">
        <v>0.5</v>
      </c>
      <c r="AV46" s="71" t="s">
        <v>161</v>
      </c>
      <c r="AW46" s="71">
        <v>6.3</v>
      </c>
      <c r="AX46" s="71" t="s">
        <v>161</v>
      </c>
      <c r="AY46" s="71">
        <v>0.7</v>
      </c>
      <c r="AZ46" s="71">
        <v>0.6</v>
      </c>
      <c r="BA46" s="71">
        <v>1</v>
      </c>
      <c r="BB46" s="71">
        <v>0.9</v>
      </c>
      <c r="BC46" s="71">
        <v>0.2</v>
      </c>
      <c r="BD46" s="71" t="s">
        <v>161</v>
      </c>
      <c r="BE46" s="71">
        <v>7.8</v>
      </c>
      <c r="BF46" s="71" t="s">
        <v>161</v>
      </c>
      <c r="BG46" s="71">
        <v>0.5</v>
      </c>
      <c r="BH46" s="71">
        <v>0.4</v>
      </c>
      <c r="BI46" s="71">
        <v>0.7</v>
      </c>
      <c r="BJ46" s="71">
        <v>0.8</v>
      </c>
      <c r="BK46" s="71">
        <v>0.3</v>
      </c>
      <c r="BL46" s="71" t="s">
        <v>161</v>
      </c>
      <c r="BM46" s="71">
        <v>5.8</v>
      </c>
      <c r="BN46" s="71" t="s">
        <v>161</v>
      </c>
      <c r="BO46" s="71" t="s">
        <v>161</v>
      </c>
      <c r="BP46" s="71" t="s">
        <v>161</v>
      </c>
      <c r="BQ46" s="71" t="s">
        <v>161</v>
      </c>
      <c r="BR46" s="71" t="s">
        <v>161</v>
      </c>
      <c r="BS46" s="71" t="s">
        <v>161</v>
      </c>
      <c r="BT46" s="71" t="s">
        <v>161</v>
      </c>
      <c r="BU46" s="71" t="s">
        <v>161</v>
      </c>
      <c r="BV46" s="71" t="s">
        <v>161</v>
      </c>
    </row>
    <row r="47" spans="1:74" s="41" customFormat="1" ht="15" customHeight="1" x14ac:dyDescent="0.3">
      <c r="A47" s="156" t="s">
        <v>220</v>
      </c>
      <c r="B47" s="159" t="s">
        <v>221</v>
      </c>
      <c r="C47" s="71">
        <v>2.7</v>
      </c>
      <c r="D47" s="71">
        <v>3.4</v>
      </c>
      <c r="E47" s="71">
        <v>0.8</v>
      </c>
      <c r="F47" s="71">
        <v>1</v>
      </c>
      <c r="G47" s="71">
        <v>2.6</v>
      </c>
      <c r="H47" s="71" t="s">
        <v>239</v>
      </c>
      <c r="I47" s="71">
        <v>0.6</v>
      </c>
      <c r="J47" s="71" t="s">
        <v>239</v>
      </c>
      <c r="K47" s="71">
        <v>7.3</v>
      </c>
      <c r="L47" s="71">
        <v>8.5</v>
      </c>
      <c r="M47" s="71">
        <v>2.2000000000000002</v>
      </c>
      <c r="N47" s="71">
        <v>2.2000000000000002</v>
      </c>
      <c r="O47" s="71">
        <v>8</v>
      </c>
      <c r="P47" s="71" t="s">
        <v>239</v>
      </c>
      <c r="Q47" s="71" t="s">
        <v>239</v>
      </c>
      <c r="R47" s="71" t="s">
        <v>239</v>
      </c>
      <c r="S47" s="71">
        <v>7.1</v>
      </c>
      <c r="T47" s="71">
        <v>8.1999999999999993</v>
      </c>
      <c r="U47" s="71">
        <v>2</v>
      </c>
      <c r="V47" s="71">
        <v>2</v>
      </c>
      <c r="W47" s="71">
        <v>7.5</v>
      </c>
      <c r="X47" s="71" t="s">
        <v>239</v>
      </c>
      <c r="Y47" s="71">
        <v>0</v>
      </c>
      <c r="Z47" s="71" t="s">
        <v>239</v>
      </c>
      <c r="AA47" s="71">
        <v>2.9</v>
      </c>
      <c r="AB47" s="71">
        <v>3.2</v>
      </c>
      <c r="AC47" s="71">
        <v>1.1000000000000001</v>
      </c>
      <c r="AD47" s="71">
        <v>1.6</v>
      </c>
      <c r="AE47" s="71">
        <v>4.4000000000000004</v>
      </c>
      <c r="AF47" s="71" t="s">
        <v>239</v>
      </c>
      <c r="AG47" s="71">
        <v>0</v>
      </c>
      <c r="AH47" s="71" t="s">
        <v>239</v>
      </c>
      <c r="AI47" s="71">
        <v>0.6</v>
      </c>
      <c r="AJ47" s="71">
        <v>0.6</v>
      </c>
      <c r="AK47" s="71">
        <v>0.7</v>
      </c>
      <c r="AL47" s="71">
        <v>0.8</v>
      </c>
      <c r="AM47" s="71">
        <v>1.3</v>
      </c>
      <c r="AN47" s="71" t="s">
        <v>161</v>
      </c>
      <c r="AO47" s="71">
        <v>0.6</v>
      </c>
      <c r="AP47" s="71" t="s">
        <v>161</v>
      </c>
      <c r="AQ47" s="71">
        <v>0.3</v>
      </c>
      <c r="AR47" s="71">
        <v>0.3</v>
      </c>
      <c r="AS47" s="71">
        <v>0.3</v>
      </c>
      <c r="AT47" s="71">
        <v>0.5</v>
      </c>
      <c r="AU47" s="71">
        <v>1.4</v>
      </c>
      <c r="AV47" s="71" t="s">
        <v>161</v>
      </c>
      <c r="AW47" s="71" t="s">
        <v>161</v>
      </c>
      <c r="AX47" s="71" t="s">
        <v>161</v>
      </c>
      <c r="AY47" s="71">
        <v>0.3</v>
      </c>
      <c r="AZ47" s="71">
        <v>0.3</v>
      </c>
      <c r="BA47" s="71">
        <v>0.3</v>
      </c>
      <c r="BB47" s="71">
        <v>0.4</v>
      </c>
      <c r="BC47" s="71">
        <v>0.6</v>
      </c>
      <c r="BD47" s="71" t="s">
        <v>161</v>
      </c>
      <c r="BE47" s="71" t="s">
        <v>161</v>
      </c>
      <c r="BF47" s="71" t="s">
        <v>161</v>
      </c>
      <c r="BG47" s="71">
        <v>0.2</v>
      </c>
      <c r="BH47" s="71">
        <v>0.2</v>
      </c>
      <c r="BI47" s="71">
        <v>0.2</v>
      </c>
      <c r="BJ47" s="71">
        <v>0.3</v>
      </c>
      <c r="BK47" s="71">
        <v>0.8</v>
      </c>
      <c r="BL47" s="71" t="s">
        <v>161</v>
      </c>
      <c r="BM47" s="71" t="s">
        <v>161</v>
      </c>
      <c r="BN47" s="71" t="s">
        <v>161</v>
      </c>
      <c r="BO47" s="71" t="s">
        <v>161</v>
      </c>
      <c r="BP47" s="71" t="s">
        <v>161</v>
      </c>
      <c r="BQ47" s="71" t="s">
        <v>161</v>
      </c>
      <c r="BR47" s="71" t="s">
        <v>161</v>
      </c>
      <c r="BS47" s="71" t="s">
        <v>161</v>
      </c>
      <c r="BT47" s="71" t="s">
        <v>161</v>
      </c>
      <c r="BU47" s="71" t="s">
        <v>161</v>
      </c>
      <c r="BV47" s="71" t="s">
        <v>161</v>
      </c>
    </row>
    <row r="48" spans="1:74" s="41" customFormat="1" ht="15" customHeight="1" x14ac:dyDescent="0.3">
      <c r="A48" s="156" t="s">
        <v>222</v>
      </c>
      <c r="B48" s="160" t="s">
        <v>223</v>
      </c>
      <c r="C48" s="71">
        <v>0.8</v>
      </c>
      <c r="D48" s="71">
        <v>0.7</v>
      </c>
      <c r="E48" s="71">
        <v>1.3</v>
      </c>
      <c r="F48" s="71">
        <v>1.5</v>
      </c>
      <c r="G48" s="71">
        <v>2.4</v>
      </c>
      <c r="H48" s="71" t="s">
        <v>239</v>
      </c>
      <c r="I48" s="71">
        <v>1.7</v>
      </c>
      <c r="J48" s="71" t="s">
        <v>239</v>
      </c>
      <c r="K48" s="71">
        <v>0.9</v>
      </c>
      <c r="L48" s="71">
        <v>0.4</v>
      </c>
      <c r="M48" s="71">
        <v>2.7</v>
      </c>
      <c r="N48" s="71">
        <v>3</v>
      </c>
      <c r="O48" s="71">
        <v>2.2999999999999998</v>
      </c>
      <c r="P48" s="71" t="s">
        <v>239</v>
      </c>
      <c r="Q48" s="71">
        <v>5.5</v>
      </c>
      <c r="R48" s="71" t="s">
        <v>239</v>
      </c>
      <c r="S48" s="71">
        <v>0.4</v>
      </c>
      <c r="T48" s="71">
        <v>0.2</v>
      </c>
      <c r="U48" s="71">
        <v>1.5</v>
      </c>
      <c r="V48" s="71">
        <v>1.1000000000000001</v>
      </c>
      <c r="W48" s="71">
        <v>2.2000000000000002</v>
      </c>
      <c r="X48" s="71" t="s">
        <v>239</v>
      </c>
      <c r="Y48" s="71">
        <v>1.3</v>
      </c>
      <c r="Z48" s="71" t="s">
        <v>239</v>
      </c>
      <c r="AA48" s="71">
        <v>0.8</v>
      </c>
      <c r="AB48" s="71">
        <v>0.1</v>
      </c>
      <c r="AC48" s="71">
        <v>4.2</v>
      </c>
      <c r="AD48" s="71">
        <v>3.6</v>
      </c>
      <c r="AE48" s="71">
        <v>9.6</v>
      </c>
      <c r="AF48" s="71" t="s">
        <v>239</v>
      </c>
      <c r="AG48" s="71">
        <v>0.7</v>
      </c>
      <c r="AH48" s="71" t="s">
        <v>239</v>
      </c>
      <c r="AI48" s="71">
        <v>5.9</v>
      </c>
      <c r="AJ48" s="71">
        <v>6.4</v>
      </c>
      <c r="AK48" s="71">
        <v>3.2</v>
      </c>
      <c r="AL48" s="71">
        <v>2.6</v>
      </c>
      <c r="AM48" s="71">
        <v>0.3</v>
      </c>
      <c r="AN48" s="71" t="s">
        <v>161</v>
      </c>
      <c r="AO48" s="71">
        <v>8.3000000000000007</v>
      </c>
      <c r="AP48" s="71" t="s">
        <v>161</v>
      </c>
      <c r="AQ48" s="71">
        <v>0</v>
      </c>
      <c r="AR48" s="71">
        <v>0</v>
      </c>
      <c r="AS48" s="71">
        <v>0</v>
      </c>
      <c r="AT48" s="71">
        <v>0</v>
      </c>
      <c r="AU48" s="71">
        <v>0</v>
      </c>
      <c r="AV48" s="71" t="s">
        <v>161</v>
      </c>
      <c r="AW48" s="71">
        <v>0.1</v>
      </c>
      <c r="AX48" s="71" t="s">
        <v>161</v>
      </c>
      <c r="AY48" s="71">
        <v>0</v>
      </c>
      <c r="AZ48" s="71">
        <v>0</v>
      </c>
      <c r="BA48" s="71">
        <v>0</v>
      </c>
      <c r="BB48" s="71">
        <v>0</v>
      </c>
      <c r="BC48" s="71">
        <v>0</v>
      </c>
      <c r="BD48" s="71" t="s">
        <v>161</v>
      </c>
      <c r="BE48" s="71">
        <v>0.1</v>
      </c>
      <c r="BF48" s="71" t="s">
        <v>161</v>
      </c>
      <c r="BG48" s="71">
        <v>0</v>
      </c>
      <c r="BH48" s="71">
        <v>0</v>
      </c>
      <c r="BI48" s="71">
        <v>0</v>
      </c>
      <c r="BJ48" s="71">
        <v>0</v>
      </c>
      <c r="BK48" s="71">
        <v>0</v>
      </c>
      <c r="BL48" s="71" t="s">
        <v>161</v>
      </c>
      <c r="BM48" s="71">
        <v>0.1</v>
      </c>
      <c r="BN48" s="71" t="s">
        <v>161</v>
      </c>
      <c r="BO48" s="71" t="s">
        <v>161</v>
      </c>
      <c r="BP48" s="71" t="s">
        <v>161</v>
      </c>
      <c r="BQ48" s="71" t="s">
        <v>161</v>
      </c>
      <c r="BR48" s="71" t="s">
        <v>161</v>
      </c>
      <c r="BS48" s="71" t="s">
        <v>161</v>
      </c>
      <c r="BT48" s="71" t="s">
        <v>161</v>
      </c>
      <c r="BU48" s="71" t="s">
        <v>161</v>
      </c>
      <c r="BV48" s="71" t="s">
        <v>161</v>
      </c>
    </row>
    <row r="49" spans="1:74" s="41" customFormat="1" ht="15" customHeight="1" x14ac:dyDescent="0.3">
      <c r="A49" s="156" t="s">
        <v>224</v>
      </c>
      <c r="B49" s="159" t="s">
        <v>225</v>
      </c>
      <c r="C49" s="71">
        <v>0.2</v>
      </c>
      <c r="D49" s="71">
        <v>0.1</v>
      </c>
      <c r="E49" s="71">
        <v>0.6</v>
      </c>
      <c r="F49" s="71">
        <v>0.6</v>
      </c>
      <c r="G49" s="71">
        <v>1.3</v>
      </c>
      <c r="H49" s="71" t="s">
        <v>239</v>
      </c>
      <c r="I49" s="71">
        <v>0.5</v>
      </c>
      <c r="J49" s="71" t="s">
        <v>239</v>
      </c>
      <c r="K49" s="71">
        <v>0.6</v>
      </c>
      <c r="L49" s="71">
        <v>0.1</v>
      </c>
      <c r="M49" s="71">
        <v>2.8</v>
      </c>
      <c r="N49" s="71">
        <v>1.8</v>
      </c>
      <c r="O49" s="71">
        <v>6.4</v>
      </c>
      <c r="P49" s="71" t="s">
        <v>239</v>
      </c>
      <c r="Q49" s="71">
        <v>0.1</v>
      </c>
      <c r="R49" s="71" t="s">
        <v>239</v>
      </c>
      <c r="S49" s="71">
        <v>0.6</v>
      </c>
      <c r="T49" s="71">
        <v>0</v>
      </c>
      <c r="U49" s="71">
        <v>3</v>
      </c>
      <c r="V49" s="71">
        <v>1.8</v>
      </c>
      <c r="W49" s="71">
        <v>6.6</v>
      </c>
      <c r="X49" s="71" t="s">
        <v>239</v>
      </c>
      <c r="Y49" s="71">
        <v>0.1</v>
      </c>
      <c r="Z49" s="71" t="s">
        <v>239</v>
      </c>
      <c r="AA49" s="71">
        <v>0.2</v>
      </c>
      <c r="AB49" s="71">
        <v>0</v>
      </c>
      <c r="AC49" s="71">
        <v>1.2</v>
      </c>
      <c r="AD49" s="71">
        <v>1.1000000000000001</v>
      </c>
      <c r="AE49" s="71">
        <v>3.1</v>
      </c>
      <c r="AF49" s="71" t="s">
        <v>239</v>
      </c>
      <c r="AG49" s="71">
        <v>0.1</v>
      </c>
      <c r="AH49" s="71" t="s">
        <v>239</v>
      </c>
      <c r="AI49" s="71">
        <v>0</v>
      </c>
      <c r="AJ49" s="71" t="s">
        <v>161</v>
      </c>
      <c r="AK49" s="71">
        <v>0</v>
      </c>
      <c r="AL49" s="71">
        <v>0</v>
      </c>
      <c r="AM49" s="71">
        <v>0.1</v>
      </c>
      <c r="AN49" s="71" t="s">
        <v>161</v>
      </c>
      <c r="AO49" s="71">
        <v>0</v>
      </c>
      <c r="AP49" s="71" t="s">
        <v>161</v>
      </c>
      <c r="AQ49" s="71">
        <v>0.1</v>
      </c>
      <c r="AR49" s="71">
        <v>0.1</v>
      </c>
      <c r="AS49" s="71">
        <v>0.4</v>
      </c>
      <c r="AT49" s="71">
        <v>0.5</v>
      </c>
      <c r="AU49" s="71">
        <v>1.5</v>
      </c>
      <c r="AV49" s="71" t="s">
        <v>161</v>
      </c>
      <c r="AW49" s="71">
        <v>0.2</v>
      </c>
      <c r="AX49" s="71" t="s">
        <v>161</v>
      </c>
      <c r="AY49" s="71">
        <v>0.1</v>
      </c>
      <c r="AZ49" s="71">
        <v>0</v>
      </c>
      <c r="BA49" s="71">
        <v>0.4</v>
      </c>
      <c r="BB49" s="71">
        <v>0.4</v>
      </c>
      <c r="BC49" s="71">
        <v>0.7</v>
      </c>
      <c r="BD49" s="71" t="s">
        <v>161</v>
      </c>
      <c r="BE49" s="71">
        <v>0.2</v>
      </c>
      <c r="BF49" s="71" t="s">
        <v>161</v>
      </c>
      <c r="BG49" s="71">
        <v>0.1</v>
      </c>
      <c r="BH49" s="71">
        <v>0</v>
      </c>
      <c r="BI49" s="71">
        <v>0.2</v>
      </c>
      <c r="BJ49" s="71">
        <v>0.3</v>
      </c>
      <c r="BK49" s="71">
        <v>0.8</v>
      </c>
      <c r="BL49" s="71" t="s">
        <v>161</v>
      </c>
      <c r="BM49" s="71">
        <v>0.2</v>
      </c>
      <c r="BN49" s="71" t="s">
        <v>161</v>
      </c>
      <c r="BO49" s="71">
        <v>0.1</v>
      </c>
      <c r="BP49" s="71">
        <v>0.2</v>
      </c>
      <c r="BQ49" s="71">
        <v>0.1</v>
      </c>
      <c r="BR49" s="71">
        <v>0.1</v>
      </c>
      <c r="BS49" s="71" t="s">
        <v>161</v>
      </c>
      <c r="BT49" s="71" t="s">
        <v>161</v>
      </c>
      <c r="BU49" s="71">
        <v>0.1</v>
      </c>
      <c r="BV49" s="71" t="s">
        <v>161</v>
      </c>
    </row>
    <row r="50" spans="1:74" s="41" customFormat="1" ht="15" customHeight="1" x14ac:dyDescent="0.3">
      <c r="A50" s="156" t="s">
        <v>226</v>
      </c>
      <c r="B50" s="158" t="s">
        <v>227</v>
      </c>
      <c r="C50" s="80" t="s">
        <v>161</v>
      </c>
      <c r="D50" s="80" t="s">
        <v>161</v>
      </c>
      <c r="E50" s="80" t="s">
        <v>161</v>
      </c>
      <c r="F50" s="71" t="s">
        <v>239</v>
      </c>
      <c r="G50" s="71" t="s">
        <v>239</v>
      </c>
      <c r="H50" s="71" t="s">
        <v>239</v>
      </c>
      <c r="I50" s="71" t="s">
        <v>239</v>
      </c>
      <c r="J50" s="71" t="s">
        <v>239</v>
      </c>
      <c r="K50" s="80" t="s">
        <v>161</v>
      </c>
      <c r="L50" s="80" t="s">
        <v>161</v>
      </c>
      <c r="M50" s="80" t="s">
        <v>161</v>
      </c>
      <c r="N50" s="71" t="s">
        <v>239</v>
      </c>
      <c r="O50" s="71" t="s">
        <v>239</v>
      </c>
      <c r="P50" s="71" t="s">
        <v>239</v>
      </c>
      <c r="Q50" s="71" t="s">
        <v>239</v>
      </c>
      <c r="R50" s="71" t="s">
        <v>239</v>
      </c>
      <c r="S50" s="71" t="s">
        <v>161</v>
      </c>
      <c r="T50" s="71" t="s">
        <v>161</v>
      </c>
      <c r="U50" s="71" t="s">
        <v>239</v>
      </c>
      <c r="V50" s="71" t="s">
        <v>239</v>
      </c>
      <c r="W50" s="71" t="s">
        <v>239</v>
      </c>
      <c r="X50" s="71" t="s">
        <v>239</v>
      </c>
      <c r="Y50" s="71" t="s">
        <v>239</v>
      </c>
      <c r="Z50" s="71" t="s">
        <v>239</v>
      </c>
      <c r="AA50" s="71" t="s">
        <v>161</v>
      </c>
      <c r="AB50" s="71" t="s">
        <v>161</v>
      </c>
      <c r="AC50" s="71" t="s">
        <v>239</v>
      </c>
      <c r="AD50" s="71" t="s">
        <v>239</v>
      </c>
      <c r="AE50" s="71" t="s">
        <v>239</v>
      </c>
      <c r="AF50" s="71" t="s">
        <v>239</v>
      </c>
      <c r="AG50" s="71" t="s">
        <v>239</v>
      </c>
      <c r="AH50" s="71" t="s">
        <v>239</v>
      </c>
      <c r="AI50" s="71" t="s">
        <v>161</v>
      </c>
      <c r="AJ50" s="71" t="s">
        <v>161</v>
      </c>
      <c r="AK50" s="71" t="s">
        <v>161</v>
      </c>
      <c r="AL50" s="71" t="s">
        <v>161</v>
      </c>
      <c r="AM50" s="71" t="s">
        <v>161</v>
      </c>
      <c r="AN50" s="71" t="s">
        <v>161</v>
      </c>
      <c r="AO50" s="71" t="s">
        <v>161</v>
      </c>
      <c r="AP50" s="71" t="s">
        <v>161</v>
      </c>
      <c r="AQ50" s="71" t="s">
        <v>161</v>
      </c>
      <c r="AR50" s="71" t="s">
        <v>161</v>
      </c>
      <c r="AS50" s="71" t="s">
        <v>161</v>
      </c>
      <c r="AT50" s="71" t="s">
        <v>161</v>
      </c>
      <c r="AU50" s="71" t="s">
        <v>161</v>
      </c>
      <c r="AV50" s="71" t="s">
        <v>161</v>
      </c>
      <c r="AW50" s="71" t="s">
        <v>161</v>
      </c>
      <c r="AX50" s="71" t="s">
        <v>161</v>
      </c>
      <c r="AY50" s="71" t="s">
        <v>161</v>
      </c>
      <c r="AZ50" s="71" t="s">
        <v>161</v>
      </c>
      <c r="BA50" s="71" t="s">
        <v>161</v>
      </c>
      <c r="BB50" s="71" t="s">
        <v>161</v>
      </c>
      <c r="BC50" s="71" t="s">
        <v>161</v>
      </c>
      <c r="BD50" s="71" t="s">
        <v>161</v>
      </c>
      <c r="BE50" s="71" t="s">
        <v>161</v>
      </c>
      <c r="BF50" s="71" t="s">
        <v>161</v>
      </c>
      <c r="BG50" s="71" t="s">
        <v>161</v>
      </c>
      <c r="BH50" s="71" t="s">
        <v>161</v>
      </c>
      <c r="BI50" s="71" t="s">
        <v>161</v>
      </c>
      <c r="BJ50" s="71" t="s">
        <v>161</v>
      </c>
      <c r="BK50" s="71" t="s">
        <v>161</v>
      </c>
      <c r="BL50" s="71" t="s">
        <v>161</v>
      </c>
      <c r="BM50" s="71" t="s">
        <v>161</v>
      </c>
      <c r="BN50" s="71" t="s">
        <v>161</v>
      </c>
      <c r="BO50" s="71" t="s">
        <v>161</v>
      </c>
      <c r="BP50" s="71" t="s">
        <v>161</v>
      </c>
      <c r="BQ50" s="71" t="s">
        <v>161</v>
      </c>
      <c r="BR50" s="71" t="s">
        <v>161</v>
      </c>
      <c r="BS50" s="71" t="s">
        <v>161</v>
      </c>
      <c r="BT50" s="71" t="s">
        <v>161</v>
      </c>
      <c r="BU50" s="71" t="s">
        <v>161</v>
      </c>
      <c r="BV50" s="71" t="s">
        <v>161</v>
      </c>
    </row>
    <row r="51" spans="1:74" s="41" customFormat="1" ht="15" customHeight="1" x14ac:dyDescent="0.3">
      <c r="A51" s="156" t="s">
        <v>228</v>
      </c>
      <c r="B51" s="158" t="s">
        <v>229</v>
      </c>
      <c r="C51" s="71">
        <v>11.1</v>
      </c>
      <c r="D51" s="71">
        <v>12.1</v>
      </c>
      <c r="E51" s="71">
        <v>7.8</v>
      </c>
      <c r="F51" s="71">
        <v>7.6</v>
      </c>
      <c r="G51" s="71">
        <v>4</v>
      </c>
      <c r="H51" s="71">
        <v>9.6999999999999993</v>
      </c>
      <c r="I51" s="71">
        <v>7.1</v>
      </c>
      <c r="J51" s="71">
        <v>68.3</v>
      </c>
      <c r="K51" s="71">
        <v>11.4</v>
      </c>
      <c r="L51" s="71">
        <v>12.5</v>
      </c>
      <c r="M51" s="71">
        <v>7.2</v>
      </c>
      <c r="N51" s="71">
        <v>7.3</v>
      </c>
      <c r="O51" s="71">
        <v>6.5</v>
      </c>
      <c r="P51" s="71">
        <v>12.5</v>
      </c>
      <c r="Q51" s="71">
        <v>5.2</v>
      </c>
      <c r="R51" s="71" t="s">
        <v>239</v>
      </c>
      <c r="S51" s="71">
        <v>5.4</v>
      </c>
      <c r="T51" s="71">
        <v>4.9000000000000004</v>
      </c>
      <c r="U51" s="71">
        <v>8.1</v>
      </c>
      <c r="V51" s="71">
        <v>7.8</v>
      </c>
      <c r="W51" s="71">
        <v>7.6</v>
      </c>
      <c r="X51" s="71">
        <v>9.6</v>
      </c>
      <c r="Y51" s="71">
        <v>6.6</v>
      </c>
      <c r="Z51" s="71">
        <v>1</v>
      </c>
      <c r="AA51" s="71">
        <v>2.2999999999999998</v>
      </c>
      <c r="AB51" s="71">
        <v>1.9</v>
      </c>
      <c r="AC51" s="71">
        <v>4.5999999999999996</v>
      </c>
      <c r="AD51" s="71">
        <v>4.8</v>
      </c>
      <c r="AE51" s="71">
        <v>5.3</v>
      </c>
      <c r="AF51" s="71">
        <v>6.2</v>
      </c>
      <c r="AG51" s="71">
        <v>2</v>
      </c>
      <c r="AH51" s="71">
        <v>4.0999999999999996</v>
      </c>
      <c r="AI51" s="71">
        <v>1.1000000000000001</v>
      </c>
      <c r="AJ51" s="71">
        <v>1.1000000000000001</v>
      </c>
      <c r="AK51" s="71">
        <v>0.9</v>
      </c>
      <c r="AL51" s="71">
        <v>0.9</v>
      </c>
      <c r="AM51" s="71">
        <v>0.6</v>
      </c>
      <c r="AN51" s="71">
        <v>2.7</v>
      </c>
      <c r="AO51" s="71">
        <v>0.2</v>
      </c>
      <c r="AP51" s="71" t="s">
        <v>161</v>
      </c>
      <c r="AQ51" s="71">
        <v>1.2</v>
      </c>
      <c r="AR51" s="71">
        <v>1.3</v>
      </c>
      <c r="AS51" s="71">
        <v>0.7</v>
      </c>
      <c r="AT51" s="71">
        <v>0.9</v>
      </c>
      <c r="AU51" s="71">
        <v>1.1000000000000001</v>
      </c>
      <c r="AV51" s="71">
        <v>1.1000000000000001</v>
      </c>
      <c r="AW51" s="71" t="s">
        <v>161</v>
      </c>
      <c r="AX51" s="71" t="s">
        <v>161</v>
      </c>
      <c r="AY51" s="71">
        <v>1.1000000000000001</v>
      </c>
      <c r="AZ51" s="71">
        <v>1.2</v>
      </c>
      <c r="BA51" s="71">
        <v>0.7</v>
      </c>
      <c r="BB51" s="71">
        <v>0.9</v>
      </c>
      <c r="BC51" s="71">
        <v>0.6</v>
      </c>
      <c r="BD51" s="71">
        <v>2.1</v>
      </c>
      <c r="BE51" s="71" t="s">
        <v>161</v>
      </c>
      <c r="BF51" s="71" t="s">
        <v>161</v>
      </c>
      <c r="BG51" s="71">
        <v>4</v>
      </c>
      <c r="BH51" s="71">
        <v>4</v>
      </c>
      <c r="BI51" s="71">
        <v>3.9</v>
      </c>
      <c r="BJ51" s="71">
        <v>3.5</v>
      </c>
      <c r="BK51" s="71">
        <v>5.8</v>
      </c>
      <c r="BL51" s="71">
        <v>1.6</v>
      </c>
      <c r="BM51" s="71">
        <v>4.9000000000000004</v>
      </c>
      <c r="BN51" s="71" t="s">
        <v>161</v>
      </c>
      <c r="BO51" s="71" t="s">
        <v>161</v>
      </c>
      <c r="BP51" s="71" t="s">
        <v>161</v>
      </c>
      <c r="BQ51" s="71" t="s">
        <v>161</v>
      </c>
      <c r="BR51" s="71" t="s">
        <v>161</v>
      </c>
      <c r="BS51" s="71" t="s">
        <v>161</v>
      </c>
      <c r="BT51" s="71" t="s">
        <v>161</v>
      </c>
      <c r="BU51" s="71" t="s">
        <v>161</v>
      </c>
      <c r="BV51" s="71" t="s">
        <v>161</v>
      </c>
    </row>
    <row r="52" spans="1:74" s="41" customFormat="1" ht="15" customHeight="1" x14ac:dyDescent="0.3">
      <c r="A52" s="156" t="s">
        <v>230</v>
      </c>
      <c r="B52" s="158" t="s">
        <v>231</v>
      </c>
      <c r="C52" s="71">
        <v>2.9</v>
      </c>
      <c r="D52" s="71">
        <v>3.2</v>
      </c>
      <c r="E52" s="71">
        <v>1.8</v>
      </c>
      <c r="F52" s="71">
        <v>1.6</v>
      </c>
      <c r="G52" s="71">
        <v>2.2000000000000002</v>
      </c>
      <c r="H52" s="71" t="s">
        <v>239</v>
      </c>
      <c r="I52" s="71">
        <v>2.2000000000000002</v>
      </c>
      <c r="J52" s="71" t="s">
        <v>239</v>
      </c>
      <c r="K52" s="71">
        <v>1.3</v>
      </c>
      <c r="L52" s="71">
        <v>1.5</v>
      </c>
      <c r="M52" s="71">
        <v>0.7</v>
      </c>
      <c r="N52" s="71">
        <v>0.7</v>
      </c>
      <c r="O52" s="71">
        <v>1.6</v>
      </c>
      <c r="P52" s="71" t="s">
        <v>239</v>
      </c>
      <c r="Q52" s="71">
        <v>0.6</v>
      </c>
      <c r="R52" s="71" t="s">
        <v>239</v>
      </c>
      <c r="S52" s="71">
        <v>2.2000000000000002</v>
      </c>
      <c r="T52" s="71">
        <v>2.5</v>
      </c>
      <c r="U52" s="71">
        <v>0.9</v>
      </c>
      <c r="V52" s="71">
        <v>0.9</v>
      </c>
      <c r="W52" s="71">
        <v>1.4</v>
      </c>
      <c r="X52" s="71" t="s">
        <v>239</v>
      </c>
      <c r="Y52" s="71">
        <v>1.4</v>
      </c>
      <c r="Z52" s="71" t="s">
        <v>239</v>
      </c>
      <c r="AA52" s="71">
        <v>1.7</v>
      </c>
      <c r="AB52" s="71">
        <v>1.9</v>
      </c>
      <c r="AC52" s="71">
        <v>0.8</v>
      </c>
      <c r="AD52" s="71">
        <v>1</v>
      </c>
      <c r="AE52" s="71">
        <v>1.8</v>
      </c>
      <c r="AF52" s="71" t="s">
        <v>239</v>
      </c>
      <c r="AG52" s="71">
        <v>1.3</v>
      </c>
      <c r="AH52" s="71" t="s">
        <v>239</v>
      </c>
      <c r="AI52" s="71">
        <v>0.3</v>
      </c>
      <c r="AJ52" s="71">
        <v>0.2</v>
      </c>
      <c r="AK52" s="71">
        <v>0.8</v>
      </c>
      <c r="AL52" s="71">
        <v>0.9</v>
      </c>
      <c r="AM52" s="71">
        <v>1.5</v>
      </c>
      <c r="AN52" s="71" t="s">
        <v>161</v>
      </c>
      <c r="AO52" s="71">
        <v>0.6</v>
      </c>
      <c r="AP52" s="71" t="s">
        <v>161</v>
      </c>
      <c r="AQ52" s="71">
        <v>1.2</v>
      </c>
      <c r="AR52" s="71">
        <v>1.4</v>
      </c>
      <c r="AS52" s="71">
        <v>0.4</v>
      </c>
      <c r="AT52" s="71">
        <v>0.7</v>
      </c>
      <c r="AU52" s="71">
        <v>1.7</v>
      </c>
      <c r="AV52" s="71" t="s">
        <v>161</v>
      </c>
      <c r="AW52" s="71">
        <v>0.5</v>
      </c>
      <c r="AX52" s="71" t="s">
        <v>161</v>
      </c>
      <c r="AY52" s="71">
        <v>1.1000000000000001</v>
      </c>
      <c r="AZ52" s="71">
        <v>1.2</v>
      </c>
      <c r="BA52" s="71">
        <v>0.4</v>
      </c>
      <c r="BB52" s="71">
        <v>0.6</v>
      </c>
      <c r="BC52" s="71">
        <v>0.8</v>
      </c>
      <c r="BD52" s="71" t="s">
        <v>161</v>
      </c>
      <c r="BE52" s="71">
        <v>0.6</v>
      </c>
      <c r="BF52" s="71" t="s">
        <v>161</v>
      </c>
      <c r="BG52" s="71">
        <v>0.7</v>
      </c>
      <c r="BH52" s="71">
        <v>0.8</v>
      </c>
      <c r="BI52" s="71">
        <v>0.3</v>
      </c>
      <c r="BJ52" s="71">
        <v>0.4</v>
      </c>
      <c r="BK52" s="71">
        <v>0.9</v>
      </c>
      <c r="BL52" s="71" t="s">
        <v>161</v>
      </c>
      <c r="BM52" s="71">
        <v>0.4</v>
      </c>
      <c r="BN52" s="71" t="s">
        <v>161</v>
      </c>
      <c r="BO52" s="71" t="s">
        <v>161</v>
      </c>
      <c r="BP52" s="71" t="s">
        <v>161</v>
      </c>
      <c r="BQ52" s="71" t="s">
        <v>161</v>
      </c>
      <c r="BR52" s="71" t="s">
        <v>161</v>
      </c>
      <c r="BS52" s="71" t="s">
        <v>161</v>
      </c>
      <c r="BT52" s="71" t="s">
        <v>161</v>
      </c>
      <c r="BU52" s="71" t="s">
        <v>161</v>
      </c>
      <c r="BV52" s="71" t="s">
        <v>161</v>
      </c>
    </row>
    <row r="53" spans="1:74" s="41" customFormat="1" ht="15" customHeight="1" x14ac:dyDescent="0.3">
      <c r="A53" s="156" t="s">
        <v>232</v>
      </c>
      <c r="B53" s="158" t="s">
        <v>233</v>
      </c>
      <c r="C53" s="71">
        <v>23.5</v>
      </c>
      <c r="D53" s="71">
        <v>25.5</v>
      </c>
      <c r="E53" s="71">
        <v>17.3</v>
      </c>
      <c r="F53" s="71">
        <v>16.5</v>
      </c>
      <c r="G53" s="71">
        <v>1.5</v>
      </c>
      <c r="H53" s="71" t="s">
        <v>239</v>
      </c>
      <c r="I53" s="71">
        <v>34.1</v>
      </c>
      <c r="J53" s="71" t="s">
        <v>239</v>
      </c>
      <c r="K53" s="71">
        <v>14.4</v>
      </c>
      <c r="L53" s="71">
        <v>15.6</v>
      </c>
      <c r="M53" s="71">
        <v>9.3000000000000007</v>
      </c>
      <c r="N53" s="71">
        <v>9.8000000000000007</v>
      </c>
      <c r="O53" s="71">
        <v>16.899999999999999</v>
      </c>
      <c r="P53" s="71">
        <v>0.1</v>
      </c>
      <c r="Q53" s="71">
        <v>11.9</v>
      </c>
      <c r="R53" s="71" t="s">
        <v>239</v>
      </c>
      <c r="S53" s="71">
        <v>16.399999999999999</v>
      </c>
      <c r="T53" s="71">
        <v>16.7</v>
      </c>
      <c r="U53" s="71">
        <v>14.6</v>
      </c>
      <c r="V53" s="71">
        <v>15.4</v>
      </c>
      <c r="W53" s="71">
        <v>19.600000000000001</v>
      </c>
      <c r="X53" s="71" t="s">
        <v>239</v>
      </c>
      <c r="Y53" s="71">
        <v>28.4</v>
      </c>
      <c r="Z53" s="71">
        <v>0.6</v>
      </c>
      <c r="AA53" s="71">
        <v>7.7</v>
      </c>
      <c r="AB53" s="71">
        <v>7.6</v>
      </c>
      <c r="AC53" s="71">
        <v>8.5</v>
      </c>
      <c r="AD53" s="71">
        <v>9.6</v>
      </c>
      <c r="AE53" s="71">
        <v>14.1</v>
      </c>
      <c r="AF53" s="71">
        <v>0.1</v>
      </c>
      <c r="AG53" s="71">
        <v>18.899999999999999</v>
      </c>
      <c r="AH53" s="71" t="s">
        <v>239</v>
      </c>
      <c r="AI53" s="71">
        <v>3.5</v>
      </c>
      <c r="AJ53" s="71">
        <v>2.2000000000000002</v>
      </c>
      <c r="AK53" s="71">
        <v>10.8</v>
      </c>
      <c r="AL53" s="71">
        <v>9.1</v>
      </c>
      <c r="AM53" s="71">
        <v>3.9</v>
      </c>
      <c r="AN53" s="71" t="s">
        <v>161</v>
      </c>
      <c r="AO53" s="71">
        <v>23.6</v>
      </c>
      <c r="AP53" s="71" t="s">
        <v>161</v>
      </c>
      <c r="AQ53" s="71">
        <v>8</v>
      </c>
      <c r="AR53" s="71">
        <v>8.5</v>
      </c>
      <c r="AS53" s="71">
        <v>5.4</v>
      </c>
      <c r="AT53" s="71">
        <v>6.6</v>
      </c>
      <c r="AU53" s="71">
        <v>10.1</v>
      </c>
      <c r="AV53" s="71" t="s">
        <v>161</v>
      </c>
      <c r="AW53" s="71">
        <v>22.4</v>
      </c>
      <c r="AX53" s="71" t="s">
        <v>161</v>
      </c>
      <c r="AY53" s="71">
        <v>5.8</v>
      </c>
      <c r="AZ53" s="71">
        <v>6</v>
      </c>
      <c r="BA53" s="71">
        <v>4.5999999999999996</v>
      </c>
      <c r="BB53" s="71">
        <v>6.6</v>
      </c>
      <c r="BC53" s="71">
        <v>7.5</v>
      </c>
      <c r="BD53" s="71" t="s">
        <v>161</v>
      </c>
      <c r="BE53" s="71">
        <v>18.5</v>
      </c>
      <c r="BF53" s="71" t="s">
        <v>161</v>
      </c>
      <c r="BG53" s="71">
        <v>3.4</v>
      </c>
      <c r="BH53" s="71">
        <v>3.4</v>
      </c>
      <c r="BI53" s="71">
        <v>3.3</v>
      </c>
      <c r="BJ53" s="71">
        <v>5.0999999999999996</v>
      </c>
      <c r="BK53" s="71">
        <v>9.1</v>
      </c>
      <c r="BL53" s="71" t="s">
        <v>161</v>
      </c>
      <c r="BM53" s="71">
        <v>13</v>
      </c>
      <c r="BN53" s="71" t="s">
        <v>161</v>
      </c>
      <c r="BO53" s="71">
        <v>2.5</v>
      </c>
      <c r="BP53" s="71">
        <v>2.7</v>
      </c>
      <c r="BQ53" s="71">
        <v>1.5</v>
      </c>
      <c r="BR53" s="71">
        <v>1.4</v>
      </c>
      <c r="BS53" s="71">
        <v>3.4</v>
      </c>
      <c r="BT53" s="71" t="s">
        <v>161</v>
      </c>
      <c r="BU53" s="71">
        <v>1.2</v>
      </c>
      <c r="BV53" s="71" t="s">
        <v>161</v>
      </c>
    </row>
    <row r="54" spans="1:74" s="41" customFormat="1" ht="15" customHeight="1" x14ac:dyDescent="0.3"/>
    <row r="55" spans="1:74" s="41" customFormat="1" ht="15" customHeight="1" x14ac:dyDescent="0.3"/>
    <row r="56" spans="1:74" s="41" customFormat="1" ht="15" customHeight="1" x14ac:dyDescent="0.3">
      <c r="A56" s="52" t="s">
        <v>143</v>
      </c>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row>
    <row r="57" spans="1:74" s="41" customFormat="1" ht="15" customHeight="1" x14ac:dyDescent="0.3">
      <c r="A57" s="52"/>
      <c r="BO57" s="72"/>
      <c r="BP57" s="72"/>
      <c r="BQ57" s="72"/>
      <c r="BR57" s="72"/>
      <c r="BS57" s="72"/>
      <c r="BT57" s="72"/>
      <c r="BU57" s="72"/>
      <c r="BV57" s="72"/>
    </row>
    <row r="58" spans="1:74" s="41" customFormat="1" ht="15" customHeight="1" x14ac:dyDescent="0.3">
      <c r="A58" s="53" t="s">
        <v>144</v>
      </c>
    </row>
    <row r="59" spans="1:74" x14ac:dyDescent="0.3">
      <c r="F59" s="41"/>
      <c r="G59" s="41"/>
      <c r="H59" s="41"/>
      <c r="I59" s="41"/>
      <c r="N59" s="41"/>
      <c r="O59" s="41"/>
      <c r="P59" s="41"/>
      <c r="Q59" s="41"/>
      <c r="R59" s="41"/>
      <c r="S59" s="41"/>
      <c r="T59" s="41"/>
      <c r="U59" s="41"/>
      <c r="V59" s="41"/>
      <c r="W59" s="41"/>
      <c r="X59" s="41"/>
      <c r="Y59" s="41"/>
      <c r="Z59" s="41"/>
      <c r="AA59" s="41"/>
      <c r="AB59" s="41"/>
      <c r="AC59" s="41"/>
      <c r="AD59" s="41"/>
      <c r="AE59" s="41"/>
      <c r="AF59" s="41"/>
    </row>
    <row r="60" spans="1:74" x14ac:dyDescent="0.3">
      <c r="F60" s="41"/>
      <c r="G60" s="41"/>
      <c r="H60" s="41"/>
      <c r="I60" s="41"/>
      <c r="N60" s="41"/>
      <c r="O60" s="41"/>
      <c r="P60" s="41"/>
      <c r="Q60" s="41"/>
      <c r="R60" s="41"/>
      <c r="S60" s="41"/>
      <c r="T60" s="41"/>
      <c r="U60" s="41"/>
      <c r="V60" s="41"/>
      <c r="W60" s="41"/>
      <c r="X60" s="41"/>
      <c r="Y60" s="41"/>
      <c r="Z60" s="41"/>
      <c r="AA60" s="41"/>
      <c r="AB60" s="41"/>
      <c r="AC60" s="41"/>
      <c r="AD60" s="41"/>
      <c r="AE60" s="41"/>
      <c r="AF60" s="41"/>
    </row>
    <row r="61" spans="1:74" x14ac:dyDescent="0.3">
      <c r="F61" s="41"/>
      <c r="G61" s="41"/>
      <c r="H61" s="41"/>
      <c r="I61" s="41"/>
      <c r="N61" s="41"/>
      <c r="O61" s="41"/>
      <c r="P61" s="41"/>
      <c r="Q61" s="41"/>
      <c r="R61" s="41"/>
      <c r="S61" s="41"/>
      <c r="T61" s="41"/>
      <c r="U61" s="41"/>
      <c r="V61" s="41"/>
      <c r="W61" s="41"/>
      <c r="X61" s="41"/>
      <c r="Y61" s="41"/>
      <c r="Z61" s="41"/>
      <c r="AA61" s="41"/>
      <c r="AB61" s="41"/>
      <c r="AC61" s="41"/>
      <c r="AD61" s="41"/>
      <c r="AE61" s="41"/>
      <c r="AF61" s="41"/>
    </row>
    <row r="62" spans="1:74" x14ac:dyDescent="0.3">
      <c r="F62" s="41"/>
      <c r="G62" s="41"/>
      <c r="H62" s="41"/>
      <c r="I62" s="41"/>
      <c r="N62" s="41"/>
      <c r="O62" s="41"/>
      <c r="P62" s="41"/>
      <c r="Q62" s="41"/>
      <c r="R62" s="41"/>
      <c r="S62" s="41"/>
      <c r="T62" s="41"/>
      <c r="U62" s="41"/>
      <c r="V62" s="41"/>
      <c r="W62" s="41"/>
      <c r="X62" s="41"/>
      <c r="Y62" s="41"/>
      <c r="Z62" s="41"/>
      <c r="AA62" s="41"/>
      <c r="AB62" s="41"/>
      <c r="AC62" s="41"/>
      <c r="AD62" s="41"/>
      <c r="AE62" s="41"/>
      <c r="AF62" s="41"/>
    </row>
    <row r="63" spans="1:74" x14ac:dyDescent="0.3">
      <c r="F63" s="41"/>
      <c r="G63" s="41"/>
      <c r="H63" s="41"/>
      <c r="I63" s="41"/>
      <c r="N63" s="41"/>
      <c r="O63" s="41"/>
      <c r="P63" s="41"/>
      <c r="Q63" s="41"/>
      <c r="R63" s="41"/>
      <c r="S63" s="41"/>
      <c r="T63" s="41"/>
      <c r="U63" s="41"/>
      <c r="V63" s="41"/>
      <c r="W63" s="41"/>
      <c r="X63" s="41"/>
      <c r="Y63" s="41"/>
      <c r="Z63" s="41"/>
      <c r="AA63" s="41"/>
      <c r="AB63" s="41"/>
      <c r="AC63" s="41"/>
      <c r="AD63" s="41"/>
      <c r="AE63" s="41"/>
      <c r="AF63" s="41"/>
    </row>
    <row r="64" spans="1:74" x14ac:dyDescent="0.3">
      <c r="F64" s="41"/>
      <c r="G64" s="41"/>
      <c r="H64" s="41"/>
      <c r="I64" s="41"/>
      <c r="N64" s="41"/>
      <c r="O64" s="41"/>
      <c r="P64" s="41"/>
      <c r="Q64" s="41"/>
      <c r="R64" s="41"/>
      <c r="S64" s="41"/>
      <c r="T64" s="41"/>
      <c r="U64" s="41"/>
      <c r="V64" s="41"/>
      <c r="W64" s="41"/>
      <c r="X64" s="41"/>
      <c r="Y64" s="41"/>
      <c r="Z64" s="41"/>
      <c r="AA64" s="41"/>
      <c r="AB64" s="41"/>
      <c r="AC64" s="41"/>
      <c r="AD64" s="41"/>
      <c r="AE64" s="41"/>
      <c r="AF64" s="41"/>
    </row>
    <row r="65" spans="6:32" x14ac:dyDescent="0.3">
      <c r="F65" s="41"/>
      <c r="G65" s="41"/>
      <c r="H65" s="41"/>
      <c r="I65" s="41"/>
      <c r="N65" s="41"/>
      <c r="O65" s="41"/>
      <c r="P65" s="41"/>
      <c r="Q65" s="41"/>
      <c r="R65" s="41"/>
      <c r="S65" s="41"/>
      <c r="T65" s="41"/>
      <c r="U65" s="41"/>
      <c r="V65" s="41"/>
      <c r="W65" s="41"/>
      <c r="X65" s="41"/>
      <c r="Y65" s="41"/>
      <c r="Z65" s="41"/>
      <c r="AA65" s="41"/>
      <c r="AB65" s="41"/>
      <c r="AC65" s="41"/>
      <c r="AD65" s="41"/>
      <c r="AE65" s="41"/>
      <c r="AF65" s="41"/>
    </row>
    <row r="66" spans="6:32" x14ac:dyDescent="0.3">
      <c r="F66" s="41"/>
      <c r="G66" s="41"/>
      <c r="H66" s="41"/>
      <c r="I66" s="41"/>
      <c r="N66" s="41"/>
      <c r="O66" s="41"/>
      <c r="P66" s="41"/>
      <c r="Q66" s="41"/>
      <c r="R66" s="41"/>
      <c r="S66" s="41"/>
      <c r="T66" s="41"/>
      <c r="U66" s="41"/>
      <c r="V66" s="41"/>
      <c r="W66" s="41"/>
      <c r="X66" s="41"/>
      <c r="Y66" s="41"/>
      <c r="Z66" s="41"/>
      <c r="AA66" s="41"/>
      <c r="AB66" s="41"/>
      <c r="AC66" s="41"/>
      <c r="AD66" s="41"/>
      <c r="AE66" s="41"/>
      <c r="AF66" s="41"/>
    </row>
    <row r="67" spans="6:32" x14ac:dyDescent="0.3">
      <c r="F67" s="41"/>
      <c r="G67" s="41"/>
      <c r="H67" s="41"/>
      <c r="I67" s="41"/>
      <c r="N67" s="41"/>
      <c r="O67" s="41"/>
      <c r="P67" s="41"/>
      <c r="Q67" s="41"/>
      <c r="R67" s="41"/>
      <c r="S67" s="41"/>
      <c r="T67" s="41"/>
      <c r="U67" s="41"/>
      <c r="V67" s="41"/>
      <c r="W67" s="41"/>
      <c r="X67" s="41"/>
      <c r="Y67" s="41"/>
      <c r="Z67" s="41"/>
      <c r="AA67" s="41"/>
      <c r="AB67" s="41"/>
      <c r="AC67" s="41"/>
      <c r="AD67" s="41"/>
      <c r="AE67" s="41"/>
      <c r="AF67" s="41"/>
    </row>
    <row r="68" spans="6:32" x14ac:dyDescent="0.3">
      <c r="F68" s="41"/>
      <c r="G68" s="41"/>
      <c r="H68" s="41"/>
      <c r="I68" s="41"/>
      <c r="N68" s="41"/>
      <c r="O68" s="41"/>
      <c r="P68" s="41"/>
      <c r="Q68" s="41"/>
      <c r="R68" s="41"/>
      <c r="S68" s="41"/>
      <c r="T68" s="41"/>
      <c r="U68" s="41"/>
      <c r="V68" s="41"/>
      <c r="W68" s="41"/>
      <c r="X68" s="41"/>
      <c r="Y68" s="41"/>
      <c r="Z68" s="41"/>
      <c r="AA68" s="41"/>
      <c r="AB68" s="41"/>
      <c r="AC68" s="41"/>
      <c r="AD68" s="41"/>
      <c r="AE68" s="41"/>
      <c r="AF68" s="41"/>
    </row>
    <row r="69" spans="6:32" x14ac:dyDescent="0.3">
      <c r="F69" s="41"/>
      <c r="G69" s="41"/>
      <c r="H69" s="41"/>
      <c r="I69" s="41"/>
      <c r="N69" s="41"/>
      <c r="O69" s="41"/>
      <c r="P69" s="41"/>
      <c r="Q69" s="41"/>
      <c r="R69" s="41"/>
      <c r="S69" s="41"/>
      <c r="T69" s="41"/>
      <c r="U69" s="41"/>
      <c r="V69" s="41"/>
      <c r="W69" s="41"/>
      <c r="X69" s="41"/>
      <c r="Y69" s="41"/>
      <c r="Z69" s="41"/>
      <c r="AA69" s="41"/>
      <c r="AB69" s="41"/>
      <c r="AC69" s="41"/>
      <c r="AD69" s="41"/>
      <c r="AE69" s="41"/>
      <c r="AF69" s="41"/>
    </row>
    <row r="70" spans="6:32" x14ac:dyDescent="0.3">
      <c r="F70" s="41"/>
      <c r="G70" s="41"/>
      <c r="H70" s="41"/>
      <c r="I70" s="41"/>
      <c r="N70" s="41"/>
      <c r="O70" s="41"/>
      <c r="P70" s="41"/>
      <c r="Q70" s="41"/>
      <c r="R70" s="41"/>
      <c r="S70" s="41"/>
      <c r="T70" s="41"/>
      <c r="U70" s="41"/>
      <c r="V70" s="41"/>
      <c r="W70" s="41"/>
      <c r="X70" s="41"/>
      <c r="Y70" s="41"/>
      <c r="Z70" s="41"/>
      <c r="AA70" s="41"/>
      <c r="AB70" s="41"/>
      <c r="AC70" s="41"/>
      <c r="AD70" s="41"/>
      <c r="AE70" s="41"/>
      <c r="AF70" s="41"/>
    </row>
    <row r="71" spans="6:32" x14ac:dyDescent="0.3">
      <c r="F71" s="41"/>
      <c r="G71" s="41"/>
      <c r="H71" s="41"/>
      <c r="I71" s="41"/>
      <c r="N71" s="41"/>
      <c r="O71" s="41"/>
      <c r="P71" s="41"/>
      <c r="Q71" s="41"/>
      <c r="R71" s="41"/>
      <c r="S71" s="41"/>
      <c r="T71" s="41"/>
      <c r="U71" s="41"/>
      <c r="V71" s="41"/>
      <c r="W71" s="41"/>
      <c r="X71" s="41"/>
      <c r="Y71" s="41"/>
      <c r="Z71" s="41"/>
      <c r="AA71" s="41"/>
      <c r="AB71" s="41"/>
      <c r="AC71" s="41"/>
      <c r="AD71" s="41"/>
      <c r="AE71" s="41"/>
      <c r="AF71" s="41"/>
    </row>
    <row r="72" spans="6:32" x14ac:dyDescent="0.3">
      <c r="F72" s="41"/>
      <c r="G72" s="41"/>
      <c r="H72" s="41"/>
      <c r="I72" s="41"/>
      <c r="N72" s="41"/>
      <c r="O72" s="41"/>
      <c r="P72" s="41"/>
      <c r="Q72" s="41"/>
      <c r="R72" s="41"/>
      <c r="S72" s="41"/>
      <c r="T72" s="41"/>
      <c r="U72" s="41"/>
      <c r="V72" s="41"/>
      <c r="W72" s="41"/>
      <c r="X72" s="41"/>
      <c r="Y72" s="41"/>
      <c r="Z72" s="41"/>
      <c r="AA72" s="41"/>
      <c r="AB72" s="41"/>
      <c r="AC72" s="41"/>
      <c r="AD72" s="41"/>
      <c r="AE72" s="41"/>
      <c r="AF72" s="41"/>
    </row>
    <row r="73" spans="6:32" x14ac:dyDescent="0.3">
      <c r="F73" s="41"/>
      <c r="G73" s="41"/>
      <c r="H73" s="41"/>
      <c r="I73" s="41"/>
      <c r="N73" s="41"/>
      <c r="O73" s="41"/>
      <c r="P73" s="41"/>
      <c r="Q73" s="41"/>
      <c r="R73" s="41"/>
      <c r="S73" s="41"/>
      <c r="T73" s="41"/>
      <c r="U73" s="41"/>
      <c r="V73" s="41"/>
      <c r="W73" s="41"/>
      <c r="X73" s="41"/>
      <c r="Y73" s="41"/>
      <c r="Z73" s="41"/>
      <c r="AA73" s="41"/>
      <c r="AB73" s="41"/>
      <c r="AC73" s="41"/>
      <c r="AD73" s="41"/>
      <c r="AE73" s="41"/>
      <c r="AF73" s="41"/>
    </row>
    <row r="74" spans="6:32" x14ac:dyDescent="0.3">
      <c r="F74" s="41"/>
      <c r="G74" s="41"/>
      <c r="H74" s="41"/>
      <c r="I74" s="41"/>
      <c r="N74" s="41"/>
      <c r="O74" s="41"/>
      <c r="P74" s="41"/>
      <c r="Q74" s="41"/>
      <c r="R74" s="41"/>
      <c r="S74" s="41"/>
      <c r="T74" s="41"/>
      <c r="U74" s="41"/>
      <c r="V74" s="41"/>
      <c r="W74" s="41"/>
      <c r="X74" s="41"/>
      <c r="Y74" s="41"/>
      <c r="Z74" s="41"/>
      <c r="AA74" s="41"/>
      <c r="AB74" s="41"/>
      <c r="AC74" s="41"/>
      <c r="AD74" s="41"/>
      <c r="AE74" s="41"/>
      <c r="AF74" s="41"/>
    </row>
    <row r="75" spans="6:32" x14ac:dyDescent="0.3">
      <c r="F75" s="41"/>
      <c r="G75" s="41"/>
      <c r="H75" s="41"/>
      <c r="I75" s="41"/>
      <c r="N75" s="41"/>
      <c r="O75" s="41"/>
      <c r="P75" s="41"/>
      <c r="Q75" s="41"/>
      <c r="R75" s="41"/>
      <c r="S75" s="41"/>
      <c r="T75" s="41"/>
      <c r="U75" s="41"/>
      <c r="V75" s="41"/>
      <c r="W75" s="41"/>
      <c r="X75" s="41"/>
      <c r="Y75" s="41"/>
      <c r="Z75" s="41"/>
      <c r="AA75" s="41"/>
      <c r="AB75" s="41"/>
      <c r="AC75" s="41"/>
      <c r="AD75" s="41"/>
      <c r="AE75" s="41"/>
      <c r="AF75" s="41"/>
    </row>
    <row r="76" spans="6:32" x14ac:dyDescent="0.3">
      <c r="F76" s="41"/>
      <c r="G76" s="41"/>
      <c r="H76" s="41"/>
      <c r="I76" s="41"/>
      <c r="N76" s="41"/>
      <c r="O76" s="41"/>
      <c r="P76" s="41"/>
      <c r="Q76" s="41"/>
      <c r="R76" s="41"/>
      <c r="S76" s="41"/>
      <c r="T76" s="41"/>
      <c r="U76" s="41"/>
      <c r="V76" s="41"/>
      <c r="W76" s="41"/>
      <c r="X76" s="41"/>
      <c r="Y76" s="41"/>
      <c r="Z76" s="41"/>
      <c r="AA76" s="41"/>
      <c r="AB76" s="41"/>
      <c r="AC76" s="41"/>
      <c r="AD76" s="41"/>
      <c r="AE76" s="41"/>
      <c r="AF76" s="41"/>
    </row>
    <row r="77" spans="6:32" x14ac:dyDescent="0.3">
      <c r="F77" s="41"/>
      <c r="G77" s="41"/>
      <c r="H77" s="41"/>
      <c r="I77" s="41"/>
      <c r="N77" s="41"/>
      <c r="O77" s="41"/>
      <c r="P77" s="41"/>
      <c r="Q77" s="41"/>
      <c r="R77" s="41"/>
      <c r="S77" s="41"/>
      <c r="T77" s="41"/>
      <c r="U77" s="41"/>
      <c r="V77" s="41"/>
      <c r="W77" s="41"/>
      <c r="X77" s="41"/>
      <c r="Y77" s="41"/>
      <c r="Z77" s="41"/>
      <c r="AA77" s="41"/>
      <c r="AB77" s="41"/>
      <c r="AC77" s="41"/>
      <c r="AD77" s="41"/>
      <c r="AE77" s="41"/>
      <c r="AF77" s="41"/>
    </row>
    <row r="78" spans="6:32" x14ac:dyDescent="0.3">
      <c r="F78" s="41"/>
      <c r="G78" s="41"/>
      <c r="H78" s="41"/>
      <c r="I78" s="41"/>
      <c r="N78" s="41"/>
      <c r="O78" s="41"/>
      <c r="P78" s="41"/>
      <c r="Q78" s="41"/>
      <c r="R78" s="41"/>
      <c r="S78" s="41"/>
      <c r="T78" s="41"/>
      <c r="U78" s="41"/>
      <c r="V78" s="41"/>
      <c r="W78" s="41"/>
      <c r="X78" s="41"/>
      <c r="Y78" s="41"/>
      <c r="Z78" s="41"/>
      <c r="AA78" s="41"/>
      <c r="AB78" s="41"/>
      <c r="AC78" s="41"/>
      <c r="AD78" s="41"/>
      <c r="AE78" s="41"/>
      <c r="AF78" s="41"/>
    </row>
    <row r="79" spans="6:32" x14ac:dyDescent="0.3">
      <c r="G79" s="41"/>
      <c r="H79" s="41"/>
      <c r="I79" s="41"/>
    </row>
    <row r="80" spans="6:32" x14ac:dyDescent="0.3">
      <c r="G80" s="41"/>
      <c r="H80" s="41"/>
      <c r="I80" s="41"/>
    </row>
  </sheetData>
  <autoFilter ref="A9:BV53"/>
  <mergeCells count="27">
    <mergeCell ref="AI7:AP7"/>
    <mergeCell ref="AD8:AH8"/>
    <mergeCell ref="AI8:AK8"/>
    <mergeCell ref="AL8:AP8"/>
    <mergeCell ref="AQ8:AS8"/>
    <mergeCell ref="AQ7:AX7"/>
    <mergeCell ref="V8:Z8"/>
    <mergeCell ref="AA8:AC8"/>
    <mergeCell ref="C7:J7"/>
    <mergeCell ref="K7:R7"/>
    <mergeCell ref="S7:Z7"/>
    <mergeCell ref="AA7:AH7"/>
    <mergeCell ref="C8:E8"/>
    <mergeCell ref="F8:J8"/>
    <mergeCell ref="K8:M8"/>
    <mergeCell ref="N8:R8"/>
    <mergeCell ref="S8:U8"/>
    <mergeCell ref="AY8:BA8"/>
    <mergeCell ref="AY7:BF7"/>
    <mergeCell ref="BG7:BN7"/>
    <mergeCell ref="BO7:BV7"/>
    <mergeCell ref="AT8:AX8"/>
    <mergeCell ref="BB8:BF8"/>
    <mergeCell ref="BG8:BI8"/>
    <mergeCell ref="BJ8:BN8"/>
    <mergeCell ref="BO8:BQ8"/>
    <mergeCell ref="BR8:BV8"/>
  </mergeCells>
  <pageMargins left="0.31496062992125984" right="0.31496062992125984" top="0.55118110236220474"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5"/>
  <sheetViews>
    <sheetView zoomScaleNormal="100" workbookViewId="0"/>
  </sheetViews>
  <sheetFormatPr defaultRowHeight="14.4" x14ac:dyDescent="0.3"/>
  <cols>
    <col min="1" max="2" width="25.6640625" customWidth="1"/>
    <col min="3" max="74" width="12.5546875" customWidth="1"/>
  </cols>
  <sheetData>
    <row r="1" spans="1:74" s="41" customFormat="1" ht="15" customHeight="1" x14ac:dyDescent="0.3">
      <c r="A1" s="40" t="s">
        <v>245</v>
      </c>
    </row>
    <row r="2" spans="1:74" s="41" customFormat="1" ht="15" customHeight="1" x14ac:dyDescent="0.3">
      <c r="A2" s="12" t="s">
        <v>29</v>
      </c>
    </row>
    <row r="3" spans="1:74" s="41" customFormat="1" ht="15" customHeight="1" x14ac:dyDescent="0.3">
      <c r="A3" s="16" t="s">
        <v>30</v>
      </c>
    </row>
    <row r="4" spans="1:74" s="41" customFormat="1" ht="15" customHeight="1" x14ac:dyDescent="0.3">
      <c r="A4" s="42" t="s">
        <v>0</v>
      </c>
      <c r="B4" s="43"/>
    </row>
    <row r="5" spans="1:74" s="41" customFormat="1" ht="15" customHeight="1" x14ac:dyDescent="0.3">
      <c r="A5" s="44" t="s">
        <v>1</v>
      </c>
    </row>
    <row r="6" spans="1:74" s="41" customFormat="1" ht="15" customHeight="1" x14ac:dyDescent="0.3"/>
    <row r="7" spans="1:74" s="46" customFormat="1" ht="15" customHeight="1" x14ac:dyDescent="0.2">
      <c r="A7" s="67"/>
      <c r="B7" s="67"/>
      <c r="C7" s="380" t="s">
        <v>134</v>
      </c>
      <c r="D7" s="381"/>
      <c r="E7" s="381"/>
      <c r="F7" s="381"/>
      <c r="G7" s="381"/>
      <c r="H7" s="381"/>
      <c r="I7" s="381"/>
      <c r="J7" s="382"/>
      <c r="K7" s="380" t="s">
        <v>135</v>
      </c>
      <c r="L7" s="381"/>
      <c r="M7" s="381"/>
      <c r="N7" s="381"/>
      <c r="O7" s="381"/>
      <c r="P7" s="381"/>
      <c r="Q7" s="381"/>
      <c r="R7" s="382"/>
      <c r="S7" s="380" t="s">
        <v>136</v>
      </c>
      <c r="T7" s="381"/>
      <c r="U7" s="381"/>
      <c r="V7" s="381"/>
      <c r="W7" s="381"/>
      <c r="X7" s="381"/>
      <c r="Y7" s="381"/>
      <c r="Z7" s="382"/>
      <c r="AA7" s="380" t="s">
        <v>137</v>
      </c>
      <c r="AB7" s="381"/>
      <c r="AC7" s="381"/>
      <c r="AD7" s="381"/>
      <c r="AE7" s="381"/>
      <c r="AF7" s="381"/>
      <c r="AG7" s="381"/>
      <c r="AH7" s="382"/>
      <c r="AI7" s="380" t="s">
        <v>138</v>
      </c>
      <c r="AJ7" s="381"/>
      <c r="AK7" s="381"/>
      <c r="AL7" s="381"/>
      <c r="AM7" s="381"/>
      <c r="AN7" s="381"/>
      <c r="AO7" s="381"/>
      <c r="AP7" s="382"/>
      <c r="AQ7" s="380" t="s">
        <v>139</v>
      </c>
      <c r="AR7" s="381"/>
      <c r="AS7" s="381"/>
      <c r="AT7" s="381"/>
      <c r="AU7" s="381"/>
      <c r="AV7" s="381"/>
      <c r="AW7" s="381"/>
      <c r="AX7" s="382"/>
      <c r="AY7" s="380" t="s">
        <v>140</v>
      </c>
      <c r="AZ7" s="381"/>
      <c r="BA7" s="381"/>
      <c r="BB7" s="381"/>
      <c r="BC7" s="381"/>
      <c r="BD7" s="381"/>
      <c r="BE7" s="381"/>
      <c r="BF7" s="382"/>
      <c r="BG7" s="380" t="s">
        <v>141</v>
      </c>
      <c r="BH7" s="381"/>
      <c r="BI7" s="381"/>
      <c r="BJ7" s="381"/>
      <c r="BK7" s="381"/>
      <c r="BL7" s="381"/>
      <c r="BM7" s="381"/>
      <c r="BN7" s="382"/>
      <c r="BO7" s="380" t="s">
        <v>142</v>
      </c>
      <c r="BP7" s="381"/>
      <c r="BQ7" s="381"/>
      <c r="BR7" s="381"/>
      <c r="BS7" s="381"/>
      <c r="BT7" s="381"/>
      <c r="BU7" s="381"/>
      <c r="BV7" s="381"/>
    </row>
    <row r="8" spans="1:74" s="46" customFormat="1" ht="27" customHeight="1" x14ac:dyDescent="0.2">
      <c r="A8" s="73"/>
      <c r="B8" s="74"/>
      <c r="C8" s="383" t="s">
        <v>778</v>
      </c>
      <c r="D8" s="384"/>
      <c r="E8" s="385"/>
      <c r="F8" s="383" t="s">
        <v>250</v>
      </c>
      <c r="G8" s="384"/>
      <c r="H8" s="384"/>
      <c r="I8" s="384"/>
      <c r="J8" s="384"/>
      <c r="K8" s="383" t="s">
        <v>778</v>
      </c>
      <c r="L8" s="384"/>
      <c r="M8" s="385"/>
      <c r="N8" s="383" t="s">
        <v>250</v>
      </c>
      <c r="O8" s="384"/>
      <c r="P8" s="384"/>
      <c r="Q8" s="384"/>
      <c r="R8" s="384"/>
      <c r="S8" s="383" t="s">
        <v>778</v>
      </c>
      <c r="T8" s="384"/>
      <c r="U8" s="385"/>
      <c r="V8" s="383" t="s">
        <v>250</v>
      </c>
      <c r="W8" s="384"/>
      <c r="X8" s="384"/>
      <c r="Y8" s="384"/>
      <c r="Z8" s="384"/>
      <c r="AA8" s="383" t="s">
        <v>778</v>
      </c>
      <c r="AB8" s="384"/>
      <c r="AC8" s="385"/>
      <c r="AD8" s="383" t="s">
        <v>250</v>
      </c>
      <c r="AE8" s="384"/>
      <c r="AF8" s="384"/>
      <c r="AG8" s="384"/>
      <c r="AH8" s="384"/>
      <c r="AI8" s="383" t="s">
        <v>778</v>
      </c>
      <c r="AJ8" s="384"/>
      <c r="AK8" s="385"/>
      <c r="AL8" s="383" t="s">
        <v>250</v>
      </c>
      <c r="AM8" s="384"/>
      <c r="AN8" s="384"/>
      <c r="AO8" s="384"/>
      <c r="AP8" s="384"/>
      <c r="AQ8" s="383" t="s">
        <v>778</v>
      </c>
      <c r="AR8" s="384"/>
      <c r="AS8" s="385"/>
      <c r="AT8" s="383" t="s">
        <v>250</v>
      </c>
      <c r="AU8" s="384"/>
      <c r="AV8" s="384"/>
      <c r="AW8" s="384"/>
      <c r="AX8" s="384"/>
      <c r="AY8" s="383" t="s">
        <v>779</v>
      </c>
      <c r="AZ8" s="384"/>
      <c r="BA8" s="385"/>
      <c r="BB8" s="383" t="s">
        <v>250</v>
      </c>
      <c r="BC8" s="384"/>
      <c r="BD8" s="384"/>
      <c r="BE8" s="384"/>
      <c r="BF8" s="384"/>
      <c r="BG8" s="383" t="s">
        <v>778</v>
      </c>
      <c r="BH8" s="384"/>
      <c r="BI8" s="385"/>
      <c r="BJ8" s="383" t="s">
        <v>250</v>
      </c>
      <c r="BK8" s="384"/>
      <c r="BL8" s="384"/>
      <c r="BM8" s="384"/>
      <c r="BN8" s="384"/>
      <c r="BO8" s="383" t="s">
        <v>778</v>
      </c>
      <c r="BP8" s="384"/>
      <c r="BQ8" s="385"/>
      <c r="BR8" s="383" t="s">
        <v>250</v>
      </c>
      <c r="BS8" s="384"/>
      <c r="BT8" s="384"/>
      <c r="BU8" s="384"/>
      <c r="BV8" s="384"/>
    </row>
    <row r="9" spans="1:74" s="230" customFormat="1" ht="45.6" x14ac:dyDescent="0.2">
      <c r="A9" s="95" t="s">
        <v>236</v>
      </c>
      <c r="B9" s="96" t="s">
        <v>237</v>
      </c>
      <c r="C9" s="225" t="s">
        <v>247</v>
      </c>
      <c r="D9" s="225" t="s">
        <v>248</v>
      </c>
      <c r="E9" s="225" t="s">
        <v>249</v>
      </c>
      <c r="F9" s="225" t="s">
        <v>247</v>
      </c>
      <c r="G9" s="222" t="s">
        <v>573</v>
      </c>
      <c r="H9" s="225" t="s">
        <v>886</v>
      </c>
      <c r="I9" s="222" t="s">
        <v>887</v>
      </c>
      <c r="J9" s="225" t="s">
        <v>251</v>
      </c>
      <c r="K9" s="225" t="s">
        <v>247</v>
      </c>
      <c r="L9" s="225" t="s">
        <v>248</v>
      </c>
      <c r="M9" s="225" t="s">
        <v>249</v>
      </c>
      <c r="N9" s="225" t="s">
        <v>247</v>
      </c>
      <c r="O9" s="222" t="s">
        <v>573</v>
      </c>
      <c r="P9" s="225" t="s">
        <v>886</v>
      </c>
      <c r="Q9" s="222" t="s">
        <v>887</v>
      </c>
      <c r="R9" s="225" t="s">
        <v>251</v>
      </c>
      <c r="S9" s="225" t="s">
        <v>247</v>
      </c>
      <c r="T9" s="225" t="s">
        <v>248</v>
      </c>
      <c r="U9" s="225" t="s">
        <v>249</v>
      </c>
      <c r="V9" s="225" t="s">
        <v>247</v>
      </c>
      <c r="W9" s="222" t="s">
        <v>573</v>
      </c>
      <c r="X9" s="225" t="s">
        <v>886</v>
      </c>
      <c r="Y9" s="222" t="s">
        <v>887</v>
      </c>
      <c r="Z9" s="225" t="s">
        <v>251</v>
      </c>
      <c r="AA9" s="225" t="s">
        <v>247</v>
      </c>
      <c r="AB9" s="225" t="s">
        <v>248</v>
      </c>
      <c r="AC9" s="225" t="s">
        <v>249</v>
      </c>
      <c r="AD9" s="225" t="s">
        <v>247</v>
      </c>
      <c r="AE9" s="222" t="s">
        <v>573</v>
      </c>
      <c r="AF9" s="225" t="s">
        <v>886</v>
      </c>
      <c r="AG9" s="222" t="s">
        <v>887</v>
      </c>
      <c r="AH9" s="225" t="s">
        <v>251</v>
      </c>
      <c r="AI9" s="225" t="s">
        <v>247</v>
      </c>
      <c r="AJ9" s="225" t="s">
        <v>248</v>
      </c>
      <c r="AK9" s="225" t="s">
        <v>249</v>
      </c>
      <c r="AL9" s="225" t="s">
        <v>247</v>
      </c>
      <c r="AM9" s="222" t="s">
        <v>573</v>
      </c>
      <c r="AN9" s="225" t="s">
        <v>886</v>
      </c>
      <c r="AO9" s="222" t="s">
        <v>887</v>
      </c>
      <c r="AP9" s="225" t="s">
        <v>251</v>
      </c>
      <c r="AQ9" s="225" t="s">
        <v>247</v>
      </c>
      <c r="AR9" s="225" t="s">
        <v>248</v>
      </c>
      <c r="AS9" s="225" t="s">
        <v>249</v>
      </c>
      <c r="AT9" s="225" t="s">
        <v>247</v>
      </c>
      <c r="AU9" s="222" t="s">
        <v>573</v>
      </c>
      <c r="AV9" s="225" t="s">
        <v>886</v>
      </c>
      <c r="AW9" s="222" t="s">
        <v>887</v>
      </c>
      <c r="AX9" s="225" t="s">
        <v>251</v>
      </c>
      <c r="AY9" s="225" t="s">
        <v>247</v>
      </c>
      <c r="AZ9" s="225" t="s">
        <v>248</v>
      </c>
      <c r="BA9" s="225" t="s">
        <v>249</v>
      </c>
      <c r="BB9" s="225" t="s">
        <v>247</v>
      </c>
      <c r="BC9" s="222" t="s">
        <v>573</v>
      </c>
      <c r="BD9" s="225" t="s">
        <v>886</v>
      </c>
      <c r="BE9" s="222" t="s">
        <v>887</v>
      </c>
      <c r="BF9" s="225" t="s">
        <v>251</v>
      </c>
      <c r="BG9" s="225" t="s">
        <v>247</v>
      </c>
      <c r="BH9" s="225" t="s">
        <v>248</v>
      </c>
      <c r="BI9" s="225" t="s">
        <v>249</v>
      </c>
      <c r="BJ9" s="225" t="s">
        <v>247</v>
      </c>
      <c r="BK9" s="222" t="s">
        <v>573</v>
      </c>
      <c r="BL9" s="225" t="s">
        <v>886</v>
      </c>
      <c r="BM9" s="222" t="s">
        <v>887</v>
      </c>
      <c r="BN9" s="225" t="s">
        <v>251</v>
      </c>
      <c r="BO9" s="225" t="s">
        <v>247</v>
      </c>
      <c r="BP9" s="225" t="s">
        <v>248</v>
      </c>
      <c r="BQ9" s="225" t="s">
        <v>249</v>
      </c>
      <c r="BR9" s="225" t="s">
        <v>247</v>
      </c>
      <c r="BS9" s="222" t="s">
        <v>573</v>
      </c>
      <c r="BT9" s="225" t="s">
        <v>886</v>
      </c>
      <c r="BU9" s="222" t="s">
        <v>887</v>
      </c>
      <c r="BV9" s="362" t="s">
        <v>251</v>
      </c>
    </row>
    <row r="10" spans="1:74" s="41" customFormat="1" ht="15" customHeight="1" x14ac:dyDescent="0.3">
      <c r="A10" s="69" t="s">
        <v>190</v>
      </c>
      <c r="B10" s="70" t="s">
        <v>191</v>
      </c>
      <c r="C10" s="148">
        <v>663719</v>
      </c>
      <c r="D10" s="148">
        <v>546992</v>
      </c>
      <c r="E10" s="148">
        <v>116727</v>
      </c>
      <c r="F10" s="148">
        <v>59499</v>
      </c>
      <c r="G10" s="148">
        <v>14554</v>
      </c>
      <c r="H10" s="148">
        <v>701</v>
      </c>
      <c r="I10" s="148">
        <v>44244</v>
      </c>
      <c r="J10" s="148" t="s">
        <v>161</v>
      </c>
      <c r="K10" s="148">
        <v>831974</v>
      </c>
      <c r="L10" s="148">
        <v>649908</v>
      </c>
      <c r="M10" s="148">
        <v>182066</v>
      </c>
      <c r="N10" s="148">
        <v>91439</v>
      </c>
      <c r="O10" s="148">
        <v>25540</v>
      </c>
      <c r="P10" s="148">
        <v>9297</v>
      </c>
      <c r="Q10" s="148">
        <v>56532</v>
      </c>
      <c r="R10" s="148">
        <v>70</v>
      </c>
      <c r="S10" s="148">
        <v>969655</v>
      </c>
      <c r="T10" s="148">
        <v>765182</v>
      </c>
      <c r="U10" s="148">
        <v>204473</v>
      </c>
      <c r="V10" s="148">
        <v>102442</v>
      </c>
      <c r="W10" s="148">
        <v>30046</v>
      </c>
      <c r="X10" s="148">
        <v>9461</v>
      </c>
      <c r="Y10" s="148">
        <v>62870</v>
      </c>
      <c r="Z10" s="148">
        <v>65</v>
      </c>
      <c r="AA10" s="148">
        <v>1340085</v>
      </c>
      <c r="AB10" s="148">
        <v>1099317</v>
      </c>
      <c r="AC10" s="148">
        <v>240768</v>
      </c>
      <c r="AD10" s="148">
        <v>121717</v>
      </c>
      <c r="AE10" s="148">
        <v>31244</v>
      </c>
      <c r="AF10" s="148">
        <v>9929</v>
      </c>
      <c r="AG10" s="148">
        <v>80364</v>
      </c>
      <c r="AH10" s="148">
        <v>180</v>
      </c>
      <c r="AI10" s="148">
        <v>1402360</v>
      </c>
      <c r="AJ10" s="148">
        <v>1140285</v>
      </c>
      <c r="AK10" s="148">
        <v>262075</v>
      </c>
      <c r="AL10" s="148">
        <v>132199</v>
      </c>
      <c r="AM10" s="148">
        <v>31003</v>
      </c>
      <c r="AN10" s="148">
        <v>23339</v>
      </c>
      <c r="AO10" s="148">
        <v>77628</v>
      </c>
      <c r="AP10" s="148">
        <v>230</v>
      </c>
      <c r="AQ10" s="148">
        <v>1623115</v>
      </c>
      <c r="AR10" s="148">
        <v>1319870</v>
      </c>
      <c r="AS10" s="148">
        <v>303245</v>
      </c>
      <c r="AT10" s="148">
        <v>153376</v>
      </c>
      <c r="AU10" s="148">
        <v>33644</v>
      </c>
      <c r="AV10" s="148">
        <v>29058</v>
      </c>
      <c r="AW10" s="148">
        <v>90672</v>
      </c>
      <c r="AX10" s="148">
        <v>2</v>
      </c>
      <c r="AY10" s="148">
        <v>1683140</v>
      </c>
      <c r="AZ10" s="148">
        <v>1357337</v>
      </c>
      <c r="BA10" s="148">
        <v>325803</v>
      </c>
      <c r="BB10" s="148">
        <v>164972</v>
      </c>
      <c r="BC10" s="148">
        <v>41066</v>
      </c>
      <c r="BD10" s="148">
        <v>14174</v>
      </c>
      <c r="BE10" s="148">
        <v>109732</v>
      </c>
      <c r="BF10" s="148" t="s">
        <v>161</v>
      </c>
      <c r="BG10" s="148">
        <v>1896421</v>
      </c>
      <c r="BH10" s="148">
        <v>1565610</v>
      </c>
      <c r="BI10" s="148">
        <v>330811</v>
      </c>
      <c r="BJ10" s="148">
        <v>169430</v>
      </c>
      <c r="BK10" s="148">
        <v>35112</v>
      </c>
      <c r="BL10" s="148">
        <v>10382</v>
      </c>
      <c r="BM10" s="148">
        <v>123900</v>
      </c>
      <c r="BN10" s="148">
        <v>36</v>
      </c>
      <c r="BO10" s="148">
        <v>2033484</v>
      </c>
      <c r="BP10" s="148">
        <v>1646273</v>
      </c>
      <c r="BQ10" s="148">
        <v>387211</v>
      </c>
      <c r="BR10" s="148">
        <v>199272</v>
      </c>
      <c r="BS10" s="148">
        <v>37250</v>
      </c>
      <c r="BT10" s="148">
        <v>9242</v>
      </c>
      <c r="BU10" s="148">
        <v>151068</v>
      </c>
      <c r="BV10" s="148">
        <v>1712</v>
      </c>
    </row>
    <row r="11" spans="1:74" s="41" customFormat="1" ht="15" customHeight="1" x14ac:dyDescent="0.3">
      <c r="A11" s="156" t="s">
        <v>192</v>
      </c>
      <c r="B11" s="157" t="s">
        <v>193</v>
      </c>
      <c r="C11" s="148" t="s">
        <v>161</v>
      </c>
      <c r="D11" s="148" t="s">
        <v>161</v>
      </c>
      <c r="E11" s="148" t="s">
        <v>161</v>
      </c>
      <c r="F11" s="148" t="s">
        <v>161</v>
      </c>
      <c r="G11" s="148" t="s">
        <v>161</v>
      </c>
      <c r="H11" s="148" t="s">
        <v>161</v>
      </c>
      <c r="I11" s="148" t="s">
        <v>161</v>
      </c>
      <c r="J11" s="148" t="s">
        <v>161</v>
      </c>
      <c r="K11" s="148" t="s">
        <v>161</v>
      </c>
      <c r="L11" s="148" t="s">
        <v>161</v>
      </c>
      <c r="M11" s="148" t="s">
        <v>161</v>
      </c>
      <c r="N11" s="148" t="s">
        <v>161</v>
      </c>
      <c r="O11" s="148" t="s">
        <v>161</v>
      </c>
      <c r="P11" s="148" t="s">
        <v>161</v>
      </c>
      <c r="Q11" s="148" t="s">
        <v>161</v>
      </c>
      <c r="R11" s="148" t="s">
        <v>161</v>
      </c>
      <c r="S11" s="148" t="s">
        <v>161</v>
      </c>
      <c r="T11" s="148" t="s">
        <v>161</v>
      </c>
      <c r="U11" s="148" t="s">
        <v>161</v>
      </c>
      <c r="V11" s="148" t="s">
        <v>161</v>
      </c>
      <c r="W11" s="148" t="s">
        <v>161</v>
      </c>
      <c r="X11" s="148" t="s">
        <v>161</v>
      </c>
      <c r="Y11" s="148" t="s">
        <v>161</v>
      </c>
      <c r="Z11" s="148" t="s">
        <v>161</v>
      </c>
      <c r="AA11" s="148" t="s">
        <v>161</v>
      </c>
      <c r="AB11" s="148" t="s">
        <v>161</v>
      </c>
      <c r="AC11" s="148" t="s">
        <v>161</v>
      </c>
      <c r="AD11" s="148" t="s">
        <v>161</v>
      </c>
      <c r="AE11" s="148" t="s">
        <v>161</v>
      </c>
      <c r="AF11" s="148" t="s">
        <v>161</v>
      </c>
      <c r="AG11" s="148" t="s">
        <v>161</v>
      </c>
      <c r="AH11" s="148" t="s">
        <v>161</v>
      </c>
      <c r="AI11" s="148" t="s">
        <v>161</v>
      </c>
      <c r="AJ11" s="148" t="s">
        <v>161</v>
      </c>
      <c r="AK11" s="148" t="s">
        <v>161</v>
      </c>
      <c r="AL11" s="148" t="s">
        <v>161</v>
      </c>
      <c r="AM11" s="148" t="s">
        <v>161</v>
      </c>
      <c r="AN11" s="148" t="s">
        <v>161</v>
      </c>
      <c r="AO11" s="148" t="s">
        <v>161</v>
      </c>
      <c r="AP11" s="148" t="s">
        <v>161</v>
      </c>
      <c r="AQ11" s="148" t="s">
        <v>161</v>
      </c>
      <c r="AR11" s="148" t="s">
        <v>161</v>
      </c>
      <c r="AS11" s="148" t="s">
        <v>161</v>
      </c>
      <c r="AT11" s="148" t="s">
        <v>161</v>
      </c>
      <c r="AU11" s="148" t="s">
        <v>161</v>
      </c>
      <c r="AV11" s="148" t="s">
        <v>161</v>
      </c>
      <c r="AW11" s="148" t="s">
        <v>161</v>
      </c>
      <c r="AX11" s="148" t="s">
        <v>161</v>
      </c>
      <c r="AY11" s="148" t="s">
        <v>161</v>
      </c>
      <c r="AZ11" s="148" t="s">
        <v>161</v>
      </c>
      <c r="BA11" s="148" t="s">
        <v>161</v>
      </c>
      <c r="BB11" s="148" t="s">
        <v>161</v>
      </c>
      <c r="BC11" s="148" t="s">
        <v>161</v>
      </c>
      <c r="BD11" s="148" t="s">
        <v>161</v>
      </c>
      <c r="BE11" s="148" t="s">
        <v>161</v>
      </c>
      <c r="BF11" s="148" t="s">
        <v>161</v>
      </c>
      <c r="BG11" s="148" t="s">
        <v>161</v>
      </c>
      <c r="BH11" s="148" t="s">
        <v>161</v>
      </c>
      <c r="BI11" s="148" t="s">
        <v>161</v>
      </c>
      <c r="BJ11" s="148" t="s">
        <v>161</v>
      </c>
      <c r="BK11" s="148" t="s">
        <v>161</v>
      </c>
      <c r="BL11" s="148" t="s">
        <v>161</v>
      </c>
      <c r="BM11" s="148" t="s">
        <v>161</v>
      </c>
      <c r="BN11" s="148" t="s">
        <v>161</v>
      </c>
      <c r="BO11" s="148" t="s">
        <v>161</v>
      </c>
      <c r="BP11" s="148" t="s">
        <v>161</v>
      </c>
      <c r="BQ11" s="148" t="s">
        <v>161</v>
      </c>
      <c r="BR11" s="148" t="s">
        <v>161</v>
      </c>
      <c r="BS11" s="148" t="s">
        <v>161</v>
      </c>
      <c r="BT11" s="148" t="s">
        <v>161</v>
      </c>
      <c r="BU11" s="148" t="s">
        <v>161</v>
      </c>
      <c r="BV11" s="148" t="s">
        <v>161</v>
      </c>
    </row>
    <row r="12" spans="1:74" s="41" customFormat="1" ht="15" customHeight="1" x14ac:dyDescent="0.3">
      <c r="A12" s="156" t="s">
        <v>194</v>
      </c>
      <c r="B12" s="158" t="s">
        <v>195</v>
      </c>
      <c r="C12" s="148" t="s">
        <v>161</v>
      </c>
      <c r="D12" s="148" t="s">
        <v>161</v>
      </c>
      <c r="E12" s="148" t="s">
        <v>161</v>
      </c>
      <c r="F12" s="148" t="s">
        <v>161</v>
      </c>
      <c r="G12" s="148" t="s">
        <v>161</v>
      </c>
      <c r="H12" s="148" t="s">
        <v>161</v>
      </c>
      <c r="I12" s="148" t="s">
        <v>161</v>
      </c>
      <c r="J12" s="148" t="s">
        <v>161</v>
      </c>
      <c r="K12" s="148" t="s">
        <v>161</v>
      </c>
      <c r="L12" s="148" t="s">
        <v>161</v>
      </c>
      <c r="M12" s="148" t="s">
        <v>161</v>
      </c>
      <c r="N12" s="148" t="s">
        <v>161</v>
      </c>
      <c r="O12" s="148" t="s">
        <v>161</v>
      </c>
      <c r="P12" s="148" t="s">
        <v>161</v>
      </c>
      <c r="Q12" s="148" t="s">
        <v>161</v>
      </c>
      <c r="R12" s="148" t="s">
        <v>161</v>
      </c>
      <c r="S12" s="148" t="s">
        <v>161</v>
      </c>
      <c r="T12" s="148" t="s">
        <v>161</v>
      </c>
      <c r="U12" s="148" t="s">
        <v>161</v>
      </c>
      <c r="V12" s="148" t="s">
        <v>161</v>
      </c>
      <c r="W12" s="148" t="s">
        <v>161</v>
      </c>
      <c r="X12" s="148" t="s">
        <v>161</v>
      </c>
      <c r="Y12" s="148" t="s">
        <v>161</v>
      </c>
      <c r="Z12" s="148" t="s">
        <v>161</v>
      </c>
      <c r="AA12" s="148" t="s">
        <v>161</v>
      </c>
      <c r="AB12" s="148" t="s">
        <v>161</v>
      </c>
      <c r="AC12" s="148" t="s">
        <v>161</v>
      </c>
      <c r="AD12" s="148" t="s">
        <v>161</v>
      </c>
      <c r="AE12" s="148" t="s">
        <v>161</v>
      </c>
      <c r="AF12" s="148" t="s">
        <v>161</v>
      </c>
      <c r="AG12" s="148" t="s">
        <v>161</v>
      </c>
      <c r="AH12" s="148" t="s">
        <v>161</v>
      </c>
      <c r="AI12" s="148" t="s">
        <v>161</v>
      </c>
      <c r="AJ12" s="148" t="s">
        <v>161</v>
      </c>
      <c r="AK12" s="148" t="s">
        <v>161</v>
      </c>
      <c r="AL12" s="148" t="s">
        <v>161</v>
      </c>
      <c r="AM12" s="148" t="s">
        <v>161</v>
      </c>
      <c r="AN12" s="148" t="s">
        <v>161</v>
      </c>
      <c r="AO12" s="148" t="s">
        <v>161</v>
      </c>
      <c r="AP12" s="148" t="s">
        <v>161</v>
      </c>
      <c r="AQ12" s="148" t="s">
        <v>161</v>
      </c>
      <c r="AR12" s="148" t="s">
        <v>161</v>
      </c>
      <c r="AS12" s="148" t="s">
        <v>161</v>
      </c>
      <c r="AT12" s="148" t="s">
        <v>161</v>
      </c>
      <c r="AU12" s="148" t="s">
        <v>161</v>
      </c>
      <c r="AV12" s="148" t="s">
        <v>161</v>
      </c>
      <c r="AW12" s="148" t="s">
        <v>161</v>
      </c>
      <c r="AX12" s="148" t="s">
        <v>161</v>
      </c>
      <c r="AY12" s="148" t="s">
        <v>161</v>
      </c>
      <c r="AZ12" s="148" t="s">
        <v>161</v>
      </c>
      <c r="BA12" s="148" t="s">
        <v>161</v>
      </c>
      <c r="BB12" s="148" t="s">
        <v>161</v>
      </c>
      <c r="BC12" s="148" t="s">
        <v>161</v>
      </c>
      <c r="BD12" s="148" t="s">
        <v>161</v>
      </c>
      <c r="BE12" s="148" t="s">
        <v>161</v>
      </c>
      <c r="BF12" s="148" t="s">
        <v>161</v>
      </c>
      <c r="BG12" s="148" t="s">
        <v>161</v>
      </c>
      <c r="BH12" s="148" t="s">
        <v>161</v>
      </c>
      <c r="BI12" s="148" t="s">
        <v>161</v>
      </c>
      <c r="BJ12" s="148" t="s">
        <v>161</v>
      </c>
      <c r="BK12" s="148" t="s">
        <v>161</v>
      </c>
      <c r="BL12" s="148" t="s">
        <v>161</v>
      </c>
      <c r="BM12" s="148" t="s">
        <v>161</v>
      </c>
      <c r="BN12" s="148" t="s">
        <v>161</v>
      </c>
      <c r="BO12" s="148" t="s">
        <v>161</v>
      </c>
      <c r="BP12" s="148" t="s">
        <v>161</v>
      </c>
      <c r="BQ12" s="148" t="s">
        <v>161</v>
      </c>
      <c r="BR12" s="148" t="s">
        <v>161</v>
      </c>
      <c r="BS12" s="148" t="s">
        <v>161</v>
      </c>
      <c r="BT12" s="148" t="s">
        <v>161</v>
      </c>
      <c r="BU12" s="148" t="s">
        <v>161</v>
      </c>
      <c r="BV12" s="148" t="s">
        <v>161</v>
      </c>
    </row>
    <row r="13" spans="1:74" s="41" customFormat="1" ht="15" customHeight="1" x14ac:dyDescent="0.3">
      <c r="A13" s="156" t="s">
        <v>196</v>
      </c>
      <c r="B13" s="158" t="s">
        <v>197</v>
      </c>
      <c r="C13" s="148" t="s">
        <v>161</v>
      </c>
      <c r="D13" s="148" t="s">
        <v>161</v>
      </c>
      <c r="E13" s="148" t="s">
        <v>161</v>
      </c>
      <c r="F13" s="148" t="s">
        <v>161</v>
      </c>
      <c r="G13" s="148" t="s">
        <v>161</v>
      </c>
      <c r="H13" s="148" t="s">
        <v>161</v>
      </c>
      <c r="I13" s="148" t="s">
        <v>161</v>
      </c>
      <c r="J13" s="148" t="s">
        <v>161</v>
      </c>
      <c r="K13" s="148" t="s">
        <v>161</v>
      </c>
      <c r="L13" s="148" t="s">
        <v>161</v>
      </c>
      <c r="M13" s="148" t="s">
        <v>161</v>
      </c>
      <c r="N13" s="148" t="s">
        <v>161</v>
      </c>
      <c r="O13" s="148" t="s">
        <v>161</v>
      </c>
      <c r="P13" s="148" t="s">
        <v>161</v>
      </c>
      <c r="Q13" s="148" t="s">
        <v>161</v>
      </c>
      <c r="R13" s="148" t="s">
        <v>161</v>
      </c>
      <c r="S13" s="148" t="s">
        <v>161</v>
      </c>
      <c r="T13" s="148" t="s">
        <v>161</v>
      </c>
      <c r="U13" s="148" t="s">
        <v>161</v>
      </c>
      <c r="V13" s="148" t="s">
        <v>161</v>
      </c>
      <c r="W13" s="148" t="s">
        <v>161</v>
      </c>
      <c r="X13" s="148" t="s">
        <v>161</v>
      </c>
      <c r="Y13" s="148" t="s">
        <v>161</v>
      </c>
      <c r="Z13" s="148" t="s">
        <v>161</v>
      </c>
      <c r="AA13" s="148" t="s">
        <v>161</v>
      </c>
      <c r="AB13" s="148" t="s">
        <v>161</v>
      </c>
      <c r="AC13" s="148" t="s">
        <v>161</v>
      </c>
      <c r="AD13" s="148" t="s">
        <v>161</v>
      </c>
      <c r="AE13" s="148" t="s">
        <v>161</v>
      </c>
      <c r="AF13" s="148" t="s">
        <v>161</v>
      </c>
      <c r="AG13" s="148" t="s">
        <v>161</v>
      </c>
      <c r="AH13" s="148" t="s">
        <v>161</v>
      </c>
      <c r="AI13" s="148" t="s">
        <v>161</v>
      </c>
      <c r="AJ13" s="148" t="s">
        <v>161</v>
      </c>
      <c r="AK13" s="148" t="s">
        <v>161</v>
      </c>
      <c r="AL13" s="148" t="s">
        <v>161</v>
      </c>
      <c r="AM13" s="148" t="s">
        <v>161</v>
      </c>
      <c r="AN13" s="148" t="s">
        <v>161</v>
      </c>
      <c r="AO13" s="148" t="s">
        <v>161</v>
      </c>
      <c r="AP13" s="148" t="s">
        <v>161</v>
      </c>
      <c r="AQ13" s="148" t="s">
        <v>161</v>
      </c>
      <c r="AR13" s="148" t="s">
        <v>161</v>
      </c>
      <c r="AS13" s="148" t="s">
        <v>161</v>
      </c>
      <c r="AT13" s="148" t="s">
        <v>161</v>
      </c>
      <c r="AU13" s="148" t="s">
        <v>161</v>
      </c>
      <c r="AV13" s="148" t="s">
        <v>161</v>
      </c>
      <c r="AW13" s="148" t="s">
        <v>161</v>
      </c>
      <c r="AX13" s="148" t="s">
        <v>161</v>
      </c>
      <c r="AY13" s="148" t="s">
        <v>161</v>
      </c>
      <c r="AZ13" s="148" t="s">
        <v>161</v>
      </c>
      <c r="BA13" s="148" t="s">
        <v>161</v>
      </c>
      <c r="BB13" s="148" t="s">
        <v>161</v>
      </c>
      <c r="BC13" s="148" t="s">
        <v>161</v>
      </c>
      <c r="BD13" s="148" t="s">
        <v>161</v>
      </c>
      <c r="BE13" s="148" t="s">
        <v>161</v>
      </c>
      <c r="BF13" s="148" t="s">
        <v>161</v>
      </c>
      <c r="BG13" s="148" t="s">
        <v>161</v>
      </c>
      <c r="BH13" s="148" t="s">
        <v>161</v>
      </c>
      <c r="BI13" s="148" t="s">
        <v>161</v>
      </c>
      <c r="BJ13" s="148" t="s">
        <v>161</v>
      </c>
      <c r="BK13" s="148" t="s">
        <v>161</v>
      </c>
      <c r="BL13" s="148" t="s">
        <v>161</v>
      </c>
      <c r="BM13" s="148" t="s">
        <v>161</v>
      </c>
      <c r="BN13" s="148" t="s">
        <v>161</v>
      </c>
      <c r="BO13" s="148" t="s">
        <v>161</v>
      </c>
      <c r="BP13" s="148" t="s">
        <v>161</v>
      </c>
      <c r="BQ13" s="148" t="s">
        <v>161</v>
      </c>
      <c r="BR13" s="148" t="s">
        <v>161</v>
      </c>
      <c r="BS13" s="148" t="s">
        <v>161</v>
      </c>
      <c r="BT13" s="148" t="s">
        <v>161</v>
      </c>
      <c r="BU13" s="148" t="s">
        <v>161</v>
      </c>
      <c r="BV13" s="148" t="s">
        <v>161</v>
      </c>
    </row>
    <row r="14" spans="1:74" s="41" customFormat="1" ht="15" customHeight="1" x14ac:dyDescent="0.3">
      <c r="A14" s="156" t="s">
        <v>198</v>
      </c>
      <c r="B14" s="158" t="s">
        <v>199</v>
      </c>
      <c r="C14" s="148" t="s">
        <v>161</v>
      </c>
      <c r="D14" s="148" t="s">
        <v>161</v>
      </c>
      <c r="E14" s="148" t="s">
        <v>161</v>
      </c>
      <c r="F14" s="148" t="s">
        <v>161</v>
      </c>
      <c r="G14" s="148" t="s">
        <v>161</v>
      </c>
      <c r="H14" s="148" t="s">
        <v>161</v>
      </c>
      <c r="I14" s="148" t="s">
        <v>161</v>
      </c>
      <c r="J14" s="148" t="s">
        <v>161</v>
      </c>
      <c r="K14" s="148" t="s">
        <v>161</v>
      </c>
      <c r="L14" s="148" t="s">
        <v>161</v>
      </c>
      <c r="M14" s="148" t="s">
        <v>161</v>
      </c>
      <c r="N14" s="148" t="s">
        <v>161</v>
      </c>
      <c r="O14" s="148" t="s">
        <v>161</v>
      </c>
      <c r="P14" s="148" t="s">
        <v>161</v>
      </c>
      <c r="Q14" s="148" t="s">
        <v>161</v>
      </c>
      <c r="R14" s="148" t="s">
        <v>161</v>
      </c>
      <c r="S14" s="148" t="s">
        <v>161</v>
      </c>
      <c r="T14" s="148" t="s">
        <v>161</v>
      </c>
      <c r="U14" s="148" t="s">
        <v>161</v>
      </c>
      <c r="V14" s="148" t="s">
        <v>161</v>
      </c>
      <c r="W14" s="148" t="s">
        <v>161</v>
      </c>
      <c r="X14" s="148" t="s">
        <v>161</v>
      </c>
      <c r="Y14" s="148" t="s">
        <v>161</v>
      </c>
      <c r="Z14" s="148" t="s">
        <v>161</v>
      </c>
      <c r="AA14" s="148" t="s">
        <v>161</v>
      </c>
      <c r="AB14" s="148" t="s">
        <v>161</v>
      </c>
      <c r="AC14" s="148" t="s">
        <v>161</v>
      </c>
      <c r="AD14" s="148" t="s">
        <v>161</v>
      </c>
      <c r="AE14" s="148" t="s">
        <v>161</v>
      </c>
      <c r="AF14" s="148" t="s">
        <v>161</v>
      </c>
      <c r="AG14" s="148" t="s">
        <v>161</v>
      </c>
      <c r="AH14" s="148" t="s">
        <v>161</v>
      </c>
      <c r="AI14" s="148" t="s">
        <v>161</v>
      </c>
      <c r="AJ14" s="148" t="s">
        <v>161</v>
      </c>
      <c r="AK14" s="148" t="s">
        <v>161</v>
      </c>
      <c r="AL14" s="148" t="s">
        <v>161</v>
      </c>
      <c r="AM14" s="148" t="s">
        <v>161</v>
      </c>
      <c r="AN14" s="148" t="s">
        <v>161</v>
      </c>
      <c r="AO14" s="148" t="s">
        <v>161</v>
      </c>
      <c r="AP14" s="148" t="s">
        <v>161</v>
      </c>
      <c r="AQ14" s="148" t="s">
        <v>161</v>
      </c>
      <c r="AR14" s="148" t="s">
        <v>161</v>
      </c>
      <c r="AS14" s="148" t="s">
        <v>161</v>
      </c>
      <c r="AT14" s="148" t="s">
        <v>161</v>
      </c>
      <c r="AU14" s="148" t="s">
        <v>161</v>
      </c>
      <c r="AV14" s="148" t="s">
        <v>161</v>
      </c>
      <c r="AW14" s="148" t="s">
        <v>161</v>
      </c>
      <c r="AX14" s="148" t="s">
        <v>161</v>
      </c>
      <c r="AY14" s="148" t="s">
        <v>161</v>
      </c>
      <c r="AZ14" s="148" t="s">
        <v>161</v>
      </c>
      <c r="BA14" s="148" t="s">
        <v>161</v>
      </c>
      <c r="BB14" s="148" t="s">
        <v>161</v>
      </c>
      <c r="BC14" s="148" t="s">
        <v>161</v>
      </c>
      <c r="BD14" s="148" t="s">
        <v>161</v>
      </c>
      <c r="BE14" s="148" t="s">
        <v>161</v>
      </c>
      <c r="BF14" s="148" t="s">
        <v>161</v>
      </c>
      <c r="BG14" s="148" t="s">
        <v>161</v>
      </c>
      <c r="BH14" s="148" t="s">
        <v>161</v>
      </c>
      <c r="BI14" s="148" t="s">
        <v>161</v>
      </c>
      <c r="BJ14" s="148" t="s">
        <v>161</v>
      </c>
      <c r="BK14" s="148" t="s">
        <v>161</v>
      </c>
      <c r="BL14" s="148" t="s">
        <v>161</v>
      </c>
      <c r="BM14" s="148" t="s">
        <v>161</v>
      </c>
      <c r="BN14" s="148" t="s">
        <v>161</v>
      </c>
      <c r="BO14" s="148" t="s">
        <v>161</v>
      </c>
      <c r="BP14" s="148" t="s">
        <v>161</v>
      </c>
      <c r="BQ14" s="148" t="s">
        <v>161</v>
      </c>
      <c r="BR14" s="148" t="s">
        <v>161</v>
      </c>
      <c r="BS14" s="148" t="s">
        <v>161</v>
      </c>
      <c r="BT14" s="148" t="s">
        <v>161</v>
      </c>
      <c r="BU14" s="148" t="s">
        <v>161</v>
      </c>
      <c r="BV14" s="148" t="s">
        <v>161</v>
      </c>
    </row>
    <row r="15" spans="1:74" s="41" customFormat="1" ht="15" customHeight="1" x14ac:dyDescent="0.3">
      <c r="A15" s="156" t="s">
        <v>200</v>
      </c>
      <c r="B15" s="158" t="s">
        <v>201</v>
      </c>
      <c r="C15" s="148" t="s">
        <v>161</v>
      </c>
      <c r="D15" s="148" t="s">
        <v>161</v>
      </c>
      <c r="E15" s="148" t="s">
        <v>161</v>
      </c>
      <c r="F15" s="148" t="s">
        <v>161</v>
      </c>
      <c r="G15" s="148" t="s">
        <v>161</v>
      </c>
      <c r="H15" s="148" t="s">
        <v>161</v>
      </c>
      <c r="I15" s="148" t="s">
        <v>161</v>
      </c>
      <c r="J15" s="148" t="s">
        <v>161</v>
      </c>
      <c r="K15" s="148" t="s">
        <v>161</v>
      </c>
      <c r="L15" s="148" t="s">
        <v>161</v>
      </c>
      <c r="M15" s="148" t="s">
        <v>161</v>
      </c>
      <c r="N15" s="148" t="s">
        <v>161</v>
      </c>
      <c r="O15" s="148" t="s">
        <v>161</v>
      </c>
      <c r="P15" s="148" t="s">
        <v>161</v>
      </c>
      <c r="Q15" s="148" t="s">
        <v>161</v>
      </c>
      <c r="R15" s="148" t="s">
        <v>161</v>
      </c>
      <c r="S15" s="148" t="s">
        <v>161</v>
      </c>
      <c r="T15" s="148" t="s">
        <v>161</v>
      </c>
      <c r="U15" s="148" t="s">
        <v>161</v>
      </c>
      <c r="V15" s="148" t="s">
        <v>161</v>
      </c>
      <c r="W15" s="148" t="s">
        <v>161</v>
      </c>
      <c r="X15" s="148" t="s">
        <v>161</v>
      </c>
      <c r="Y15" s="148" t="s">
        <v>161</v>
      </c>
      <c r="Z15" s="148" t="s">
        <v>161</v>
      </c>
      <c r="AA15" s="148" t="s">
        <v>161</v>
      </c>
      <c r="AB15" s="148" t="s">
        <v>161</v>
      </c>
      <c r="AC15" s="148" t="s">
        <v>161</v>
      </c>
      <c r="AD15" s="148" t="s">
        <v>161</v>
      </c>
      <c r="AE15" s="148" t="s">
        <v>161</v>
      </c>
      <c r="AF15" s="148" t="s">
        <v>161</v>
      </c>
      <c r="AG15" s="148" t="s">
        <v>161</v>
      </c>
      <c r="AH15" s="148" t="s">
        <v>161</v>
      </c>
      <c r="AI15" s="148" t="s">
        <v>161</v>
      </c>
      <c r="AJ15" s="148" t="s">
        <v>161</v>
      </c>
      <c r="AK15" s="148" t="s">
        <v>161</v>
      </c>
      <c r="AL15" s="148" t="s">
        <v>161</v>
      </c>
      <c r="AM15" s="148" t="s">
        <v>161</v>
      </c>
      <c r="AN15" s="148" t="s">
        <v>161</v>
      </c>
      <c r="AO15" s="148" t="s">
        <v>161</v>
      </c>
      <c r="AP15" s="148" t="s">
        <v>161</v>
      </c>
      <c r="AQ15" s="148" t="s">
        <v>161</v>
      </c>
      <c r="AR15" s="148" t="s">
        <v>161</v>
      </c>
      <c r="AS15" s="148" t="s">
        <v>161</v>
      </c>
      <c r="AT15" s="148" t="s">
        <v>161</v>
      </c>
      <c r="AU15" s="148" t="s">
        <v>161</v>
      </c>
      <c r="AV15" s="148" t="s">
        <v>161</v>
      </c>
      <c r="AW15" s="148" t="s">
        <v>161</v>
      </c>
      <c r="AX15" s="148" t="s">
        <v>161</v>
      </c>
      <c r="AY15" s="148" t="s">
        <v>161</v>
      </c>
      <c r="AZ15" s="148" t="s">
        <v>161</v>
      </c>
      <c r="BA15" s="148" t="s">
        <v>161</v>
      </c>
      <c r="BB15" s="148" t="s">
        <v>161</v>
      </c>
      <c r="BC15" s="148" t="s">
        <v>161</v>
      </c>
      <c r="BD15" s="148" t="s">
        <v>161</v>
      </c>
      <c r="BE15" s="148" t="s">
        <v>161</v>
      </c>
      <c r="BF15" s="148" t="s">
        <v>161</v>
      </c>
      <c r="BG15" s="148" t="s">
        <v>161</v>
      </c>
      <c r="BH15" s="148" t="s">
        <v>161</v>
      </c>
      <c r="BI15" s="148" t="s">
        <v>161</v>
      </c>
      <c r="BJ15" s="148" t="s">
        <v>161</v>
      </c>
      <c r="BK15" s="148" t="s">
        <v>161</v>
      </c>
      <c r="BL15" s="148" t="s">
        <v>161</v>
      </c>
      <c r="BM15" s="148" t="s">
        <v>161</v>
      </c>
      <c r="BN15" s="148" t="s">
        <v>161</v>
      </c>
      <c r="BO15" s="148" t="s">
        <v>161</v>
      </c>
      <c r="BP15" s="148" t="s">
        <v>161</v>
      </c>
      <c r="BQ15" s="148" t="s">
        <v>161</v>
      </c>
      <c r="BR15" s="148" t="s">
        <v>161</v>
      </c>
      <c r="BS15" s="148" t="s">
        <v>161</v>
      </c>
      <c r="BT15" s="148" t="s">
        <v>161</v>
      </c>
      <c r="BU15" s="148" t="s">
        <v>161</v>
      </c>
      <c r="BV15" s="148" t="s">
        <v>161</v>
      </c>
    </row>
    <row r="16" spans="1:74" s="41" customFormat="1" ht="15" customHeight="1" x14ac:dyDescent="0.3">
      <c r="A16" s="156" t="s">
        <v>202</v>
      </c>
      <c r="B16" s="157" t="s">
        <v>203</v>
      </c>
      <c r="C16" s="148" t="s">
        <v>161</v>
      </c>
      <c r="D16" s="148" t="s">
        <v>161</v>
      </c>
      <c r="E16" s="148" t="s">
        <v>161</v>
      </c>
      <c r="F16" s="148" t="s">
        <v>161</v>
      </c>
      <c r="G16" s="148" t="s">
        <v>161</v>
      </c>
      <c r="H16" s="148" t="s">
        <v>161</v>
      </c>
      <c r="I16" s="148" t="s">
        <v>161</v>
      </c>
      <c r="J16" s="148" t="s">
        <v>161</v>
      </c>
      <c r="K16" s="148" t="s">
        <v>161</v>
      </c>
      <c r="L16" s="148" t="s">
        <v>161</v>
      </c>
      <c r="M16" s="148" t="s">
        <v>161</v>
      </c>
      <c r="N16" s="148" t="s">
        <v>161</v>
      </c>
      <c r="O16" s="148" t="s">
        <v>161</v>
      </c>
      <c r="P16" s="148" t="s">
        <v>161</v>
      </c>
      <c r="Q16" s="148" t="s">
        <v>161</v>
      </c>
      <c r="R16" s="148" t="s">
        <v>161</v>
      </c>
      <c r="S16" s="148" t="s">
        <v>161</v>
      </c>
      <c r="T16" s="148" t="s">
        <v>161</v>
      </c>
      <c r="U16" s="148" t="s">
        <v>161</v>
      </c>
      <c r="V16" s="148" t="s">
        <v>161</v>
      </c>
      <c r="W16" s="148" t="s">
        <v>161</v>
      </c>
      <c r="X16" s="148" t="s">
        <v>161</v>
      </c>
      <c r="Y16" s="148" t="s">
        <v>161</v>
      </c>
      <c r="Z16" s="148" t="s">
        <v>161</v>
      </c>
      <c r="AA16" s="148" t="s">
        <v>161</v>
      </c>
      <c r="AB16" s="148" t="s">
        <v>161</v>
      </c>
      <c r="AC16" s="148" t="s">
        <v>161</v>
      </c>
      <c r="AD16" s="148" t="s">
        <v>161</v>
      </c>
      <c r="AE16" s="148" t="s">
        <v>161</v>
      </c>
      <c r="AF16" s="148" t="s">
        <v>161</v>
      </c>
      <c r="AG16" s="148" t="s">
        <v>161</v>
      </c>
      <c r="AH16" s="148" t="s">
        <v>161</v>
      </c>
      <c r="AI16" s="148" t="s">
        <v>161</v>
      </c>
      <c r="AJ16" s="148" t="s">
        <v>161</v>
      </c>
      <c r="AK16" s="148" t="s">
        <v>161</v>
      </c>
      <c r="AL16" s="148" t="s">
        <v>161</v>
      </c>
      <c r="AM16" s="148" t="s">
        <v>161</v>
      </c>
      <c r="AN16" s="148" t="s">
        <v>161</v>
      </c>
      <c r="AO16" s="148" t="s">
        <v>161</v>
      </c>
      <c r="AP16" s="148" t="s">
        <v>161</v>
      </c>
      <c r="AQ16" s="148" t="s">
        <v>161</v>
      </c>
      <c r="AR16" s="148" t="s">
        <v>161</v>
      </c>
      <c r="AS16" s="148" t="s">
        <v>161</v>
      </c>
      <c r="AT16" s="148" t="s">
        <v>161</v>
      </c>
      <c r="AU16" s="148" t="s">
        <v>161</v>
      </c>
      <c r="AV16" s="148" t="s">
        <v>161</v>
      </c>
      <c r="AW16" s="148" t="s">
        <v>161</v>
      </c>
      <c r="AX16" s="148" t="s">
        <v>161</v>
      </c>
      <c r="AY16" s="148" t="s">
        <v>161</v>
      </c>
      <c r="AZ16" s="148" t="s">
        <v>161</v>
      </c>
      <c r="BA16" s="148" t="s">
        <v>161</v>
      </c>
      <c r="BB16" s="148" t="s">
        <v>161</v>
      </c>
      <c r="BC16" s="148" t="s">
        <v>161</v>
      </c>
      <c r="BD16" s="148" t="s">
        <v>161</v>
      </c>
      <c r="BE16" s="148" t="s">
        <v>161</v>
      </c>
      <c r="BF16" s="148" t="s">
        <v>161</v>
      </c>
      <c r="BG16" s="148" t="s">
        <v>161</v>
      </c>
      <c r="BH16" s="148" t="s">
        <v>161</v>
      </c>
      <c r="BI16" s="148" t="s">
        <v>161</v>
      </c>
      <c r="BJ16" s="148" t="s">
        <v>161</v>
      </c>
      <c r="BK16" s="148" t="s">
        <v>161</v>
      </c>
      <c r="BL16" s="148" t="s">
        <v>161</v>
      </c>
      <c r="BM16" s="148" t="s">
        <v>161</v>
      </c>
      <c r="BN16" s="148" t="s">
        <v>161</v>
      </c>
      <c r="BO16" s="148" t="s">
        <v>161</v>
      </c>
      <c r="BP16" s="148" t="s">
        <v>161</v>
      </c>
      <c r="BQ16" s="148" t="s">
        <v>161</v>
      </c>
      <c r="BR16" s="148" t="s">
        <v>161</v>
      </c>
      <c r="BS16" s="148" t="s">
        <v>161</v>
      </c>
      <c r="BT16" s="148" t="s">
        <v>161</v>
      </c>
      <c r="BU16" s="148" t="s">
        <v>161</v>
      </c>
      <c r="BV16" s="148" t="s">
        <v>161</v>
      </c>
    </row>
    <row r="17" spans="1:74" s="41" customFormat="1" ht="15" customHeight="1" x14ac:dyDescent="0.3">
      <c r="A17" s="156" t="s">
        <v>204</v>
      </c>
      <c r="B17" s="157" t="s">
        <v>205</v>
      </c>
      <c r="C17" s="148" t="s">
        <v>161</v>
      </c>
      <c r="D17" s="148" t="s">
        <v>161</v>
      </c>
      <c r="E17" s="148" t="s">
        <v>161</v>
      </c>
      <c r="F17" s="148" t="s">
        <v>161</v>
      </c>
      <c r="G17" s="148" t="s">
        <v>161</v>
      </c>
      <c r="H17" s="148" t="s">
        <v>161</v>
      </c>
      <c r="I17" s="148" t="s">
        <v>161</v>
      </c>
      <c r="J17" s="148" t="s">
        <v>161</v>
      </c>
      <c r="K17" s="148" t="s">
        <v>161</v>
      </c>
      <c r="L17" s="148" t="s">
        <v>161</v>
      </c>
      <c r="M17" s="148" t="s">
        <v>161</v>
      </c>
      <c r="N17" s="148" t="s">
        <v>161</v>
      </c>
      <c r="O17" s="148" t="s">
        <v>161</v>
      </c>
      <c r="P17" s="148" t="s">
        <v>161</v>
      </c>
      <c r="Q17" s="148" t="s">
        <v>161</v>
      </c>
      <c r="R17" s="148" t="s">
        <v>161</v>
      </c>
      <c r="S17" s="148" t="s">
        <v>161</v>
      </c>
      <c r="T17" s="148" t="s">
        <v>161</v>
      </c>
      <c r="U17" s="148" t="s">
        <v>161</v>
      </c>
      <c r="V17" s="148" t="s">
        <v>161</v>
      </c>
      <c r="W17" s="148" t="s">
        <v>161</v>
      </c>
      <c r="X17" s="148" t="s">
        <v>161</v>
      </c>
      <c r="Y17" s="148" t="s">
        <v>161</v>
      </c>
      <c r="Z17" s="148" t="s">
        <v>161</v>
      </c>
      <c r="AA17" s="148" t="s">
        <v>161</v>
      </c>
      <c r="AB17" s="148" t="s">
        <v>161</v>
      </c>
      <c r="AC17" s="148" t="s">
        <v>161</v>
      </c>
      <c r="AD17" s="148" t="s">
        <v>161</v>
      </c>
      <c r="AE17" s="148" t="s">
        <v>161</v>
      </c>
      <c r="AF17" s="148" t="s">
        <v>161</v>
      </c>
      <c r="AG17" s="148" t="s">
        <v>161</v>
      </c>
      <c r="AH17" s="148" t="s">
        <v>161</v>
      </c>
      <c r="AI17" s="148" t="s">
        <v>161</v>
      </c>
      <c r="AJ17" s="148" t="s">
        <v>161</v>
      </c>
      <c r="AK17" s="148" t="s">
        <v>161</v>
      </c>
      <c r="AL17" s="148" t="s">
        <v>161</v>
      </c>
      <c r="AM17" s="148" t="s">
        <v>161</v>
      </c>
      <c r="AN17" s="148" t="s">
        <v>161</v>
      </c>
      <c r="AO17" s="148" t="s">
        <v>161</v>
      </c>
      <c r="AP17" s="148" t="s">
        <v>161</v>
      </c>
      <c r="AQ17" s="148" t="s">
        <v>161</v>
      </c>
      <c r="AR17" s="148" t="s">
        <v>161</v>
      </c>
      <c r="AS17" s="148" t="s">
        <v>161</v>
      </c>
      <c r="AT17" s="148" t="s">
        <v>161</v>
      </c>
      <c r="AU17" s="148" t="s">
        <v>161</v>
      </c>
      <c r="AV17" s="148" t="s">
        <v>161</v>
      </c>
      <c r="AW17" s="148" t="s">
        <v>161</v>
      </c>
      <c r="AX17" s="148" t="s">
        <v>161</v>
      </c>
      <c r="AY17" s="148" t="s">
        <v>161</v>
      </c>
      <c r="AZ17" s="148" t="s">
        <v>161</v>
      </c>
      <c r="BA17" s="148" t="s">
        <v>161</v>
      </c>
      <c r="BB17" s="148" t="s">
        <v>161</v>
      </c>
      <c r="BC17" s="148" t="s">
        <v>161</v>
      </c>
      <c r="BD17" s="148" t="s">
        <v>161</v>
      </c>
      <c r="BE17" s="148" t="s">
        <v>161</v>
      </c>
      <c r="BF17" s="148" t="s">
        <v>161</v>
      </c>
      <c r="BG17" s="148" t="s">
        <v>161</v>
      </c>
      <c r="BH17" s="148" t="s">
        <v>161</v>
      </c>
      <c r="BI17" s="148" t="s">
        <v>161</v>
      </c>
      <c r="BJ17" s="148" t="s">
        <v>161</v>
      </c>
      <c r="BK17" s="148" t="s">
        <v>161</v>
      </c>
      <c r="BL17" s="148" t="s">
        <v>161</v>
      </c>
      <c r="BM17" s="148" t="s">
        <v>161</v>
      </c>
      <c r="BN17" s="148" t="s">
        <v>161</v>
      </c>
      <c r="BO17" s="148" t="s">
        <v>161</v>
      </c>
      <c r="BP17" s="148" t="s">
        <v>161</v>
      </c>
      <c r="BQ17" s="148" t="s">
        <v>161</v>
      </c>
      <c r="BR17" s="148" t="s">
        <v>161</v>
      </c>
      <c r="BS17" s="148" t="s">
        <v>161</v>
      </c>
      <c r="BT17" s="148" t="s">
        <v>161</v>
      </c>
      <c r="BU17" s="148" t="s">
        <v>161</v>
      </c>
      <c r="BV17" s="148" t="s">
        <v>161</v>
      </c>
    </row>
    <row r="18" spans="1:74" s="41" customFormat="1" ht="15" customHeight="1" x14ac:dyDescent="0.3">
      <c r="A18" s="156" t="s">
        <v>206</v>
      </c>
      <c r="B18" s="158" t="s">
        <v>207</v>
      </c>
      <c r="C18" s="148">
        <v>532783</v>
      </c>
      <c r="D18" s="148">
        <v>433903</v>
      </c>
      <c r="E18" s="148">
        <v>98880</v>
      </c>
      <c r="F18" s="148">
        <v>50183</v>
      </c>
      <c r="G18" s="148">
        <v>13421</v>
      </c>
      <c r="H18" s="148">
        <v>20</v>
      </c>
      <c r="I18" s="148">
        <v>36742</v>
      </c>
      <c r="J18" s="148" t="s">
        <v>161</v>
      </c>
      <c r="K18" s="148">
        <v>646600</v>
      </c>
      <c r="L18" s="148">
        <v>494101</v>
      </c>
      <c r="M18" s="148">
        <v>152499</v>
      </c>
      <c r="N18" s="148">
        <v>76572</v>
      </c>
      <c r="O18" s="148">
        <v>24087</v>
      </c>
      <c r="P18" s="148" t="s">
        <v>161</v>
      </c>
      <c r="Q18" s="148">
        <v>52478</v>
      </c>
      <c r="R18" s="148">
        <v>7</v>
      </c>
      <c r="S18" s="148">
        <v>799905</v>
      </c>
      <c r="T18" s="148">
        <v>627367</v>
      </c>
      <c r="U18" s="148">
        <v>172538</v>
      </c>
      <c r="V18" s="148">
        <v>86451</v>
      </c>
      <c r="W18" s="148">
        <v>27978</v>
      </c>
      <c r="X18" s="148">
        <v>66</v>
      </c>
      <c r="Y18" s="148">
        <v>58396</v>
      </c>
      <c r="Z18" s="148">
        <v>11</v>
      </c>
      <c r="AA18" s="148">
        <v>1124654</v>
      </c>
      <c r="AB18" s="148">
        <v>920076</v>
      </c>
      <c r="AC18" s="148">
        <v>204578</v>
      </c>
      <c r="AD18" s="148">
        <v>103506</v>
      </c>
      <c r="AE18" s="148">
        <v>28998</v>
      </c>
      <c r="AF18" s="148" t="s">
        <v>161</v>
      </c>
      <c r="AG18" s="148">
        <v>74328</v>
      </c>
      <c r="AH18" s="148">
        <v>180</v>
      </c>
      <c r="AI18" s="148">
        <v>1152739</v>
      </c>
      <c r="AJ18" s="148">
        <v>931033</v>
      </c>
      <c r="AK18" s="148">
        <v>221706</v>
      </c>
      <c r="AL18" s="148">
        <v>112012</v>
      </c>
      <c r="AM18" s="148">
        <v>27714</v>
      </c>
      <c r="AN18" s="148">
        <v>13056</v>
      </c>
      <c r="AO18" s="148">
        <v>71012</v>
      </c>
      <c r="AP18" s="148">
        <v>230</v>
      </c>
      <c r="AQ18" s="148">
        <v>1397831</v>
      </c>
      <c r="AR18" s="148">
        <v>1136232</v>
      </c>
      <c r="AS18" s="148">
        <v>261599</v>
      </c>
      <c r="AT18" s="148">
        <v>132741</v>
      </c>
      <c r="AU18" s="148">
        <v>30557</v>
      </c>
      <c r="AV18" s="148">
        <v>15174</v>
      </c>
      <c r="AW18" s="148">
        <v>87008</v>
      </c>
      <c r="AX18" s="148">
        <v>2</v>
      </c>
      <c r="AY18" s="148">
        <v>1537725</v>
      </c>
      <c r="AZ18" s="148">
        <v>1243978</v>
      </c>
      <c r="BA18" s="148">
        <v>293747</v>
      </c>
      <c r="BB18" s="148">
        <v>149113</v>
      </c>
      <c r="BC18" s="148">
        <v>39303</v>
      </c>
      <c r="BD18" s="148">
        <v>1352</v>
      </c>
      <c r="BE18" s="148">
        <v>108458</v>
      </c>
      <c r="BF18" s="148" t="s">
        <v>161</v>
      </c>
      <c r="BG18" s="148">
        <v>1763282</v>
      </c>
      <c r="BH18" s="148">
        <v>1456706</v>
      </c>
      <c r="BI18" s="148">
        <v>306576</v>
      </c>
      <c r="BJ18" s="148">
        <v>157469</v>
      </c>
      <c r="BK18" s="148">
        <v>33889</v>
      </c>
      <c r="BL18" s="148" t="s">
        <v>161</v>
      </c>
      <c r="BM18" s="148">
        <v>123544</v>
      </c>
      <c r="BN18" s="148">
        <v>36</v>
      </c>
      <c r="BO18" s="148">
        <v>1904551</v>
      </c>
      <c r="BP18" s="148">
        <v>1540332</v>
      </c>
      <c r="BQ18" s="148">
        <v>364219</v>
      </c>
      <c r="BR18" s="148">
        <v>187896</v>
      </c>
      <c r="BS18" s="148">
        <v>36841</v>
      </c>
      <c r="BT18" s="148" t="s">
        <v>239</v>
      </c>
      <c r="BU18" s="148">
        <v>150918</v>
      </c>
      <c r="BV18" s="148">
        <v>137</v>
      </c>
    </row>
    <row r="19" spans="1:74" s="41" customFormat="1" ht="15" customHeight="1" x14ac:dyDescent="0.3">
      <c r="A19" s="156" t="s">
        <v>208</v>
      </c>
      <c r="B19" s="157" t="s">
        <v>209</v>
      </c>
      <c r="C19" s="148" t="s">
        <v>161</v>
      </c>
      <c r="D19" s="148" t="s">
        <v>161</v>
      </c>
      <c r="E19" s="148" t="s">
        <v>161</v>
      </c>
      <c r="F19" s="148" t="s">
        <v>161</v>
      </c>
      <c r="G19" s="148" t="s">
        <v>161</v>
      </c>
      <c r="H19" s="148" t="s">
        <v>161</v>
      </c>
      <c r="I19" s="148" t="s">
        <v>161</v>
      </c>
      <c r="J19" s="148" t="s">
        <v>161</v>
      </c>
      <c r="K19" s="148" t="s">
        <v>161</v>
      </c>
      <c r="L19" s="148" t="s">
        <v>161</v>
      </c>
      <c r="M19" s="148" t="s">
        <v>161</v>
      </c>
      <c r="N19" s="148" t="s">
        <v>161</v>
      </c>
      <c r="O19" s="148" t="s">
        <v>161</v>
      </c>
      <c r="P19" s="148" t="s">
        <v>161</v>
      </c>
      <c r="Q19" s="148" t="s">
        <v>161</v>
      </c>
      <c r="R19" s="148" t="s">
        <v>161</v>
      </c>
      <c r="S19" s="148" t="s">
        <v>161</v>
      </c>
      <c r="T19" s="148" t="s">
        <v>161</v>
      </c>
      <c r="U19" s="148" t="s">
        <v>161</v>
      </c>
      <c r="V19" s="148" t="s">
        <v>161</v>
      </c>
      <c r="W19" s="148" t="s">
        <v>161</v>
      </c>
      <c r="X19" s="148" t="s">
        <v>161</v>
      </c>
      <c r="Y19" s="148" t="s">
        <v>161</v>
      </c>
      <c r="Z19" s="148" t="s">
        <v>161</v>
      </c>
      <c r="AA19" s="148" t="s">
        <v>161</v>
      </c>
      <c r="AB19" s="148" t="s">
        <v>161</v>
      </c>
      <c r="AC19" s="148" t="s">
        <v>161</v>
      </c>
      <c r="AD19" s="148" t="s">
        <v>161</v>
      </c>
      <c r="AE19" s="148" t="s">
        <v>161</v>
      </c>
      <c r="AF19" s="148" t="s">
        <v>161</v>
      </c>
      <c r="AG19" s="148" t="s">
        <v>161</v>
      </c>
      <c r="AH19" s="148" t="s">
        <v>161</v>
      </c>
      <c r="AI19" s="148" t="s">
        <v>161</v>
      </c>
      <c r="AJ19" s="148" t="s">
        <v>161</v>
      </c>
      <c r="AK19" s="148" t="s">
        <v>161</v>
      </c>
      <c r="AL19" s="148" t="s">
        <v>161</v>
      </c>
      <c r="AM19" s="148" t="s">
        <v>161</v>
      </c>
      <c r="AN19" s="148" t="s">
        <v>161</v>
      </c>
      <c r="AO19" s="148" t="s">
        <v>161</v>
      </c>
      <c r="AP19" s="148" t="s">
        <v>161</v>
      </c>
      <c r="AQ19" s="148" t="s">
        <v>161</v>
      </c>
      <c r="AR19" s="148" t="s">
        <v>161</v>
      </c>
      <c r="AS19" s="148" t="s">
        <v>161</v>
      </c>
      <c r="AT19" s="148" t="s">
        <v>161</v>
      </c>
      <c r="AU19" s="148" t="s">
        <v>161</v>
      </c>
      <c r="AV19" s="148" t="s">
        <v>161</v>
      </c>
      <c r="AW19" s="148" t="s">
        <v>161</v>
      </c>
      <c r="AX19" s="148" t="s">
        <v>161</v>
      </c>
      <c r="AY19" s="148" t="s">
        <v>161</v>
      </c>
      <c r="AZ19" s="148" t="s">
        <v>161</v>
      </c>
      <c r="BA19" s="148" t="s">
        <v>161</v>
      </c>
      <c r="BB19" s="148" t="s">
        <v>161</v>
      </c>
      <c r="BC19" s="148" t="s">
        <v>161</v>
      </c>
      <c r="BD19" s="148" t="s">
        <v>161</v>
      </c>
      <c r="BE19" s="148" t="s">
        <v>161</v>
      </c>
      <c r="BF19" s="148" t="s">
        <v>161</v>
      </c>
      <c r="BG19" s="148" t="s">
        <v>161</v>
      </c>
      <c r="BH19" s="148" t="s">
        <v>161</v>
      </c>
      <c r="BI19" s="148" t="s">
        <v>161</v>
      </c>
      <c r="BJ19" s="148" t="s">
        <v>161</v>
      </c>
      <c r="BK19" s="148" t="s">
        <v>161</v>
      </c>
      <c r="BL19" s="148" t="s">
        <v>161</v>
      </c>
      <c r="BM19" s="148" t="s">
        <v>161</v>
      </c>
      <c r="BN19" s="148" t="s">
        <v>161</v>
      </c>
      <c r="BO19" s="148" t="s">
        <v>161</v>
      </c>
      <c r="BP19" s="148" t="s">
        <v>161</v>
      </c>
      <c r="BQ19" s="148" t="s">
        <v>161</v>
      </c>
      <c r="BR19" s="148" t="s">
        <v>161</v>
      </c>
      <c r="BS19" s="148" t="s">
        <v>161</v>
      </c>
      <c r="BT19" s="148" t="s">
        <v>161</v>
      </c>
      <c r="BU19" s="148" t="s">
        <v>161</v>
      </c>
      <c r="BV19" s="148" t="s">
        <v>161</v>
      </c>
    </row>
    <row r="20" spans="1:74" s="41" customFormat="1" ht="15" customHeight="1" x14ac:dyDescent="0.3">
      <c r="A20" s="156" t="s">
        <v>210</v>
      </c>
      <c r="B20" s="157" t="s">
        <v>211</v>
      </c>
      <c r="C20" s="148" t="s">
        <v>161</v>
      </c>
      <c r="D20" s="148" t="s">
        <v>161</v>
      </c>
      <c r="E20" s="148" t="s">
        <v>161</v>
      </c>
      <c r="F20" s="148" t="s">
        <v>161</v>
      </c>
      <c r="G20" s="148" t="s">
        <v>161</v>
      </c>
      <c r="H20" s="148" t="s">
        <v>161</v>
      </c>
      <c r="I20" s="148" t="s">
        <v>161</v>
      </c>
      <c r="J20" s="148" t="s">
        <v>161</v>
      </c>
      <c r="K20" s="148" t="s">
        <v>161</v>
      </c>
      <c r="L20" s="148" t="s">
        <v>161</v>
      </c>
      <c r="M20" s="148" t="s">
        <v>161</v>
      </c>
      <c r="N20" s="148" t="s">
        <v>161</v>
      </c>
      <c r="O20" s="148" t="s">
        <v>161</v>
      </c>
      <c r="P20" s="148" t="s">
        <v>161</v>
      </c>
      <c r="Q20" s="148" t="s">
        <v>161</v>
      </c>
      <c r="R20" s="148" t="s">
        <v>161</v>
      </c>
      <c r="S20" s="148" t="s">
        <v>161</v>
      </c>
      <c r="T20" s="148" t="s">
        <v>161</v>
      </c>
      <c r="U20" s="148" t="s">
        <v>161</v>
      </c>
      <c r="V20" s="148" t="s">
        <v>161</v>
      </c>
      <c r="W20" s="148" t="s">
        <v>161</v>
      </c>
      <c r="X20" s="148" t="s">
        <v>161</v>
      </c>
      <c r="Y20" s="148" t="s">
        <v>161</v>
      </c>
      <c r="Z20" s="148" t="s">
        <v>161</v>
      </c>
      <c r="AA20" s="148" t="s">
        <v>161</v>
      </c>
      <c r="AB20" s="148" t="s">
        <v>161</v>
      </c>
      <c r="AC20" s="148" t="s">
        <v>161</v>
      </c>
      <c r="AD20" s="148" t="s">
        <v>161</v>
      </c>
      <c r="AE20" s="148" t="s">
        <v>161</v>
      </c>
      <c r="AF20" s="148" t="s">
        <v>161</v>
      </c>
      <c r="AG20" s="148" t="s">
        <v>161</v>
      </c>
      <c r="AH20" s="148" t="s">
        <v>161</v>
      </c>
      <c r="AI20" s="148" t="s">
        <v>161</v>
      </c>
      <c r="AJ20" s="148" t="s">
        <v>161</v>
      </c>
      <c r="AK20" s="148" t="s">
        <v>161</v>
      </c>
      <c r="AL20" s="148" t="s">
        <v>161</v>
      </c>
      <c r="AM20" s="148" t="s">
        <v>161</v>
      </c>
      <c r="AN20" s="148" t="s">
        <v>161</v>
      </c>
      <c r="AO20" s="148" t="s">
        <v>161</v>
      </c>
      <c r="AP20" s="148" t="s">
        <v>161</v>
      </c>
      <c r="AQ20" s="148" t="s">
        <v>161</v>
      </c>
      <c r="AR20" s="148" t="s">
        <v>161</v>
      </c>
      <c r="AS20" s="148" t="s">
        <v>161</v>
      </c>
      <c r="AT20" s="148" t="s">
        <v>161</v>
      </c>
      <c r="AU20" s="148" t="s">
        <v>161</v>
      </c>
      <c r="AV20" s="148" t="s">
        <v>161</v>
      </c>
      <c r="AW20" s="148" t="s">
        <v>161</v>
      </c>
      <c r="AX20" s="148" t="s">
        <v>161</v>
      </c>
      <c r="AY20" s="148" t="s">
        <v>161</v>
      </c>
      <c r="AZ20" s="148" t="s">
        <v>161</v>
      </c>
      <c r="BA20" s="148" t="s">
        <v>161</v>
      </c>
      <c r="BB20" s="148" t="s">
        <v>161</v>
      </c>
      <c r="BC20" s="148" t="s">
        <v>161</v>
      </c>
      <c r="BD20" s="148" t="s">
        <v>161</v>
      </c>
      <c r="BE20" s="148" t="s">
        <v>161</v>
      </c>
      <c r="BF20" s="148" t="s">
        <v>161</v>
      </c>
      <c r="BG20" s="148" t="s">
        <v>161</v>
      </c>
      <c r="BH20" s="148" t="s">
        <v>161</v>
      </c>
      <c r="BI20" s="148" t="s">
        <v>161</v>
      </c>
      <c r="BJ20" s="148" t="s">
        <v>161</v>
      </c>
      <c r="BK20" s="148" t="s">
        <v>161</v>
      </c>
      <c r="BL20" s="148" t="s">
        <v>161</v>
      </c>
      <c r="BM20" s="148" t="s">
        <v>161</v>
      </c>
      <c r="BN20" s="148" t="s">
        <v>161</v>
      </c>
      <c r="BO20" s="148" t="s">
        <v>161</v>
      </c>
      <c r="BP20" s="148" t="s">
        <v>161</v>
      </c>
      <c r="BQ20" s="148" t="s">
        <v>161</v>
      </c>
      <c r="BR20" s="148" t="s">
        <v>161</v>
      </c>
      <c r="BS20" s="148" t="s">
        <v>161</v>
      </c>
      <c r="BT20" s="148" t="s">
        <v>161</v>
      </c>
      <c r="BU20" s="148" t="s">
        <v>161</v>
      </c>
      <c r="BV20" s="148" t="s">
        <v>161</v>
      </c>
    </row>
    <row r="21" spans="1:74" s="41" customFormat="1" ht="15" customHeight="1" x14ac:dyDescent="0.3">
      <c r="A21" s="156" t="s">
        <v>212</v>
      </c>
      <c r="B21" s="157" t="s">
        <v>213</v>
      </c>
      <c r="C21" s="148" t="s">
        <v>161</v>
      </c>
      <c r="D21" s="148" t="s">
        <v>161</v>
      </c>
      <c r="E21" s="148" t="s">
        <v>161</v>
      </c>
      <c r="F21" s="148" t="s">
        <v>161</v>
      </c>
      <c r="G21" s="148" t="s">
        <v>161</v>
      </c>
      <c r="H21" s="148" t="s">
        <v>161</v>
      </c>
      <c r="I21" s="148" t="s">
        <v>161</v>
      </c>
      <c r="J21" s="148" t="s">
        <v>161</v>
      </c>
      <c r="K21" s="148" t="s">
        <v>161</v>
      </c>
      <c r="L21" s="148" t="s">
        <v>161</v>
      </c>
      <c r="M21" s="148" t="s">
        <v>161</v>
      </c>
      <c r="N21" s="148" t="s">
        <v>161</v>
      </c>
      <c r="O21" s="148" t="s">
        <v>161</v>
      </c>
      <c r="P21" s="148" t="s">
        <v>161</v>
      </c>
      <c r="Q21" s="148" t="s">
        <v>161</v>
      </c>
      <c r="R21" s="148" t="s">
        <v>161</v>
      </c>
      <c r="S21" s="148" t="s">
        <v>161</v>
      </c>
      <c r="T21" s="148" t="s">
        <v>161</v>
      </c>
      <c r="U21" s="148" t="s">
        <v>161</v>
      </c>
      <c r="V21" s="148" t="s">
        <v>161</v>
      </c>
      <c r="W21" s="148" t="s">
        <v>161</v>
      </c>
      <c r="X21" s="148" t="s">
        <v>161</v>
      </c>
      <c r="Y21" s="148" t="s">
        <v>161</v>
      </c>
      <c r="Z21" s="148" t="s">
        <v>161</v>
      </c>
      <c r="AA21" s="148" t="s">
        <v>161</v>
      </c>
      <c r="AB21" s="148" t="s">
        <v>161</v>
      </c>
      <c r="AC21" s="148" t="s">
        <v>161</v>
      </c>
      <c r="AD21" s="148" t="s">
        <v>161</v>
      </c>
      <c r="AE21" s="148" t="s">
        <v>161</v>
      </c>
      <c r="AF21" s="148" t="s">
        <v>161</v>
      </c>
      <c r="AG21" s="148" t="s">
        <v>161</v>
      </c>
      <c r="AH21" s="148" t="s">
        <v>161</v>
      </c>
      <c r="AI21" s="148" t="s">
        <v>161</v>
      </c>
      <c r="AJ21" s="148" t="s">
        <v>161</v>
      </c>
      <c r="AK21" s="148" t="s">
        <v>161</v>
      </c>
      <c r="AL21" s="148" t="s">
        <v>161</v>
      </c>
      <c r="AM21" s="148" t="s">
        <v>161</v>
      </c>
      <c r="AN21" s="148" t="s">
        <v>161</v>
      </c>
      <c r="AO21" s="148" t="s">
        <v>161</v>
      </c>
      <c r="AP21" s="148" t="s">
        <v>161</v>
      </c>
      <c r="AQ21" s="148" t="s">
        <v>161</v>
      </c>
      <c r="AR21" s="148" t="s">
        <v>161</v>
      </c>
      <c r="AS21" s="148" t="s">
        <v>161</v>
      </c>
      <c r="AT21" s="148" t="s">
        <v>161</v>
      </c>
      <c r="AU21" s="148" t="s">
        <v>161</v>
      </c>
      <c r="AV21" s="148" t="s">
        <v>161</v>
      </c>
      <c r="AW21" s="148" t="s">
        <v>161</v>
      </c>
      <c r="AX21" s="148" t="s">
        <v>161</v>
      </c>
      <c r="AY21" s="148" t="s">
        <v>161</v>
      </c>
      <c r="AZ21" s="148" t="s">
        <v>161</v>
      </c>
      <c r="BA21" s="148" t="s">
        <v>161</v>
      </c>
      <c r="BB21" s="148" t="s">
        <v>161</v>
      </c>
      <c r="BC21" s="148" t="s">
        <v>161</v>
      </c>
      <c r="BD21" s="148" t="s">
        <v>161</v>
      </c>
      <c r="BE21" s="148" t="s">
        <v>161</v>
      </c>
      <c r="BF21" s="148" t="s">
        <v>161</v>
      </c>
      <c r="BG21" s="148" t="s">
        <v>161</v>
      </c>
      <c r="BH21" s="148" t="s">
        <v>161</v>
      </c>
      <c r="BI21" s="148" t="s">
        <v>161</v>
      </c>
      <c r="BJ21" s="148" t="s">
        <v>161</v>
      </c>
      <c r="BK21" s="148" t="s">
        <v>161</v>
      </c>
      <c r="BL21" s="148" t="s">
        <v>161</v>
      </c>
      <c r="BM21" s="148" t="s">
        <v>161</v>
      </c>
      <c r="BN21" s="148" t="s">
        <v>161</v>
      </c>
      <c r="BO21" s="148" t="s">
        <v>161</v>
      </c>
      <c r="BP21" s="148" t="s">
        <v>161</v>
      </c>
      <c r="BQ21" s="148" t="s">
        <v>161</v>
      </c>
      <c r="BR21" s="148" t="s">
        <v>161</v>
      </c>
      <c r="BS21" s="148" t="s">
        <v>161</v>
      </c>
      <c r="BT21" s="148" t="s">
        <v>161</v>
      </c>
      <c r="BU21" s="148" t="s">
        <v>161</v>
      </c>
      <c r="BV21" s="148" t="s">
        <v>161</v>
      </c>
    </row>
    <row r="22" spans="1:74" s="41" customFormat="1" ht="15" customHeight="1" x14ac:dyDescent="0.3">
      <c r="A22" s="156" t="s">
        <v>214</v>
      </c>
      <c r="B22" s="157" t="s">
        <v>215</v>
      </c>
      <c r="C22" s="148" t="s">
        <v>161</v>
      </c>
      <c r="D22" s="148" t="s">
        <v>161</v>
      </c>
      <c r="E22" s="148" t="s">
        <v>161</v>
      </c>
      <c r="F22" s="148" t="s">
        <v>161</v>
      </c>
      <c r="G22" s="148" t="s">
        <v>161</v>
      </c>
      <c r="H22" s="148" t="s">
        <v>161</v>
      </c>
      <c r="I22" s="148" t="s">
        <v>161</v>
      </c>
      <c r="J22" s="148" t="s">
        <v>161</v>
      </c>
      <c r="K22" s="148" t="s">
        <v>161</v>
      </c>
      <c r="L22" s="148" t="s">
        <v>161</v>
      </c>
      <c r="M22" s="148" t="s">
        <v>161</v>
      </c>
      <c r="N22" s="148" t="s">
        <v>161</v>
      </c>
      <c r="O22" s="148" t="s">
        <v>161</v>
      </c>
      <c r="P22" s="148" t="s">
        <v>161</v>
      </c>
      <c r="Q22" s="148" t="s">
        <v>161</v>
      </c>
      <c r="R22" s="148" t="s">
        <v>161</v>
      </c>
      <c r="S22" s="148" t="s">
        <v>161</v>
      </c>
      <c r="T22" s="148" t="s">
        <v>161</v>
      </c>
      <c r="U22" s="148" t="s">
        <v>161</v>
      </c>
      <c r="V22" s="148" t="s">
        <v>161</v>
      </c>
      <c r="W22" s="148" t="s">
        <v>161</v>
      </c>
      <c r="X22" s="148" t="s">
        <v>161</v>
      </c>
      <c r="Y22" s="148" t="s">
        <v>161</v>
      </c>
      <c r="Z22" s="148" t="s">
        <v>161</v>
      </c>
      <c r="AA22" s="148" t="s">
        <v>161</v>
      </c>
      <c r="AB22" s="148" t="s">
        <v>161</v>
      </c>
      <c r="AC22" s="148" t="s">
        <v>161</v>
      </c>
      <c r="AD22" s="148" t="s">
        <v>161</v>
      </c>
      <c r="AE22" s="148" t="s">
        <v>161</v>
      </c>
      <c r="AF22" s="148" t="s">
        <v>161</v>
      </c>
      <c r="AG22" s="148" t="s">
        <v>161</v>
      </c>
      <c r="AH22" s="148" t="s">
        <v>161</v>
      </c>
      <c r="AI22" s="148" t="s">
        <v>161</v>
      </c>
      <c r="AJ22" s="148" t="s">
        <v>161</v>
      </c>
      <c r="AK22" s="148" t="s">
        <v>161</v>
      </c>
      <c r="AL22" s="148" t="s">
        <v>161</v>
      </c>
      <c r="AM22" s="148" t="s">
        <v>161</v>
      </c>
      <c r="AN22" s="148" t="s">
        <v>161</v>
      </c>
      <c r="AO22" s="148" t="s">
        <v>161</v>
      </c>
      <c r="AP22" s="148" t="s">
        <v>161</v>
      </c>
      <c r="AQ22" s="148" t="s">
        <v>161</v>
      </c>
      <c r="AR22" s="148" t="s">
        <v>161</v>
      </c>
      <c r="AS22" s="148" t="s">
        <v>161</v>
      </c>
      <c r="AT22" s="148" t="s">
        <v>161</v>
      </c>
      <c r="AU22" s="148" t="s">
        <v>161</v>
      </c>
      <c r="AV22" s="148" t="s">
        <v>161</v>
      </c>
      <c r="AW22" s="148" t="s">
        <v>161</v>
      </c>
      <c r="AX22" s="148" t="s">
        <v>161</v>
      </c>
      <c r="AY22" s="148" t="s">
        <v>161</v>
      </c>
      <c r="AZ22" s="148" t="s">
        <v>161</v>
      </c>
      <c r="BA22" s="148" t="s">
        <v>161</v>
      </c>
      <c r="BB22" s="148" t="s">
        <v>161</v>
      </c>
      <c r="BC22" s="148" t="s">
        <v>161</v>
      </c>
      <c r="BD22" s="148" t="s">
        <v>161</v>
      </c>
      <c r="BE22" s="148" t="s">
        <v>161</v>
      </c>
      <c r="BF22" s="148" t="s">
        <v>161</v>
      </c>
      <c r="BG22" s="148" t="s">
        <v>161</v>
      </c>
      <c r="BH22" s="148" t="s">
        <v>161</v>
      </c>
      <c r="BI22" s="148" t="s">
        <v>161</v>
      </c>
      <c r="BJ22" s="148" t="s">
        <v>161</v>
      </c>
      <c r="BK22" s="148" t="s">
        <v>161</v>
      </c>
      <c r="BL22" s="148" t="s">
        <v>161</v>
      </c>
      <c r="BM22" s="148" t="s">
        <v>161</v>
      </c>
      <c r="BN22" s="148" t="s">
        <v>161</v>
      </c>
      <c r="BO22" s="148" t="s">
        <v>161</v>
      </c>
      <c r="BP22" s="148" t="s">
        <v>161</v>
      </c>
      <c r="BQ22" s="148" t="s">
        <v>161</v>
      </c>
      <c r="BR22" s="148" t="s">
        <v>161</v>
      </c>
      <c r="BS22" s="148" t="s">
        <v>161</v>
      </c>
      <c r="BT22" s="148" t="s">
        <v>161</v>
      </c>
      <c r="BU22" s="148" t="s">
        <v>161</v>
      </c>
      <c r="BV22" s="148" t="s">
        <v>161</v>
      </c>
    </row>
    <row r="23" spans="1:74" s="41" customFormat="1" ht="15" customHeight="1" x14ac:dyDescent="0.3">
      <c r="A23" s="156" t="s">
        <v>216</v>
      </c>
      <c r="B23" s="157" t="s">
        <v>217</v>
      </c>
      <c r="C23" s="148" t="s">
        <v>161</v>
      </c>
      <c r="D23" s="148" t="s">
        <v>161</v>
      </c>
      <c r="E23" s="148" t="s">
        <v>161</v>
      </c>
      <c r="F23" s="148" t="s">
        <v>161</v>
      </c>
      <c r="G23" s="148" t="s">
        <v>161</v>
      </c>
      <c r="H23" s="148" t="s">
        <v>161</v>
      </c>
      <c r="I23" s="148" t="s">
        <v>161</v>
      </c>
      <c r="J23" s="148" t="s">
        <v>161</v>
      </c>
      <c r="K23" s="148" t="s">
        <v>161</v>
      </c>
      <c r="L23" s="148" t="s">
        <v>161</v>
      </c>
      <c r="M23" s="148" t="s">
        <v>161</v>
      </c>
      <c r="N23" s="148" t="s">
        <v>161</v>
      </c>
      <c r="O23" s="148" t="s">
        <v>161</v>
      </c>
      <c r="P23" s="148" t="s">
        <v>161</v>
      </c>
      <c r="Q23" s="148" t="s">
        <v>161</v>
      </c>
      <c r="R23" s="148" t="s">
        <v>161</v>
      </c>
      <c r="S23" s="148" t="s">
        <v>161</v>
      </c>
      <c r="T23" s="148" t="s">
        <v>161</v>
      </c>
      <c r="U23" s="148" t="s">
        <v>161</v>
      </c>
      <c r="V23" s="148" t="s">
        <v>161</v>
      </c>
      <c r="W23" s="148" t="s">
        <v>161</v>
      </c>
      <c r="X23" s="148" t="s">
        <v>161</v>
      </c>
      <c r="Y23" s="148" t="s">
        <v>161</v>
      </c>
      <c r="Z23" s="148" t="s">
        <v>161</v>
      </c>
      <c r="AA23" s="148" t="s">
        <v>161</v>
      </c>
      <c r="AB23" s="148" t="s">
        <v>161</v>
      </c>
      <c r="AC23" s="148" t="s">
        <v>161</v>
      </c>
      <c r="AD23" s="148" t="s">
        <v>161</v>
      </c>
      <c r="AE23" s="148" t="s">
        <v>161</v>
      </c>
      <c r="AF23" s="148" t="s">
        <v>161</v>
      </c>
      <c r="AG23" s="148" t="s">
        <v>161</v>
      </c>
      <c r="AH23" s="148" t="s">
        <v>161</v>
      </c>
      <c r="AI23" s="148" t="s">
        <v>161</v>
      </c>
      <c r="AJ23" s="148" t="s">
        <v>161</v>
      </c>
      <c r="AK23" s="148" t="s">
        <v>161</v>
      </c>
      <c r="AL23" s="148" t="s">
        <v>161</v>
      </c>
      <c r="AM23" s="148" t="s">
        <v>161</v>
      </c>
      <c r="AN23" s="148" t="s">
        <v>161</v>
      </c>
      <c r="AO23" s="148" t="s">
        <v>161</v>
      </c>
      <c r="AP23" s="148" t="s">
        <v>161</v>
      </c>
      <c r="AQ23" s="148" t="s">
        <v>161</v>
      </c>
      <c r="AR23" s="148" t="s">
        <v>161</v>
      </c>
      <c r="AS23" s="148" t="s">
        <v>161</v>
      </c>
      <c r="AT23" s="148" t="s">
        <v>161</v>
      </c>
      <c r="AU23" s="148" t="s">
        <v>161</v>
      </c>
      <c r="AV23" s="148" t="s">
        <v>161</v>
      </c>
      <c r="AW23" s="148" t="s">
        <v>161</v>
      </c>
      <c r="AX23" s="148" t="s">
        <v>161</v>
      </c>
      <c r="AY23" s="148" t="s">
        <v>161</v>
      </c>
      <c r="AZ23" s="148" t="s">
        <v>161</v>
      </c>
      <c r="BA23" s="148" t="s">
        <v>161</v>
      </c>
      <c r="BB23" s="148" t="s">
        <v>161</v>
      </c>
      <c r="BC23" s="148" t="s">
        <v>161</v>
      </c>
      <c r="BD23" s="148" t="s">
        <v>161</v>
      </c>
      <c r="BE23" s="148" t="s">
        <v>161</v>
      </c>
      <c r="BF23" s="148" t="s">
        <v>161</v>
      </c>
      <c r="BG23" s="148" t="s">
        <v>161</v>
      </c>
      <c r="BH23" s="148" t="s">
        <v>161</v>
      </c>
      <c r="BI23" s="148" t="s">
        <v>161</v>
      </c>
      <c r="BJ23" s="148" t="s">
        <v>161</v>
      </c>
      <c r="BK23" s="148" t="s">
        <v>161</v>
      </c>
      <c r="BL23" s="148" t="s">
        <v>161</v>
      </c>
      <c r="BM23" s="148" t="s">
        <v>161</v>
      </c>
      <c r="BN23" s="148" t="s">
        <v>161</v>
      </c>
      <c r="BO23" s="148" t="s">
        <v>161</v>
      </c>
      <c r="BP23" s="148" t="s">
        <v>161</v>
      </c>
      <c r="BQ23" s="148" t="s">
        <v>161</v>
      </c>
      <c r="BR23" s="148" t="s">
        <v>161</v>
      </c>
      <c r="BS23" s="148" t="s">
        <v>161</v>
      </c>
      <c r="BT23" s="148" t="s">
        <v>161</v>
      </c>
      <c r="BU23" s="148" t="s">
        <v>161</v>
      </c>
      <c r="BV23" s="148" t="s">
        <v>161</v>
      </c>
    </row>
    <row r="24" spans="1:74" s="41" customFormat="1" ht="15" customHeight="1" x14ac:dyDescent="0.3">
      <c r="A24" s="156" t="s">
        <v>218</v>
      </c>
      <c r="B24" s="157" t="s">
        <v>219</v>
      </c>
      <c r="C24" s="148" t="s">
        <v>161</v>
      </c>
      <c r="D24" s="148" t="s">
        <v>161</v>
      </c>
      <c r="E24" s="148" t="s">
        <v>161</v>
      </c>
      <c r="F24" s="148" t="s">
        <v>161</v>
      </c>
      <c r="G24" s="148" t="s">
        <v>161</v>
      </c>
      <c r="H24" s="148" t="s">
        <v>161</v>
      </c>
      <c r="I24" s="148" t="s">
        <v>161</v>
      </c>
      <c r="J24" s="148" t="s">
        <v>161</v>
      </c>
      <c r="K24" s="148" t="s">
        <v>161</v>
      </c>
      <c r="L24" s="148" t="s">
        <v>161</v>
      </c>
      <c r="M24" s="148" t="s">
        <v>161</v>
      </c>
      <c r="N24" s="148" t="s">
        <v>161</v>
      </c>
      <c r="O24" s="148" t="s">
        <v>161</v>
      </c>
      <c r="P24" s="148" t="s">
        <v>161</v>
      </c>
      <c r="Q24" s="148" t="s">
        <v>161</v>
      </c>
      <c r="R24" s="148" t="s">
        <v>161</v>
      </c>
      <c r="S24" s="148" t="s">
        <v>161</v>
      </c>
      <c r="T24" s="148" t="s">
        <v>161</v>
      </c>
      <c r="U24" s="148" t="s">
        <v>161</v>
      </c>
      <c r="V24" s="148" t="s">
        <v>161</v>
      </c>
      <c r="W24" s="148" t="s">
        <v>161</v>
      </c>
      <c r="X24" s="148" t="s">
        <v>161</v>
      </c>
      <c r="Y24" s="148" t="s">
        <v>161</v>
      </c>
      <c r="Z24" s="148" t="s">
        <v>161</v>
      </c>
      <c r="AA24" s="148" t="s">
        <v>161</v>
      </c>
      <c r="AB24" s="148" t="s">
        <v>161</v>
      </c>
      <c r="AC24" s="148" t="s">
        <v>161</v>
      </c>
      <c r="AD24" s="148" t="s">
        <v>161</v>
      </c>
      <c r="AE24" s="148" t="s">
        <v>161</v>
      </c>
      <c r="AF24" s="148" t="s">
        <v>161</v>
      </c>
      <c r="AG24" s="148" t="s">
        <v>161</v>
      </c>
      <c r="AH24" s="148" t="s">
        <v>161</v>
      </c>
      <c r="AI24" s="148" t="s">
        <v>161</v>
      </c>
      <c r="AJ24" s="148" t="s">
        <v>161</v>
      </c>
      <c r="AK24" s="148" t="s">
        <v>161</v>
      </c>
      <c r="AL24" s="148" t="s">
        <v>161</v>
      </c>
      <c r="AM24" s="148" t="s">
        <v>161</v>
      </c>
      <c r="AN24" s="148" t="s">
        <v>161</v>
      </c>
      <c r="AO24" s="148" t="s">
        <v>161</v>
      </c>
      <c r="AP24" s="148" t="s">
        <v>161</v>
      </c>
      <c r="AQ24" s="148" t="s">
        <v>161</v>
      </c>
      <c r="AR24" s="148" t="s">
        <v>161</v>
      </c>
      <c r="AS24" s="148" t="s">
        <v>161</v>
      </c>
      <c r="AT24" s="148" t="s">
        <v>161</v>
      </c>
      <c r="AU24" s="148" t="s">
        <v>161</v>
      </c>
      <c r="AV24" s="148" t="s">
        <v>161</v>
      </c>
      <c r="AW24" s="148" t="s">
        <v>161</v>
      </c>
      <c r="AX24" s="148" t="s">
        <v>161</v>
      </c>
      <c r="AY24" s="148" t="s">
        <v>161</v>
      </c>
      <c r="AZ24" s="148" t="s">
        <v>161</v>
      </c>
      <c r="BA24" s="148" t="s">
        <v>161</v>
      </c>
      <c r="BB24" s="148" t="s">
        <v>161</v>
      </c>
      <c r="BC24" s="148" t="s">
        <v>161</v>
      </c>
      <c r="BD24" s="148" t="s">
        <v>161</v>
      </c>
      <c r="BE24" s="148" t="s">
        <v>161</v>
      </c>
      <c r="BF24" s="148" t="s">
        <v>161</v>
      </c>
      <c r="BG24" s="148" t="s">
        <v>161</v>
      </c>
      <c r="BH24" s="148" t="s">
        <v>161</v>
      </c>
      <c r="BI24" s="148" t="s">
        <v>161</v>
      </c>
      <c r="BJ24" s="148" t="s">
        <v>161</v>
      </c>
      <c r="BK24" s="148" t="s">
        <v>161</v>
      </c>
      <c r="BL24" s="148" t="s">
        <v>161</v>
      </c>
      <c r="BM24" s="148" t="s">
        <v>161</v>
      </c>
      <c r="BN24" s="148" t="s">
        <v>161</v>
      </c>
      <c r="BO24" s="148" t="s">
        <v>161</v>
      </c>
      <c r="BP24" s="148" t="s">
        <v>161</v>
      </c>
      <c r="BQ24" s="148" t="s">
        <v>161</v>
      </c>
      <c r="BR24" s="148" t="s">
        <v>161</v>
      </c>
      <c r="BS24" s="148" t="s">
        <v>161</v>
      </c>
      <c r="BT24" s="148" t="s">
        <v>161</v>
      </c>
      <c r="BU24" s="148" t="s">
        <v>161</v>
      </c>
      <c r="BV24" s="148" t="s">
        <v>161</v>
      </c>
    </row>
    <row r="25" spans="1:74" s="41" customFormat="1" ht="15" customHeight="1" x14ac:dyDescent="0.3">
      <c r="A25" s="156" t="s">
        <v>220</v>
      </c>
      <c r="B25" s="159" t="s">
        <v>221</v>
      </c>
      <c r="C25" s="148" t="s">
        <v>161</v>
      </c>
      <c r="D25" s="148" t="s">
        <v>161</v>
      </c>
      <c r="E25" s="148" t="s">
        <v>161</v>
      </c>
      <c r="F25" s="148" t="s">
        <v>161</v>
      </c>
      <c r="G25" s="148" t="s">
        <v>161</v>
      </c>
      <c r="H25" s="148" t="s">
        <v>161</v>
      </c>
      <c r="I25" s="148" t="s">
        <v>161</v>
      </c>
      <c r="J25" s="148" t="s">
        <v>161</v>
      </c>
      <c r="K25" s="148" t="s">
        <v>161</v>
      </c>
      <c r="L25" s="148" t="s">
        <v>161</v>
      </c>
      <c r="M25" s="148" t="s">
        <v>161</v>
      </c>
      <c r="N25" s="148" t="s">
        <v>161</v>
      </c>
      <c r="O25" s="148" t="s">
        <v>161</v>
      </c>
      <c r="P25" s="148" t="s">
        <v>161</v>
      </c>
      <c r="Q25" s="148" t="s">
        <v>161</v>
      </c>
      <c r="R25" s="148" t="s">
        <v>161</v>
      </c>
      <c r="S25" s="148" t="s">
        <v>161</v>
      </c>
      <c r="T25" s="148" t="s">
        <v>161</v>
      </c>
      <c r="U25" s="148" t="s">
        <v>161</v>
      </c>
      <c r="V25" s="148" t="s">
        <v>161</v>
      </c>
      <c r="W25" s="148" t="s">
        <v>161</v>
      </c>
      <c r="X25" s="148" t="s">
        <v>161</v>
      </c>
      <c r="Y25" s="148" t="s">
        <v>161</v>
      </c>
      <c r="Z25" s="148" t="s">
        <v>161</v>
      </c>
      <c r="AA25" s="148" t="s">
        <v>161</v>
      </c>
      <c r="AB25" s="148" t="s">
        <v>161</v>
      </c>
      <c r="AC25" s="148" t="s">
        <v>161</v>
      </c>
      <c r="AD25" s="148" t="s">
        <v>161</v>
      </c>
      <c r="AE25" s="148" t="s">
        <v>161</v>
      </c>
      <c r="AF25" s="148" t="s">
        <v>161</v>
      </c>
      <c r="AG25" s="148" t="s">
        <v>161</v>
      </c>
      <c r="AH25" s="148" t="s">
        <v>161</v>
      </c>
      <c r="AI25" s="148" t="s">
        <v>161</v>
      </c>
      <c r="AJ25" s="148" t="s">
        <v>161</v>
      </c>
      <c r="AK25" s="148" t="s">
        <v>161</v>
      </c>
      <c r="AL25" s="148" t="s">
        <v>161</v>
      </c>
      <c r="AM25" s="148" t="s">
        <v>161</v>
      </c>
      <c r="AN25" s="148" t="s">
        <v>161</v>
      </c>
      <c r="AO25" s="148" t="s">
        <v>161</v>
      </c>
      <c r="AP25" s="148" t="s">
        <v>161</v>
      </c>
      <c r="AQ25" s="148" t="s">
        <v>161</v>
      </c>
      <c r="AR25" s="148" t="s">
        <v>161</v>
      </c>
      <c r="AS25" s="148" t="s">
        <v>161</v>
      </c>
      <c r="AT25" s="148" t="s">
        <v>161</v>
      </c>
      <c r="AU25" s="148" t="s">
        <v>161</v>
      </c>
      <c r="AV25" s="148" t="s">
        <v>161</v>
      </c>
      <c r="AW25" s="148" t="s">
        <v>161</v>
      </c>
      <c r="AX25" s="148" t="s">
        <v>161</v>
      </c>
      <c r="AY25" s="148" t="s">
        <v>161</v>
      </c>
      <c r="AZ25" s="148" t="s">
        <v>161</v>
      </c>
      <c r="BA25" s="148" t="s">
        <v>161</v>
      </c>
      <c r="BB25" s="148" t="s">
        <v>161</v>
      </c>
      <c r="BC25" s="148" t="s">
        <v>161</v>
      </c>
      <c r="BD25" s="148" t="s">
        <v>161</v>
      </c>
      <c r="BE25" s="148" t="s">
        <v>161</v>
      </c>
      <c r="BF25" s="148" t="s">
        <v>161</v>
      </c>
      <c r="BG25" s="148" t="s">
        <v>161</v>
      </c>
      <c r="BH25" s="148" t="s">
        <v>161</v>
      </c>
      <c r="BI25" s="148" t="s">
        <v>161</v>
      </c>
      <c r="BJ25" s="148" t="s">
        <v>161</v>
      </c>
      <c r="BK25" s="148" t="s">
        <v>161</v>
      </c>
      <c r="BL25" s="148" t="s">
        <v>161</v>
      </c>
      <c r="BM25" s="148" t="s">
        <v>161</v>
      </c>
      <c r="BN25" s="148" t="s">
        <v>161</v>
      </c>
      <c r="BO25" s="148" t="s">
        <v>161</v>
      </c>
      <c r="BP25" s="148" t="s">
        <v>161</v>
      </c>
      <c r="BQ25" s="148" t="s">
        <v>161</v>
      </c>
      <c r="BR25" s="148" t="s">
        <v>161</v>
      </c>
      <c r="BS25" s="148" t="s">
        <v>161</v>
      </c>
      <c r="BT25" s="148" t="s">
        <v>161</v>
      </c>
      <c r="BU25" s="148" t="s">
        <v>161</v>
      </c>
      <c r="BV25" s="148" t="s">
        <v>161</v>
      </c>
    </row>
    <row r="26" spans="1:74" s="41" customFormat="1" ht="15" customHeight="1" x14ac:dyDescent="0.3">
      <c r="A26" s="156" t="s">
        <v>222</v>
      </c>
      <c r="B26" s="160" t="s">
        <v>223</v>
      </c>
      <c r="C26" s="148" t="s">
        <v>161</v>
      </c>
      <c r="D26" s="148" t="s">
        <v>161</v>
      </c>
      <c r="E26" s="148" t="s">
        <v>161</v>
      </c>
      <c r="F26" s="148" t="s">
        <v>161</v>
      </c>
      <c r="G26" s="148" t="s">
        <v>161</v>
      </c>
      <c r="H26" s="148" t="s">
        <v>161</v>
      </c>
      <c r="I26" s="148" t="s">
        <v>161</v>
      </c>
      <c r="J26" s="148" t="s">
        <v>161</v>
      </c>
      <c r="K26" s="148" t="s">
        <v>161</v>
      </c>
      <c r="L26" s="148" t="s">
        <v>161</v>
      </c>
      <c r="M26" s="148" t="s">
        <v>161</v>
      </c>
      <c r="N26" s="148" t="s">
        <v>161</v>
      </c>
      <c r="O26" s="148" t="s">
        <v>161</v>
      </c>
      <c r="P26" s="148" t="s">
        <v>161</v>
      </c>
      <c r="Q26" s="148" t="s">
        <v>161</v>
      </c>
      <c r="R26" s="148" t="s">
        <v>161</v>
      </c>
      <c r="S26" s="148" t="s">
        <v>161</v>
      </c>
      <c r="T26" s="148" t="s">
        <v>161</v>
      </c>
      <c r="U26" s="148" t="s">
        <v>161</v>
      </c>
      <c r="V26" s="148" t="s">
        <v>161</v>
      </c>
      <c r="W26" s="148" t="s">
        <v>161</v>
      </c>
      <c r="X26" s="148" t="s">
        <v>161</v>
      </c>
      <c r="Y26" s="148" t="s">
        <v>161</v>
      </c>
      <c r="Z26" s="148" t="s">
        <v>161</v>
      </c>
      <c r="AA26" s="148" t="s">
        <v>161</v>
      </c>
      <c r="AB26" s="148" t="s">
        <v>161</v>
      </c>
      <c r="AC26" s="148" t="s">
        <v>161</v>
      </c>
      <c r="AD26" s="148" t="s">
        <v>161</v>
      </c>
      <c r="AE26" s="148" t="s">
        <v>161</v>
      </c>
      <c r="AF26" s="148" t="s">
        <v>161</v>
      </c>
      <c r="AG26" s="148" t="s">
        <v>161</v>
      </c>
      <c r="AH26" s="148" t="s">
        <v>161</v>
      </c>
      <c r="AI26" s="148" t="s">
        <v>161</v>
      </c>
      <c r="AJ26" s="148" t="s">
        <v>161</v>
      </c>
      <c r="AK26" s="148" t="s">
        <v>161</v>
      </c>
      <c r="AL26" s="148" t="s">
        <v>161</v>
      </c>
      <c r="AM26" s="148" t="s">
        <v>161</v>
      </c>
      <c r="AN26" s="148" t="s">
        <v>161</v>
      </c>
      <c r="AO26" s="148" t="s">
        <v>161</v>
      </c>
      <c r="AP26" s="148" t="s">
        <v>161</v>
      </c>
      <c r="AQ26" s="148" t="s">
        <v>161</v>
      </c>
      <c r="AR26" s="148" t="s">
        <v>161</v>
      </c>
      <c r="AS26" s="148" t="s">
        <v>161</v>
      </c>
      <c r="AT26" s="148" t="s">
        <v>161</v>
      </c>
      <c r="AU26" s="148" t="s">
        <v>161</v>
      </c>
      <c r="AV26" s="148" t="s">
        <v>161</v>
      </c>
      <c r="AW26" s="148" t="s">
        <v>161</v>
      </c>
      <c r="AX26" s="148" t="s">
        <v>161</v>
      </c>
      <c r="AY26" s="148" t="s">
        <v>161</v>
      </c>
      <c r="AZ26" s="148" t="s">
        <v>161</v>
      </c>
      <c r="BA26" s="148" t="s">
        <v>161</v>
      </c>
      <c r="BB26" s="148" t="s">
        <v>161</v>
      </c>
      <c r="BC26" s="148" t="s">
        <v>161</v>
      </c>
      <c r="BD26" s="148" t="s">
        <v>161</v>
      </c>
      <c r="BE26" s="148" t="s">
        <v>161</v>
      </c>
      <c r="BF26" s="148" t="s">
        <v>161</v>
      </c>
      <c r="BG26" s="148" t="s">
        <v>161</v>
      </c>
      <c r="BH26" s="148" t="s">
        <v>161</v>
      </c>
      <c r="BI26" s="148" t="s">
        <v>161</v>
      </c>
      <c r="BJ26" s="148" t="s">
        <v>161</v>
      </c>
      <c r="BK26" s="148" t="s">
        <v>161</v>
      </c>
      <c r="BL26" s="148" t="s">
        <v>161</v>
      </c>
      <c r="BM26" s="148" t="s">
        <v>161</v>
      </c>
      <c r="BN26" s="148" t="s">
        <v>161</v>
      </c>
      <c r="BO26" s="148" t="s">
        <v>161</v>
      </c>
      <c r="BP26" s="148" t="s">
        <v>161</v>
      </c>
      <c r="BQ26" s="148" t="s">
        <v>161</v>
      </c>
      <c r="BR26" s="148" t="s">
        <v>161</v>
      </c>
      <c r="BS26" s="148" t="s">
        <v>161</v>
      </c>
      <c r="BT26" s="148" t="s">
        <v>161</v>
      </c>
      <c r="BU26" s="148" t="s">
        <v>161</v>
      </c>
      <c r="BV26" s="148" t="s">
        <v>161</v>
      </c>
    </row>
    <row r="27" spans="1:74" s="41" customFormat="1" ht="15" customHeight="1" x14ac:dyDescent="0.3">
      <c r="A27" s="156" t="s">
        <v>224</v>
      </c>
      <c r="B27" s="159" t="s">
        <v>225</v>
      </c>
      <c r="C27" s="148">
        <v>72702</v>
      </c>
      <c r="D27" s="148">
        <v>63979</v>
      </c>
      <c r="E27" s="148">
        <v>8723</v>
      </c>
      <c r="F27" s="148">
        <v>4519</v>
      </c>
      <c r="G27" s="148">
        <v>807</v>
      </c>
      <c r="H27" s="148" t="s">
        <v>161</v>
      </c>
      <c r="I27" s="148">
        <v>3712</v>
      </c>
      <c r="J27" s="148" t="s">
        <v>161</v>
      </c>
      <c r="K27" s="148">
        <v>64497</v>
      </c>
      <c r="L27" s="148">
        <v>55706</v>
      </c>
      <c r="M27" s="148">
        <v>8791</v>
      </c>
      <c r="N27" s="148">
        <v>4496</v>
      </c>
      <c r="O27" s="148">
        <v>919</v>
      </c>
      <c r="P27" s="148">
        <v>348</v>
      </c>
      <c r="Q27" s="148">
        <v>3200</v>
      </c>
      <c r="R27" s="148">
        <v>29</v>
      </c>
      <c r="S27" s="148">
        <v>72672</v>
      </c>
      <c r="T27" s="148">
        <v>63095</v>
      </c>
      <c r="U27" s="148">
        <v>9577</v>
      </c>
      <c r="V27" s="148">
        <v>4864</v>
      </c>
      <c r="W27" s="148">
        <v>1286</v>
      </c>
      <c r="X27" s="148" t="s">
        <v>161</v>
      </c>
      <c r="Y27" s="148">
        <v>3578</v>
      </c>
      <c r="Z27" s="148" t="s">
        <v>161</v>
      </c>
      <c r="AA27" s="148">
        <v>93748</v>
      </c>
      <c r="AB27" s="148">
        <v>82914</v>
      </c>
      <c r="AC27" s="148">
        <v>10834</v>
      </c>
      <c r="AD27" s="148">
        <v>5454</v>
      </c>
      <c r="AE27" s="148">
        <v>1647</v>
      </c>
      <c r="AF27" s="148">
        <v>23</v>
      </c>
      <c r="AG27" s="148">
        <v>3784</v>
      </c>
      <c r="AH27" s="148" t="s">
        <v>161</v>
      </c>
      <c r="AI27" s="148">
        <v>98322</v>
      </c>
      <c r="AJ27" s="148">
        <v>87007</v>
      </c>
      <c r="AK27" s="148">
        <v>11315</v>
      </c>
      <c r="AL27" s="148">
        <v>5673</v>
      </c>
      <c r="AM27" s="148">
        <v>1821</v>
      </c>
      <c r="AN27" s="148" t="s">
        <v>161</v>
      </c>
      <c r="AO27" s="148">
        <v>3852</v>
      </c>
      <c r="AP27" s="148" t="s">
        <v>161</v>
      </c>
      <c r="AQ27" s="148">
        <v>87511</v>
      </c>
      <c r="AR27" s="148">
        <v>77413</v>
      </c>
      <c r="AS27" s="148">
        <v>10098</v>
      </c>
      <c r="AT27" s="148">
        <v>4895</v>
      </c>
      <c r="AU27" s="148">
        <v>2314</v>
      </c>
      <c r="AV27" s="148">
        <v>3</v>
      </c>
      <c r="AW27" s="148">
        <v>2578</v>
      </c>
      <c r="AX27" s="148" t="s">
        <v>161</v>
      </c>
      <c r="AY27" s="148">
        <v>43829</v>
      </c>
      <c r="AZ27" s="148">
        <v>38818</v>
      </c>
      <c r="BA27" s="148">
        <v>5011</v>
      </c>
      <c r="BB27" s="148">
        <v>2352</v>
      </c>
      <c r="BC27" s="148">
        <v>1460</v>
      </c>
      <c r="BD27" s="148">
        <v>18</v>
      </c>
      <c r="BE27" s="148">
        <v>874</v>
      </c>
      <c r="BF27" s="148" t="s">
        <v>161</v>
      </c>
      <c r="BG27" s="148">
        <v>28677</v>
      </c>
      <c r="BH27" s="148">
        <v>25692</v>
      </c>
      <c r="BI27" s="148">
        <v>2985</v>
      </c>
      <c r="BJ27" s="148">
        <v>1365</v>
      </c>
      <c r="BK27" s="148">
        <v>1021</v>
      </c>
      <c r="BL27" s="148" t="s">
        <v>161</v>
      </c>
      <c r="BM27" s="148">
        <v>344</v>
      </c>
      <c r="BN27" s="148" t="s">
        <v>161</v>
      </c>
      <c r="BO27" s="148">
        <v>3760</v>
      </c>
      <c r="BP27" s="148">
        <v>3339</v>
      </c>
      <c r="BQ27" s="148">
        <v>421</v>
      </c>
      <c r="BR27" s="148">
        <v>188</v>
      </c>
      <c r="BS27" s="148">
        <v>162</v>
      </c>
      <c r="BT27" s="148" t="s">
        <v>161</v>
      </c>
      <c r="BU27" s="148">
        <v>26</v>
      </c>
      <c r="BV27" s="148" t="s">
        <v>161</v>
      </c>
    </row>
    <row r="28" spans="1:74" s="41" customFormat="1" ht="15" customHeight="1" x14ac:dyDescent="0.3">
      <c r="A28" s="156" t="s">
        <v>226</v>
      </c>
      <c r="B28" s="158" t="s">
        <v>227</v>
      </c>
      <c r="C28" s="148" t="s">
        <v>161</v>
      </c>
      <c r="D28" s="148" t="s">
        <v>161</v>
      </c>
      <c r="E28" s="148" t="s">
        <v>161</v>
      </c>
      <c r="F28" s="148" t="s">
        <v>161</v>
      </c>
      <c r="G28" s="148" t="s">
        <v>161</v>
      </c>
      <c r="H28" s="148" t="s">
        <v>161</v>
      </c>
      <c r="I28" s="148" t="s">
        <v>161</v>
      </c>
      <c r="J28" s="148" t="s">
        <v>161</v>
      </c>
      <c r="K28" s="148" t="s">
        <v>161</v>
      </c>
      <c r="L28" s="148" t="s">
        <v>161</v>
      </c>
      <c r="M28" s="148" t="s">
        <v>161</v>
      </c>
      <c r="N28" s="148" t="s">
        <v>161</v>
      </c>
      <c r="O28" s="148" t="s">
        <v>161</v>
      </c>
      <c r="P28" s="148" t="s">
        <v>161</v>
      </c>
      <c r="Q28" s="148" t="s">
        <v>161</v>
      </c>
      <c r="R28" s="148" t="s">
        <v>161</v>
      </c>
      <c r="S28" s="148" t="s">
        <v>161</v>
      </c>
      <c r="T28" s="148" t="s">
        <v>161</v>
      </c>
      <c r="U28" s="148" t="s">
        <v>161</v>
      </c>
      <c r="V28" s="148" t="s">
        <v>161</v>
      </c>
      <c r="W28" s="148" t="s">
        <v>161</v>
      </c>
      <c r="X28" s="148" t="s">
        <v>161</v>
      </c>
      <c r="Y28" s="148" t="s">
        <v>161</v>
      </c>
      <c r="Z28" s="148" t="s">
        <v>161</v>
      </c>
      <c r="AA28" s="148" t="s">
        <v>161</v>
      </c>
      <c r="AB28" s="148" t="s">
        <v>161</v>
      </c>
      <c r="AC28" s="148" t="s">
        <v>161</v>
      </c>
      <c r="AD28" s="148" t="s">
        <v>161</v>
      </c>
      <c r="AE28" s="148" t="s">
        <v>161</v>
      </c>
      <c r="AF28" s="148" t="s">
        <v>161</v>
      </c>
      <c r="AG28" s="148" t="s">
        <v>161</v>
      </c>
      <c r="AH28" s="148" t="s">
        <v>161</v>
      </c>
      <c r="AI28" s="148" t="s">
        <v>161</v>
      </c>
      <c r="AJ28" s="148" t="s">
        <v>161</v>
      </c>
      <c r="AK28" s="148" t="s">
        <v>161</v>
      </c>
      <c r="AL28" s="148" t="s">
        <v>161</v>
      </c>
      <c r="AM28" s="148" t="s">
        <v>161</v>
      </c>
      <c r="AN28" s="148" t="s">
        <v>161</v>
      </c>
      <c r="AO28" s="148" t="s">
        <v>161</v>
      </c>
      <c r="AP28" s="148" t="s">
        <v>161</v>
      </c>
      <c r="AQ28" s="148" t="s">
        <v>161</v>
      </c>
      <c r="AR28" s="148" t="s">
        <v>161</v>
      </c>
      <c r="AS28" s="148" t="s">
        <v>161</v>
      </c>
      <c r="AT28" s="148" t="s">
        <v>161</v>
      </c>
      <c r="AU28" s="148" t="s">
        <v>161</v>
      </c>
      <c r="AV28" s="148" t="s">
        <v>161</v>
      </c>
      <c r="AW28" s="148" t="s">
        <v>161</v>
      </c>
      <c r="AX28" s="148" t="s">
        <v>161</v>
      </c>
      <c r="AY28" s="148" t="s">
        <v>161</v>
      </c>
      <c r="AZ28" s="148" t="s">
        <v>161</v>
      </c>
      <c r="BA28" s="148" t="s">
        <v>161</v>
      </c>
      <c r="BB28" s="148" t="s">
        <v>161</v>
      </c>
      <c r="BC28" s="148" t="s">
        <v>161</v>
      </c>
      <c r="BD28" s="148" t="s">
        <v>161</v>
      </c>
      <c r="BE28" s="148" t="s">
        <v>161</v>
      </c>
      <c r="BF28" s="148" t="s">
        <v>161</v>
      </c>
      <c r="BG28" s="148" t="s">
        <v>161</v>
      </c>
      <c r="BH28" s="148" t="s">
        <v>161</v>
      </c>
      <c r="BI28" s="148" t="s">
        <v>161</v>
      </c>
      <c r="BJ28" s="148" t="s">
        <v>161</v>
      </c>
      <c r="BK28" s="148" t="s">
        <v>161</v>
      </c>
      <c r="BL28" s="148" t="s">
        <v>161</v>
      </c>
      <c r="BM28" s="148" t="s">
        <v>161</v>
      </c>
      <c r="BN28" s="148" t="s">
        <v>161</v>
      </c>
      <c r="BO28" s="148" t="s">
        <v>161</v>
      </c>
      <c r="BP28" s="148" t="s">
        <v>161</v>
      </c>
      <c r="BQ28" s="148" t="s">
        <v>161</v>
      </c>
      <c r="BR28" s="148" t="s">
        <v>161</v>
      </c>
      <c r="BS28" s="148" t="s">
        <v>161</v>
      </c>
      <c r="BT28" s="148" t="s">
        <v>161</v>
      </c>
      <c r="BU28" s="148" t="s">
        <v>161</v>
      </c>
      <c r="BV28" s="148" t="s">
        <v>161</v>
      </c>
    </row>
    <row r="29" spans="1:74" s="41" customFormat="1" ht="15" customHeight="1" x14ac:dyDescent="0.3">
      <c r="A29" s="156" t="s">
        <v>228</v>
      </c>
      <c r="B29" s="158" t="s">
        <v>229</v>
      </c>
      <c r="C29" s="148">
        <v>58233</v>
      </c>
      <c r="D29" s="148">
        <v>49110</v>
      </c>
      <c r="E29" s="148">
        <v>9123</v>
      </c>
      <c r="F29" s="148">
        <v>4797</v>
      </c>
      <c r="G29" s="148">
        <v>326</v>
      </c>
      <c r="H29" s="148">
        <v>681</v>
      </c>
      <c r="I29" s="148">
        <v>3790</v>
      </c>
      <c r="J29" s="148" t="s">
        <v>161</v>
      </c>
      <c r="K29" s="148">
        <v>120878</v>
      </c>
      <c r="L29" s="148">
        <v>100101</v>
      </c>
      <c r="M29" s="148">
        <v>20777</v>
      </c>
      <c r="N29" s="148">
        <v>10371</v>
      </c>
      <c r="O29" s="148">
        <v>534</v>
      </c>
      <c r="P29" s="148">
        <v>8949</v>
      </c>
      <c r="Q29" s="148">
        <v>854</v>
      </c>
      <c r="R29" s="148">
        <v>34</v>
      </c>
      <c r="S29" s="148">
        <v>97078</v>
      </c>
      <c r="T29" s="148">
        <v>74720</v>
      </c>
      <c r="U29" s="148">
        <v>22358</v>
      </c>
      <c r="V29" s="148">
        <v>11127</v>
      </c>
      <c r="W29" s="148">
        <v>782</v>
      </c>
      <c r="X29" s="148">
        <v>9395</v>
      </c>
      <c r="Y29" s="148">
        <v>896</v>
      </c>
      <c r="Z29" s="148">
        <v>54</v>
      </c>
      <c r="AA29" s="148">
        <v>121683</v>
      </c>
      <c r="AB29" s="148">
        <v>96327</v>
      </c>
      <c r="AC29" s="148">
        <v>25356</v>
      </c>
      <c r="AD29" s="148">
        <v>12757</v>
      </c>
      <c r="AE29" s="148">
        <v>599</v>
      </c>
      <c r="AF29" s="148">
        <v>9906</v>
      </c>
      <c r="AG29" s="148">
        <v>2252</v>
      </c>
      <c r="AH29" s="148" t="s">
        <v>161</v>
      </c>
      <c r="AI29" s="148">
        <v>151300</v>
      </c>
      <c r="AJ29" s="148">
        <v>122245</v>
      </c>
      <c r="AK29" s="148">
        <v>29055</v>
      </c>
      <c r="AL29" s="148">
        <v>14515</v>
      </c>
      <c r="AM29" s="148">
        <v>1468</v>
      </c>
      <c r="AN29" s="148">
        <v>10283</v>
      </c>
      <c r="AO29" s="148">
        <v>2764</v>
      </c>
      <c r="AP29" s="148" t="s">
        <v>161</v>
      </c>
      <c r="AQ29" s="148">
        <v>137774</v>
      </c>
      <c r="AR29" s="148">
        <v>106225</v>
      </c>
      <c r="AS29" s="148">
        <v>31549</v>
      </c>
      <c r="AT29" s="148">
        <v>15740</v>
      </c>
      <c r="AU29" s="148">
        <v>773</v>
      </c>
      <c r="AV29" s="148">
        <v>13881</v>
      </c>
      <c r="AW29" s="148">
        <v>1086</v>
      </c>
      <c r="AX29" s="148" t="s">
        <v>161</v>
      </c>
      <c r="AY29" s="148">
        <v>101585.9</v>
      </c>
      <c r="AZ29" s="148">
        <v>74541</v>
      </c>
      <c r="BA29" s="148">
        <v>27044.9</v>
      </c>
      <c r="BB29" s="148">
        <v>13507</v>
      </c>
      <c r="BC29" s="148">
        <v>303</v>
      </c>
      <c r="BD29" s="148">
        <v>12804</v>
      </c>
      <c r="BE29" s="148">
        <v>400</v>
      </c>
      <c r="BF29" s="148" t="s">
        <v>239</v>
      </c>
      <c r="BG29" s="148">
        <v>104462</v>
      </c>
      <c r="BH29" s="148">
        <v>83212</v>
      </c>
      <c r="BI29" s="148">
        <v>21250</v>
      </c>
      <c r="BJ29" s="148">
        <v>10596</v>
      </c>
      <c r="BK29" s="148">
        <v>202</v>
      </c>
      <c r="BL29" s="148">
        <v>10382</v>
      </c>
      <c r="BM29" s="148">
        <v>12</v>
      </c>
      <c r="BN29" s="148" t="s">
        <v>161</v>
      </c>
      <c r="BO29" s="148">
        <v>125173</v>
      </c>
      <c r="BP29" s="148">
        <v>102602</v>
      </c>
      <c r="BQ29" s="148">
        <v>22571</v>
      </c>
      <c r="BR29" s="148">
        <v>11188</v>
      </c>
      <c r="BS29" s="148">
        <v>247</v>
      </c>
      <c r="BT29" s="148">
        <v>9242</v>
      </c>
      <c r="BU29" s="148">
        <v>124</v>
      </c>
      <c r="BV29" s="148">
        <v>1575</v>
      </c>
    </row>
    <row r="30" spans="1:74" s="41" customFormat="1" ht="15" customHeight="1" x14ac:dyDescent="0.3">
      <c r="A30" s="156" t="s">
        <v>230</v>
      </c>
      <c r="B30" s="158" t="s">
        <v>231</v>
      </c>
      <c r="C30" s="148" t="s">
        <v>161</v>
      </c>
      <c r="D30" s="148" t="s">
        <v>161</v>
      </c>
      <c r="E30" s="148" t="s">
        <v>161</v>
      </c>
      <c r="F30" s="148" t="s">
        <v>161</v>
      </c>
      <c r="G30" s="148" t="s">
        <v>161</v>
      </c>
      <c r="H30" s="148" t="s">
        <v>161</v>
      </c>
      <c r="I30" s="148" t="s">
        <v>161</v>
      </c>
      <c r="J30" s="148" t="s">
        <v>161</v>
      </c>
      <c r="K30" s="148" t="s">
        <v>161</v>
      </c>
      <c r="L30" s="148" t="s">
        <v>161</v>
      </c>
      <c r="M30" s="148" t="s">
        <v>161</v>
      </c>
      <c r="N30" s="148" t="s">
        <v>161</v>
      </c>
      <c r="O30" s="148" t="s">
        <v>161</v>
      </c>
      <c r="P30" s="148" t="s">
        <v>161</v>
      </c>
      <c r="Q30" s="148" t="s">
        <v>161</v>
      </c>
      <c r="R30" s="148" t="s">
        <v>161</v>
      </c>
      <c r="S30" s="148" t="s">
        <v>161</v>
      </c>
      <c r="T30" s="148" t="s">
        <v>161</v>
      </c>
      <c r="U30" s="148" t="s">
        <v>161</v>
      </c>
      <c r="V30" s="148" t="s">
        <v>161</v>
      </c>
      <c r="W30" s="148" t="s">
        <v>161</v>
      </c>
      <c r="X30" s="148" t="s">
        <v>161</v>
      </c>
      <c r="Y30" s="148" t="s">
        <v>161</v>
      </c>
      <c r="Z30" s="148" t="s">
        <v>161</v>
      </c>
      <c r="AA30" s="148" t="s">
        <v>161</v>
      </c>
      <c r="AB30" s="148" t="s">
        <v>161</v>
      </c>
      <c r="AC30" s="148" t="s">
        <v>161</v>
      </c>
      <c r="AD30" s="148" t="s">
        <v>161</v>
      </c>
      <c r="AE30" s="148" t="s">
        <v>161</v>
      </c>
      <c r="AF30" s="148" t="s">
        <v>161</v>
      </c>
      <c r="AG30" s="148" t="s">
        <v>161</v>
      </c>
      <c r="AH30" s="148" t="s">
        <v>161</v>
      </c>
      <c r="AI30" s="148" t="s">
        <v>161</v>
      </c>
      <c r="AJ30" s="148" t="s">
        <v>161</v>
      </c>
      <c r="AK30" s="148" t="s">
        <v>161</v>
      </c>
      <c r="AL30" s="148" t="s">
        <v>161</v>
      </c>
      <c r="AM30" s="148" t="s">
        <v>161</v>
      </c>
      <c r="AN30" s="148" t="s">
        <v>161</v>
      </c>
      <c r="AO30" s="148" t="s">
        <v>161</v>
      </c>
      <c r="AP30" s="148" t="s">
        <v>161</v>
      </c>
      <c r="AQ30" s="148" t="s">
        <v>161</v>
      </c>
      <c r="AR30" s="148" t="s">
        <v>161</v>
      </c>
      <c r="AS30" s="148" t="s">
        <v>161</v>
      </c>
      <c r="AT30" s="148" t="s">
        <v>161</v>
      </c>
      <c r="AU30" s="148" t="s">
        <v>161</v>
      </c>
      <c r="AV30" s="148" t="s">
        <v>161</v>
      </c>
      <c r="AW30" s="148" t="s">
        <v>161</v>
      </c>
      <c r="AX30" s="148" t="s">
        <v>161</v>
      </c>
      <c r="AY30" s="148" t="s">
        <v>161</v>
      </c>
      <c r="AZ30" s="148" t="s">
        <v>161</v>
      </c>
      <c r="BA30" s="148" t="s">
        <v>161</v>
      </c>
      <c r="BB30" s="148" t="s">
        <v>161</v>
      </c>
      <c r="BC30" s="148" t="s">
        <v>161</v>
      </c>
      <c r="BD30" s="148" t="s">
        <v>161</v>
      </c>
      <c r="BE30" s="148" t="s">
        <v>161</v>
      </c>
      <c r="BF30" s="148" t="s">
        <v>161</v>
      </c>
      <c r="BG30" s="148" t="s">
        <v>161</v>
      </c>
      <c r="BH30" s="148" t="s">
        <v>161</v>
      </c>
      <c r="BI30" s="148" t="s">
        <v>161</v>
      </c>
      <c r="BJ30" s="148" t="s">
        <v>161</v>
      </c>
      <c r="BK30" s="148" t="s">
        <v>161</v>
      </c>
      <c r="BL30" s="148" t="s">
        <v>161</v>
      </c>
      <c r="BM30" s="148" t="s">
        <v>161</v>
      </c>
      <c r="BN30" s="148" t="s">
        <v>161</v>
      </c>
      <c r="BO30" s="148" t="s">
        <v>161</v>
      </c>
      <c r="BP30" s="148" t="s">
        <v>161</v>
      </c>
      <c r="BQ30" s="148" t="s">
        <v>161</v>
      </c>
      <c r="BR30" s="148" t="s">
        <v>161</v>
      </c>
      <c r="BS30" s="148" t="s">
        <v>161</v>
      </c>
      <c r="BT30" s="148" t="s">
        <v>161</v>
      </c>
      <c r="BU30" s="148" t="s">
        <v>161</v>
      </c>
      <c r="BV30" s="148" t="s">
        <v>161</v>
      </c>
    </row>
    <row r="31" spans="1:74" s="41" customFormat="1" ht="15" customHeight="1" x14ac:dyDescent="0.3">
      <c r="A31" s="156" t="s">
        <v>232</v>
      </c>
      <c r="B31" s="158" t="s">
        <v>233</v>
      </c>
      <c r="C31" s="148" t="s">
        <v>161</v>
      </c>
      <c r="D31" s="148" t="s">
        <v>161</v>
      </c>
      <c r="E31" s="148" t="s">
        <v>161</v>
      </c>
      <c r="F31" s="148" t="s">
        <v>161</v>
      </c>
      <c r="G31" s="148" t="s">
        <v>161</v>
      </c>
      <c r="H31" s="148" t="s">
        <v>161</v>
      </c>
      <c r="I31" s="148" t="s">
        <v>161</v>
      </c>
      <c r="J31" s="148" t="s">
        <v>161</v>
      </c>
      <c r="K31" s="148" t="s">
        <v>161</v>
      </c>
      <c r="L31" s="148" t="s">
        <v>161</v>
      </c>
      <c r="M31" s="148" t="s">
        <v>161</v>
      </c>
      <c r="N31" s="148" t="s">
        <v>161</v>
      </c>
      <c r="O31" s="148" t="s">
        <v>161</v>
      </c>
      <c r="P31" s="148" t="s">
        <v>161</v>
      </c>
      <c r="Q31" s="148" t="s">
        <v>161</v>
      </c>
      <c r="R31" s="148" t="s">
        <v>161</v>
      </c>
      <c r="S31" s="148" t="s">
        <v>161</v>
      </c>
      <c r="T31" s="148" t="s">
        <v>161</v>
      </c>
      <c r="U31" s="148" t="s">
        <v>161</v>
      </c>
      <c r="V31" s="148" t="s">
        <v>161</v>
      </c>
      <c r="W31" s="148" t="s">
        <v>161</v>
      </c>
      <c r="X31" s="148" t="s">
        <v>161</v>
      </c>
      <c r="Y31" s="148" t="s">
        <v>161</v>
      </c>
      <c r="Z31" s="148" t="s">
        <v>161</v>
      </c>
      <c r="AA31" s="148" t="s">
        <v>161</v>
      </c>
      <c r="AB31" s="148" t="s">
        <v>161</v>
      </c>
      <c r="AC31" s="148" t="s">
        <v>161</v>
      </c>
      <c r="AD31" s="148" t="s">
        <v>161</v>
      </c>
      <c r="AE31" s="148" t="s">
        <v>161</v>
      </c>
      <c r="AF31" s="148" t="s">
        <v>161</v>
      </c>
      <c r="AG31" s="148" t="s">
        <v>161</v>
      </c>
      <c r="AH31" s="148" t="s">
        <v>161</v>
      </c>
      <c r="AI31" s="148" t="s">
        <v>161</v>
      </c>
      <c r="AJ31" s="148" t="s">
        <v>161</v>
      </c>
      <c r="AK31" s="148" t="s">
        <v>161</v>
      </c>
      <c r="AL31" s="148" t="s">
        <v>161</v>
      </c>
      <c r="AM31" s="148" t="s">
        <v>161</v>
      </c>
      <c r="AN31" s="148" t="s">
        <v>161</v>
      </c>
      <c r="AO31" s="148" t="s">
        <v>161</v>
      </c>
      <c r="AP31" s="148" t="s">
        <v>161</v>
      </c>
      <c r="AQ31" s="148" t="s">
        <v>161</v>
      </c>
      <c r="AR31" s="148" t="s">
        <v>161</v>
      </c>
      <c r="AS31" s="148" t="s">
        <v>161</v>
      </c>
      <c r="AT31" s="148" t="s">
        <v>161</v>
      </c>
      <c r="AU31" s="148" t="s">
        <v>161</v>
      </c>
      <c r="AV31" s="148" t="s">
        <v>161</v>
      </c>
      <c r="AW31" s="148" t="s">
        <v>161</v>
      </c>
      <c r="AX31" s="148" t="s">
        <v>161</v>
      </c>
      <c r="AY31" s="148" t="s">
        <v>161</v>
      </c>
      <c r="AZ31" s="148" t="s">
        <v>161</v>
      </c>
      <c r="BA31" s="148" t="s">
        <v>161</v>
      </c>
      <c r="BB31" s="148" t="s">
        <v>161</v>
      </c>
      <c r="BC31" s="148" t="s">
        <v>161</v>
      </c>
      <c r="BD31" s="148" t="s">
        <v>161</v>
      </c>
      <c r="BE31" s="148" t="s">
        <v>161</v>
      </c>
      <c r="BF31" s="148" t="s">
        <v>161</v>
      </c>
      <c r="BG31" s="148" t="s">
        <v>161</v>
      </c>
      <c r="BH31" s="148" t="s">
        <v>161</v>
      </c>
      <c r="BI31" s="148" t="s">
        <v>161</v>
      </c>
      <c r="BJ31" s="148" t="s">
        <v>161</v>
      </c>
      <c r="BK31" s="148" t="s">
        <v>161</v>
      </c>
      <c r="BL31" s="148" t="s">
        <v>161</v>
      </c>
      <c r="BM31" s="148" t="s">
        <v>161</v>
      </c>
      <c r="BN31" s="148" t="s">
        <v>161</v>
      </c>
      <c r="BO31" s="148" t="s">
        <v>161</v>
      </c>
      <c r="BP31" s="148" t="s">
        <v>161</v>
      </c>
      <c r="BQ31" s="148" t="s">
        <v>161</v>
      </c>
      <c r="BR31" s="148" t="s">
        <v>161</v>
      </c>
      <c r="BS31" s="148" t="s">
        <v>161</v>
      </c>
      <c r="BT31" s="148" t="s">
        <v>161</v>
      </c>
      <c r="BU31" s="148" t="s">
        <v>161</v>
      </c>
      <c r="BV31" s="148" t="s">
        <v>161</v>
      </c>
    </row>
    <row r="32" spans="1:74" s="46" customFormat="1" ht="15" customHeight="1" x14ac:dyDescent="0.2">
      <c r="A32" s="254" t="s">
        <v>238</v>
      </c>
      <c r="B32" s="253" t="s">
        <v>777</v>
      </c>
    </row>
    <row r="33" spans="1:74" s="41" customFormat="1" ht="15" customHeight="1" x14ac:dyDescent="0.3">
      <c r="A33" s="156" t="s">
        <v>192</v>
      </c>
      <c r="B33" s="157" t="s">
        <v>193</v>
      </c>
      <c r="C33" s="80" t="s">
        <v>239</v>
      </c>
      <c r="D33" s="80" t="s">
        <v>239</v>
      </c>
      <c r="E33" s="80" t="s">
        <v>239</v>
      </c>
      <c r="F33" s="80" t="s">
        <v>239</v>
      </c>
      <c r="G33" s="80" t="s">
        <v>239</v>
      </c>
      <c r="H33" s="80" t="s">
        <v>239</v>
      </c>
      <c r="I33" s="80" t="s">
        <v>239</v>
      </c>
      <c r="J33" s="80" t="s">
        <v>239</v>
      </c>
      <c r="K33" s="80" t="s">
        <v>239</v>
      </c>
      <c r="L33" s="80" t="s">
        <v>239</v>
      </c>
      <c r="M33" s="80" t="s">
        <v>239</v>
      </c>
      <c r="N33" s="80" t="s">
        <v>239</v>
      </c>
      <c r="O33" s="80" t="s">
        <v>239</v>
      </c>
      <c r="P33" s="80" t="s">
        <v>239</v>
      </c>
      <c r="Q33" s="80" t="s">
        <v>239</v>
      </c>
      <c r="R33" s="80" t="s">
        <v>239</v>
      </c>
      <c r="S33" s="80" t="s">
        <v>239</v>
      </c>
      <c r="T33" s="80" t="s">
        <v>239</v>
      </c>
      <c r="U33" s="80" t="s">
        <v>239</v>
      </c>
      <c r="V33" s="80" t="s">
        <v>239</v>
      </c>
      <c r="W33" s="80" t="s">
        <v>239</v>
      </c>
      <c r="X33" s="80" t="s">
        <v>239</v>
      </c>
      <c r="Y33" s="80" t="s">
        <v>239</v>
      </c>
      <c r="Z33" s="80" t="s">
        <v>239</v>
      </c>
      <c r="AA33" s="80" t="s">
        <v>239</v>
      </c>
      <c r="AB33" s="80" t="s">
        <v>239</v>
      </c>
      <c r="AC33" s="80" t="s">
        <v>239</v>
      </c>
      <c r="AD33" s="80" t="s">
        <v>239</v>
      </c>
      <c r="AE33" s="80" t="s">
        <v>239</v>
      </c>
      <c r="AF33" s="80" t="s">
        <v>239</v>
      </c>
      <c r="AG33" s="80" t="s">
        <v>239</v>
      </c>
      <c r="AH33" s="80" t="s">
        <v>239</v>
      </c>
      <c r="AI33" s="71" t="s">
        <v>239</v>
      </c>
      <c r="AJ33" s="71" t="s">
        <v>239</v>
      </c>
      <c r="AK33" s="71" t="s">
        <v>239</v>
      </c>
      <c r="AL33" s="71" t="s">
        <v>239</v>
      </c>
      <c r="AM33" s="71" t="s">
        <v>239</v>
      </c>
      <c r="AN33" s="71" t="s">
        <v>239</v>
      </c>
      <c r="AO33" s="71" t="s">
        <v>239</v>
      </c>
      <c r="AP33" s="71" t="s">
        <v>239</v>
      </c>
      <c r="AQ33" s="71" t="s">
        <v>239</v>
      </c>
      <c r="AR33" s="71" t="s">
        <v>239</v>
      </c>
      <c r="AS33" s="71" t="s">
        <v>239</v>
      </c>
      <c r="AT33" s="71" t="s">
        <v>239</v>
      </c>
      <c r="AU33" s="71" t="s">
        <v>239</v>
      </c>
      <c r="AV33" s="71" t="s">
        <v>239</v>
      </c>
      <c r="AW33" s="71" t="s">
        <v>239</v>
      </c>
      <c r="AX33" s="71" t="s">
        <v>239</v>
      </c>
      <c r="AY33" s="71" t="s">
        <v>239</v>
      </c>
      <c r="AZ33" s="71" t="s">
        <v>239</v>
      </c>
      <c r="BA33" s="71" t="s">
        <v>239</v>
      </c>
      <c r="BB33" s="71" t="s">
        <v>239</v>
      </c>
      <c r="BC33" s="71" t="s">
        <v>239</v>
      </c>
      <c r="BD33" s="71" t="s">
        <v>239</v>
      </c>
      <c r="BE33" s="71" t="s">
        <v>239</v>
      </c>
      <c r="BF33" s="71" t="s">
        <v>239</v>
      </c>
      <c r="BG33" s="71" t="s">
        <v>239</v>
      </c>
      <c r="BH33" s="71" t="s">
        <v>239</v>
      </c>
      <c r="BI33" s="71" t="s">
        <v>239</v>
      </c>
      <c r="BJ33" s="71" t="s">
        <v>239</v>
      </c>
      <c r="BK33" s="71" t="s">
        <v>239</v>
      </c>
      <c r="BL33" s="71" t="s">
        <v>239</v>
      </c>
      <c r="BM33" s="71" t="s">
        <v>239</v>
      </c>
      <c r="BN33" s="71" t="s">
        <v>239</v>
      </c>
      <c r="BO33" s="71" t="s">
        <v>239</v>
      </c>
      <c r="BP33" s="71" t="s">
        <v>239</v>
      </c>
      <c r="BQ33" s="71" t="s">
        <v>239</v>
      </c>
      <c r="BR33" s="71" t="s">
        <v>239</v>
      </c>
      <c r="BS33" s="71" t="s">
        <v>239</v>
      </c>
      <c r="BT33" s="71" t="s">
        <v>239</v>
      </c>
      <c r="BU33" s="71" t="s">
        <v>239</v>
      </c>
      <c r="BV33" s="71" t="s">
        <v>239</v>
      </c>
    </row>
    <row r="34" spans="1:74" s="41" customFormat="1" ht="15" customHeight="1" x14ac:dyDescent="0.3">
      <c r="A34" s="156" t="s">
        <v>194</v>
      </c>
      <c r="B34" s="158" t="s">
        <v>195</v>
      </c>
      <c r="C34" s="80" t="s">
        <v>239</v>
      </c>
      <c r="D34" s="80" t="s">
        <v>239</v>
      </c>
      <c r="E34" s="80" t="s">
        <v>239</v>
      </c>
      <c r="F34" s="80" t="s">
        <v>239</v>
      </c>
      <c r="G34" s="80" t="s">
        <v>239</v>
      </c>
      <c r="H34" s="80" t="s">
        <v>239</v>
      </c>
      <c r="I34" s="80" t="s">
        <v>239</v>
      </c>
      <c r="J34" s="80" t="s">
        <v>239</v>
      </c>
      <c r="K34" s="80" t="s">
        <v>239</v>
      </c>
      <c r="L34" s="80" t="s">
        <v>239</v>
      </c>
      <c r="M34" s="80" t="s">
        <v>239</v>
      </c>
      <c r="N34" s="80" t="s">
        <v>239</v>
      </c>
      <c r="O34" s="80" t="s">
        <v>239</v>
      </c>
      <c r="P34" s="80" t="s">
        <v>239</v>
      </c>
      <c r="Q34" s="80" t="s">
        <v>239</v>
      </c>
      <c r="R34" s="80" t="s">
        <v>239</v>
      </c>
      <c r="S34" s="80" t="s">
        <v>239</v>
      </c>
      <c r="T34" s="80" t="s">
        <v>239</v>
      </c>
      <c r="U34" s="80" t="s">
        <v>239</v>
      </c>
      <c r="V34" s="80" t="s">
        <v>239</v>
      </c>
      <c r="W34" s="80" t="s">
        <v>239</v>
      </c>
      <c r="X34" s="80" t="s">
        <v>239</v>
      </c>
      <c r="Y34" s="80" t="s">
        <v>239</v>
      </c>
      <c r="Z34" s="80" t="s">
        <v>239</v>
      </c>
      <c r="AA34" s="80" t="s">
        <v>239</v>
      </c>
      <c r="AB34" s="80" t="s">
        <v>239</v>
      </c>
      <c r="AC34" s="80" t="s">
        <v>239</v>
      </c>
      <c r="AD34" s="80" t="s">
        <v>239</v>
      </c>
      <c r="AE34" s="80" t="s">
        <v>239</v>
      </c>
      <c r="AF34" s="80" t="s">
        <v>239</v>
      </c>
      <c r="AG34" s="80" t="s">
        <v>239</v>
      </c>
      <c r="AH34" s="80" t="s">
        <v>239</v>
      </c>
      <c r="AI34" s="71" t="s">
        <v>239</v>
      </c>
      <c r="AJ34" s="71" t="s">
        <v>239</v>
      </c>
      <c r="AK34" s="71" t="s">
        <v>239</v>
      </c>
      <c r="AL34" s="71" t="s">
        <v>239</v>
      </c>
      <c r="AM34" s="71" t="s">
        <v>239</v>
      </c>
      <c r="AN34" s="71" t="s">
        <v>239</v>
      </c>
      <c r="AO34" s="71" t="s">
        <v>239</v>
      </c>
      <c r="AP34" s="71" t="s">
        <v>239</v>
      </c>
      <c r="AQ34" s="71" t="s">
        <v>239</v>
      </c>
      <c r="AR34" s="71" t="s">
        <v>239</v>
      </c>
      <c r="AS34" s="71" t="s">
        <v>239</v>
      </c>
      <c r="AT34" s="71" t="s">
        <v>239</v>
      </c>
      <c r="AU34" s="71" t="s">
        <v>239</v>
      </c>
      <c r="AV34" s="71" t="s">
        <v>239</v>
      </c>
      <c r="AW34" s="71" t="s">
        <v>239</v>
      </c>
      <c r="AX34" s="71" t="s">
        <v>239</v>
      </c>
      <c r="AY34" s="71" t="s">
        <v>239</v>
      </c>
      <c r="AZ34" s="71" t="s">
        <v>239</v>
      </c>
      <c r="BA34" s="71" t="s">
        <v>239</v>
      </c>
      <c r="BB34" s="71" t="s">
        <v>239</v>
      </c>
      <c r="BC34" s="71" t="s">
        <v>239</v>
      </c>
      <c r="BD34" s="71" t="s">
        <v>239</v>
      </c>
      <c r="BE34" s="71" t="s">
        <v>239</v>
      </c>
      <c r="BF34" s="71" t="s">
        <v>239</v>
      </c>
      <c r="BG34" s="71" t="s">
        <v>239</v>
      </c>
      <c r="BH34" s="71" t="s">
        <v>239</v>
      </c>
      <c r="BI34" s="71" t="s">
        <v>239</v>
      </c>
      <c r="BJ34" s="71" t="s">
        <v>239</v>
      </c>
      <c r="BK34" s="71" t="s">
        <v>239</v>
      </c>
      <c r="BL34" s="71" t="s">
        <v>239</v>
      </c>
      <c r="BM34" s="71" t="s">
        <v>239</v>
      </c>
      <c r="BN34" s="71" t="s">
        <v>239</v>
      </c>
      <c r="BO34" s="71" t="s">
        <v>239</v>
      </c>
      <c r="BP34" s="71" t="s">
        <v>239</v>
      </c>
      <c r="BQ34" s="71" t="s">
        <v>239</v>
      </c>
      <c r="BR34" s="71" t="s">
        <v>239</v>
      </c>
      <c r="BS34" s="71" t="s">
        <v>239</v>
      </c>
      <c r="BT34" s="71" t="s">
        <v>239</v>
      </c>
      <c r="BU34" s="71" t="s">
        <v>239</v>
      </c>
      <c r="BV34" s="71" t="s">
        <v>239</v>
      </c>
    </row>
    <row r="35" spans="1:74" s="41" customFormat="1" ht="15" customHeight="1" x14ac:dyDescent="0.3">
      <c r="A35" s="156" t="s">
        <v>196</v>
      </c>
      <c r="B35" s="158" t="s">
        <v>197</v>
      </c>
      <c r="C35" s="80" t="s">
        <v>239</v>
      </c>
      <c r="D35" s="80" t="s">
        <v>239</v>
      </c>
      <c r="E35" s="80" t="s">
        <v>239</v>
      </c>
      <c r="F35" s="80" t="s">
        <v>239</v>
      </c>
      <c r="G35" s="80" t="s">
        <v>239</v>
      </c>
      <c r="H35" s="80" t="s">
        <v>239</v>
      </c>
      <c r="I35" s="80" t="s">
        <v>239</v>
      </c>
      <c r="J35" s="80" t="s">
        <v>239</v>
      </c>
      <c r="K35" s="80" t="s">
        <v>239</v>
      </c>
      <c r="L35" s="80" t="s">
        <v>239</v>
      </c>
      <c r="M35" s="80" t="s">
        <v>239</v>
      </c>
      <c r="N35" s="80" t="s">
        <v>239</v>
      </c>
      <c r="O35" s="80" t="s">
        <v>239</v>
      </c>
      <c r="P35" s="80" t="s">
        <v>239</v>
      </c>
      <c r="Q35" s="80" t="s">
        <v>239</v>
      </c>
      <c r="R35" s="80" t="s">
        <v>239</v>
      </c>
      <c r="S35" s="80" t="s">
        <v>239</v>
      </c>
      <c r="T35" s="80" t="s">
        <v>239</v>
      </c>
      <c r="U35" s="80" t="s">
        <v>239</v>
      </c>
      <c r="V35" s="80" t="s">
        <v>239</v>
      </c>
      <c r="W35" s="80" t="s">
        <v>239</v>
      </c>
      <c r="X35" s="80" t="s">
        <v>239</v>
      </c>
      <c r="Y35" s="80" t="s">
        <v>239</v>
      </c>
      <c r="Z35" s="80" t="s">
        <v>239</v>
      </c>
      <c r="AA35" s="80" t="s">
        <v>239</v>
      </c>
      <c r="AB35" s="80" t="s">
        <v>239</v>
      </c>
      <c r="AC35" s="80" t="s">
        <v>239</v>
      </c>
      <c r="AD35" s="80" t="s">
        <v>239</v>
      </c>
      <c r="AE35" s="80" t="s">
        <v>239</v>
      </c>
      <c r="AF35" s="80" t="s">
        <v>239</v>
      </c>
      <c r="AG35" s="80" t="s">
        <v>239</v>
      </c>
      <c r="AH35" s="80" t="s">
        <v>239</v>
      </c>
      <c r="AI35" s="71" t="s">
        <v>239</v>
      </c>
      <c r="AJ35" s="71" t="s">
        <v>239</v>
      </c>
      <c r="AK35" s="71" t="s">
        <v>239</v>
      </c>
      <c r="AL35" s="71" t="s">
        <v>239</v>
      </c>
      <c r="AM35" s="71" t="s">
        <v>239</v>
      </c>
      <c r="AN35" s="71" t="s">
        <v>239</v>
      </c>
      <c r="AO35" s="71" t="s">
        <v>239</v>
      </c>
      <c r="AP35" s="71" t="s">
        <v>239</v>
      </c>
      <c r="AQ35" s="71" t="s">
        <v>239</v>
      </c>
      <c r="AR35" s="71" t="s">
        <v>239</v>
      </c>
      <c r="AS35" s="71" t="s">
        <v>239</v>
      </c>
      <c r="AT35" s="71" t="s">
        <v>239</v>
      </c>
      <c r="AU35" s="71" t="s">
        <v>239</v>
      </c>
      <c r="AV35" s="71" t="s">
        <v>239</v>
      </c>
      <c r="AW35" s="71" t="s">
        <v>239</v>
      </c>
      <c r="AX35" s="71" t="s">
        <v>239</v>
      </c>
      <c r="AY35" s="71" t="s">
        <v>239</v>
      </c>
      <c r="AZ35" s="71" t="s">
        <v>239</v>
      </c>
      <c r="BA35" s="71" t="s">
        <v>239</v>
      </c>
      <c r="BB35" s="71" t="s">
        <v>239</v>
      </c>
      <c r="BC35" s="71" t="s">
        <v>239</v>
      </c>
      <c r="BD35" s="71" t="s">
        <v>239</v>
      </c>
      <c r="BE35" s="71" t="s">
        <v>239</v>
      </c>
      <c r="BF35" s="71" t="s">
        <v>239</v>
      </c>
      <c r="BG35" s="71" t="s">
        <v>239</v>
      </c>
      <c r="BH35" s="71" t="s">
        <v>239</v>
      </c>
      <c r="BI35" s="71" t="s">
        <v>239</v>
      </c>
      <c r="BJ35" s="71" t="s">
        <v>239</v>
      </c>
      <c r="BK35" s="71" t="s">
        <v>239</v>
      </c>
      <c r="BL35" s="71" t="s">
        <v>239</v>
      </c>
      <c r="BM35" s="71" t="s">
        <v>239</v>
      </c>
      <c r="BN35" s="71" t="s">
        <v>239</v>
      </c>
      <c r="BO35" s="71" t="s">
        <v>239</v>
      </c>
      <c r="BP35" s="71" t="s">
        <v>239</v>
      </c>
      <c r="BQ35" s="71" t="s">
        <v>239</v>
      </c>
      <c r="BR35" s="71" t="s">
        <v>239</v>
      </c>
      <c r="BS35" s="71" t="s">
        <v>239</v>
      </c>
      <c r="BT35" s="71" t="s">
        <v>239</v>
      </c>
      <c r="BU35" s="71" t="s">
        <v>239</v>
      </c>
      <c r="BV35" s="71" t="s">
        <v>239</v>
      </c>
    </row>
    <row r="36" spans="1:74" s="41" customFormat="1" ht="15" customHeight="1" x14ac:dyDescent="0.3">
      <c r="A36" s="156" t="s">
        <v>198</v>
      </c>
      <c r="B36" s="158" t="s">
        <v>199</v>
      </c>
      <c r="C36" s="80" t="s">
        <v>239</v>
      </c>
      <c r="D36" s="80" t="s">
        <v>239</v>
      </c>
      <c r="E36" s="80" t="s">
        <v>239</v>
      </c>
      <c r="F36" s="80" t="s">
        <v>239</v>
      </c>
      <c r="G36" s="80" t="s">
        <v>239</v>
      </c>
      <c r="H36" s="80" t="s">
        <v>239</v>
      </c>
      <c r="I36" s="80" t="s">
        <v>239</v>
      </c>
      <c r="J36" s="80" t="s">
        <v>239</v>
      </c>
      <c r="K36" s="80" t="s">
        <v>239</v>
      </c>
      <c r="L36" s="80" t="s">
        <v>239</v>
      </c>
      <c r="M36" s="80" t="s">
        <v>239</v>
      </c>
      <c r="N36" s="80" t="s">
        <v>239</v>
      </c>
      <c r="O36" s="80" t="s">
        <v>239</v>
      </c>
      <c r="P36" s="80" t="s">
        <v>239</v>
      </c>
      <c r="Q36" s="80" t="s">
        <v>239</v>
      </c>
      <c r="R36" s="80" t="s">
        <v>239</v>
      </c>
      <c r="S36" s="80" t="s">
        <v>239</v>
      </c>
      <c r="T36" s="80" t="s">
        <v>239</v>
      </c>
      <c r="U36" s="80" t="s">
        <v>239</v>
      </c>
      <c r="V36" s="80" t="s">
        <v>239</v>
      </c>
      <c r="W36" s="80" t="s">
        <v>239</v>
      </c>
      <c r="X36" s="80" t="s">
        <v>239</v>
      </c>
      <c r="Y36" s="80" t="s">
        <v>239</v>
      </c>
      <c r="Z36" s="80" t="s">
        <v>239</v>
      </c>
      <c r="AA36" s="80" t="s">
        <v>239</v>
      </c>
      <c r="AB36" s="80" t="s">
        <v>239</v>
      </c>
      <c r="AC36" s="80" t="s">
        <v>239</v>
      </c>
      <c r="AD36" s="80" t="s">
        <v>239</v>
      </c>
      <c r="AE36" s="80" t="s">
        <v>239</v>
      </c>
      <c r="AF36" s="80" t="s">
        <v>239</v>
      </c>
      <c r="AG36" s="80" t="s">
        <v>239</v>
      </c>
      <c r="AH36" s="80" t="s">
        <v>239</v>
      </c>
      <c r="AI36" s="71" t="s">
        <v>239</v>
      </c>
      <c r="AJ36" s="71" t="s">
        <v>239</v>
      </c>
      <c r="AK36" s="71" t="s">
        <v>239</v>
      </c>
      <c r="AL36" s="71" t="s">
        <v>239</v>
      </c>
      <c r="AM36" s="71" t="s">
        <v>239</v>
      </c>
      <c r="AN36" s="71" t="s">
        <v>239</v>
      </c>
      <c r="AO36" s="71" t="s">
        <v>239</v>
      </c>
      <c r="AP36" s="71" t="s">
        <v>239</v>
      </c>
      <c r="AQ36" s="71" t="s">
        <v>239</v>
      </c>
      <c r="AR36" s="71" t="s">
        <v>239</v>
      </c>
      <c r="AS36" s="71" t="s">
        <v>239</v>
      </c>
      <c r="AT36" s="71" t="s">
        <v>239</v>
      </c>
      <c r="AU36" s="71" t="s">
        <v>239</v>
      </c>
      <c r="AV36" s="71" t="s">
        <v>239</v>
      </c>
      <c r="AW36" s="71" t="s">
        <v>239</v>
      </c>
      <c r="AX36" s="71" t="s">
        <v>239</v>
      </c>
      <c r="AY36" s="71" t="s">
        <v>239</v>
      </c>
      <c r="AZ36" s="71" t="s">
        <v>239</v>
      </c>
      <c r="BA36" s="71" t="s">
        <v>239</v>
      </c>
      <c r="BB36" s="71" t="s">
        <v>239</v>
      </c>
      <c r="BC36" s="71" t="s">
        <v>239</v>
      </c>
      <c r="BD36" s="71" t="s">
        <v>239</v>
      </c>
      <c r="BE36" s="71" t="s">
        <v>239</v>
      </c>
      <c r="BF36" s="71" t="s">
        <v>239</v>
      </c>
      <c r="BG36" s="71" t="s">
        <v>239</v>
      </c>
      <c r="BH36" s="71" t="s">
        <v>239</v>
      </c>
      <c r="BI36" s="71" t="s">
        <v>239</v>
      </c>
      <c r="BJ36" s="71" t="s">
        <v>239</v>
      </c>
      <c r="BK36" s="71" t="s">
        <v>239</v>
      </c>
      <c r="BL36" s="71" t="s">
        <v>239</v>
      </c>
      <c r="BM36" s="71" t="s">
        <v>239</v>
      </c>
      <c r="BN36" s="71" t="s">
        <v>239</v>
      </c>
      <c r="BO36" s="71" t="s">
        <v>239</v>
      </c>
      <c r="BP36" s="71" t="s">
        <v>239</v>
      </c>
      <c r="BQ36" s="71" t="s">
        <v>239</v>
      </c>
      <c r="BR36" s="71" t="s">
        <v>239</v>
      </c>
      <c r="BS36" s="71" t="s">
        <v>239</v>
      </c>
      <c r="BT36" s="71" t="s">
        <v>239</v>
      </c>
      <c r="BU36" s="71" t="s">
        <v>239</v>
      </c>
      <c r="BV36" s="71" t="s">
        <v>239</v>
      </c>
    </row>
    <row r="37" spans="1:74" s="41" customFormat="1" ht="15" customHeight="1" x14ac:dyDescent="0.3">
      <c r="A37" s="156" t="s">
        <v>200</v>
      </c>
      <c r="B37" s="158" t="s">
        <v>201</v>
      </c>
      <c r="C37" s="80" t="s">
        <v>239</v>
      </c>
      <c r="D37" s="80" t="s">
        <v>239</v>
      </c>
      <c r="E37" s="80" t="s">
        <v>239</v>
      </c>
      <c r="F37" s="80" t="s">
        <v>239</v>
      </c>
      <c r="G37" s="80" t="s">
        <v>239</v>
      </c>
      <c r="H37" s="80" t="s">
        <v>239</v>
      </c>
      <c r="I37" s="80" t="s">
        <v>239</v>
      </c>
      <c r="J37" s="80" t="s">
        <v>239</v>
      </c>
      <c r="K37" s="80" t="s">
        <v>239</v>
      </c>
      <c r="L37" s="80" t="s">
        <v>239</v>
      </c>
      <c r="M37" s="80" t="s">
        <v>239</v>
      </c>
      <c r="N37" s="80" t="s">
        <v>239</v>
      </c>
      <c r="O37" s="80" t="s">
        <v>239</v>
      </c>
      <c r="P37" s="80" t="s">
        <v>239</v>
      </c>
      <c r="Q37" s="80" t="s">
        <v>239</v>
      </c>
      <c r="R37" s="80" t="s">
        <v>239</v>
      </c>
      <c r="S37" s="80" t="s">
        <v>239</v>
      </c>
      <c r="T37" s="80" t="s">
        <v>239</v>
      </c>
      <c r="U37" s="80" t="s">
        <v>239</v>
      </c>
      <c r="V37" s="80" t="s">
        <v>239</v>
      </c>
      <c r="W37" s="80" t="s">
        <v>239</v>
      </c>
      <c r="X37" s="80" t="s">
        <v>239</v>
      </c>
      <c r="Y37" s="80" t="s">
        <v>239</v>
      </c>
      <c r="Z37" s="80" t="s">
        <v>239</v>
      </c>
      <c r="AA37" s="80" t="s">
        <v>239</v>
      </c>
      <c r="AB37" s="80" t="s">
        <v>239</v>
      </c>
      <c r="AC37" s="80" t="s">
        <v>239</v>
      </c>
      <c r="AD37" s="80" t="s">
        <v>239</v>
      </c>
      <c r="AE37" s="80" t="s">
        <v>239</v>
      </c>
      <c r="AF37" s="80" t="s">
        <v>239</v>
      </c>
      <c r="AG37" s="80" t="s">
        <v>239</v>
      </c>
      <c r="AH37" s="80" t="s">
        <v>239</v>
      </c>
      <c r="AI37" s="71" t="s">
        <v>239</v>
      </c>
      <c r="AJ37" s="71" t="s">
        <v>239</v>
      </c>
      <c r="AK37" s="71" t="s">
        <v>239</v>
      </c>
      <c r="AL37" s="71" t="s">
        <v>239</v>
      </c>
      <c r="AM37" s="71" t="s">
        <v>239</v>
      </c>
      <c r="AN37" s="71" t="s">
        <v>239</v>
      </c>
      <c r="AO37" s="71" t="s">
        <v>239</v>
      </c>
      <c r="AP37" s="71" t="s">
        <v>239</v>
      </c>
      <c r="AQ37" s="71" t="s">
        <v>239</v>
      </c>
      <c r="AR37" s="71" t="s">
        <v>239</v>
      </c>
      <c r="AS37" s="71" t="s">
        <v>239</v>
      </c>
      <c r="AT37" s="71" t="s">
        <v>239</v>
      </c>
      <c r="AU37" s="71" t="s">
        <v>239</v>
      </c>
      <c r="AV37" s="71" t="s">
        <v>239</v>
      </c>
      <c r="AW37" s="71" t="s">
        <v>239</v>
      </c>
      <c r="AX37" s="71" t="s">
        <v>239</v>
      </c>
      <c r="AY37" s="71" t="s">
        <v>239</v>
      </c>
      <c r="AZ37" s="71" t="s">
        <v>239</v>
      </c>
      <c r="BA37" s="71" t="s">
        <v>239</v>
      </c>
      <c r="BB37" s="71" t="s">
        <v>239</v>
      </c>
      <c r="BC37" s="71" t="s">
        <v>239</v>
      </c>
      <c r="BD37" s="71" t="s">
        <v>239</v>
      </c>
      <c r="BE37" s="71" t="s">
        <v>239</v>
      </c>
      <c r="BF37" s="71" t="s">
        <v>239</v>
      </c>
      <c r="BG37" s="71" t="s">
        <v>239</v>
      </c>
      <c r="BH37" s="71" t="s">
        <v>239</v>
      </c>
      <c r="BI37" s="71" t="s">
        <v>239</v>
      </c>
      <c r="BJ37" s="71" t="s">
        <v>239</v>
      </c>
      <c r="BK37" s="71" t="s">
        <v>239</v>
      </c>
      <c r="BL37" s="71" t="s">
        <v>239</v>
      </c>
      <c r="BM37" s="71" t="s">
        <v>239</v>
      </c>
      <c r="BN37" s="71" t="s">
        <v>239</v>
      </c>
      <c r="BO37" s="71" t="s">
        <v>239</v>
      </c>
      <c r="BP37" s="71" t="s">
        <v>239</v>
      </c>
      <c r="BQ37" s="71" t="s">
        <v>239</v>
      </c>
      <c r="BR37" s="71" t="s">
        <v>239</v>
      </c>
      <c r="BS37" s="71" t="s">
        <v>239</v>
      </c>
      <c r="BT37" s="71" t="s">
        <v>239</v>
      </c>
      <c r="BU37" s="71" t="s">
        <v>239</v>
      </c>
      <c r="BV37" s="71" t="s">
        <v>239</v>
      </c>
    </row>
    <row r="38" spans="1:74" s="41" customFormat="1" ht="15" customHeight="1" x14ac:dyDescent="0.3">
      <c r="A38" s="156" t="s">
        <v>202</v>
      </c>
      <c r="B38" s="157" t="s">
        <v>203</v>
      </c>
      <c r="C38" s="80" t="s">
        <v>239</v>
      </c>
      <c r="D38" s="80" t="s">
        <v>239</v>
      </c>
      <c r="E38" s="80" t="s">
        <v>239</v>
      </c>
      <c r="F38" s="80" t="s">
        <v>239</v>
      </c>
      <c r="G38" s="80" t="s">
        <v>239</v>
      </c>
      <c r="H38" s="80" t="s">
        <v>239</v>
      </c>
      <c r="I38" s="80" t="s">
        <v>239</v>
      </c>
      <c r="J38" s="80" t="s">
        <v>239</v>
      </c>
      <c r="K38" s="80" t="s">
        <v>239</v>
      </c>
      <c r="L38" s="80" t="s">
        <v>239</v>
      </c>
      <c r="M38" s="80" t="s">
        <v>239</v>
      </c>
      <c r="N38" s="80" t="s">
        <v>239</v>
      </c>
      <c r="O38" s="80" t="s">
        <v>239</v>
      </c>
      <c r="P38" s="80" t="s">
        <v>239</v>
      </c>
      <c r="Q38" s="80" t="s">
        <v>239</v>
      </c>
      <c r="R38" s="80" t="s">
        <v>239</v>
      </c>
      <c r="S38" s="80" t="s">
        <v>239</v>
      </c>
      <c r="T38" s="80" t="s">
        <v>239</v>
      </c>
      <c r="U38" s="80" t="s">
        <v>239</v>
      </c>
      <c r="V38" s="80" t="s">
        <v>239</v>
      </c>
      <c r="W38" s="80" t="s">
        <v>239</v>
      </c>
      <c r="X38" s="80" t="s">
        <v>239</v>
      </c>
      <c r="Y38" s="80" t="s">
        <v>239</v>
      </c>
      <c r="Z38" s="80" t="s">
        <v>239</v>
      </c>
      <c r="AA38" s="80" t="s">
        <v>239</v>
      </c>
      <c r="AB38" s="80" t="s">
        <v>239</v>
      </c>
      <c r="AC38" s="80" t="s">
        <v>239</v>
      </c>
      <c r="AD38" s="80" t="s">
        <v>239</v>
      </c>
      <c r="AE38" s="80" t="s">
        <v>239</v>
      </c>
      <c r="AF38" s="80" t="s">
        <v>239</v>
      </c>
      <c r="AG38" s="80" t="s">
        <v>239</v>
      </c>
      <c r="AH38" s="80" t="s">
        <v>239</v>
      </c>
      <c r="AI38" s="71" t="s">
        <v>239</v>
      </c>
      <c r="AJ38" s="71" t="s">
        <v>239</v>
      </c>
      <c r="AK38" s="71" t="s">
        <v>239</v>
      </c>
      <c r="AL38" s="71" t="s">
        <v>239</v>
      </c>
      <c r="AM38" s="71" t="s">
        <v>239</v>
      </c>
      <c r="AN38" s="71" t="s">
        <v>239</v>
      </c>
      <c r="AO38" s="71" t="s">
        <v>239</v>
      </c>
      <c r="AP38" s="71" t="s">
        <v>239</v>
      </c>
      <c r="AQ38" s="71" t="s">
        <v>239</v>
      </c>
      <c r="AR38" s="71" t="s">
        <v>239</v>
      </c>
      <c r="AS38" s="71" t="s">
        <v>239</v>
      </c>
      <c r="AT38" s="71" t="s">
        <v>239</v>
      </c>
      <c r="AU38" s="71" t="s">
        <v>239</v>
      </c>
      <c r="AV38" s="71" t="s">
        <v>239</v>
      </c>
      <c r="AW38" s="71" t="s">
        <v>239</v>
      </c>
      <c r="AX38" s="71" t="s">
        <v>239</v>
      </c>
      <c r="AY38" s="71" t="s">
        <v>239</v>
      </c>
      <c r="AZ38" s="71" t="s">
        <v>239</v>
      </c>
      <c r="BA38" s="71" t="s">
        <v>239</v>
      </c>
      <c r="BB38" s="71" t="s">
        <v>239</v>
      </c>
      <c r="BC38" s="71" t="s">
        <v>239</v>
      </c>
      <c r="BD38" s="71" t="s">
        <v>239</v>
      </c>
      <c r="BE38" s="71" t="s">
        <v>239</v>
      </c>
      <c r="BF38" s="71" t="s">
        <v>239</v>
      </c>
      <c r="BG38" s="71" t="s">
        <v>239</v>
      </c>
      <c r="BH38" s="71" t="s">
        <v>239</v>
      </c>
      <c r="BI38" s="71" t="s">
        <v>239</v>
      </c>
      <c r="BJ38" s="71" t="s">
        <v>239</v>
      </c>
      <c r="BK38" s="71" t="s">
        <v>239</v>
      </c>
      <c r="BL38" s="71" t="s">
        <v>239</v>
      </c>
      <c r="BM38" s="71" t="s">
        <v>239</v>
      </c>
      <c r="BN38" s="71" t="s">
        <v>239</v>
      </c>
      <c r="BO38" s="71" t="s">
        <v>239</v>
      </c>
      <c r="BP38" s="71" t="s">
        <v>239</v>
      </c>
      <c r="BQ38" s="71" t="s">
        <v>239</v>
      </c>
      <c r="BR38" s="71" t="s">
        <v>239</v>
      </c>
      <c r="BS38" s="71" t="s">
        <v>239</v>
      </c>
      <c r="BT38" s="71" t="s">
        <v>239</v>
      </c>
      <c r="BU38" s="71" t="s">
        <v>239</v>
      </c>
      <c r="BV38" s="71" t="s">
        <v>239</v>
      </c>
    </row>
    <row r="39" spans="1:74" s="41" customFormat="1" ht="15" customHeight="1" x14ac:dyDescent="0.3">
      <c r="A39" s="156" t="s">
        <v>204</v>
      </c>
      <c r="B39" s="157" t="s">
        <v>205</v>
      </c>
      <c r="C39" s="80" t="s">
        <v>239</v>
      </c>
      <c r="D39" s="80" t="s">
        <v>239</v>
      </c>
      <c r="E39" s="80" t="s">
        <v>239</v>
      </c>
      <c r="F39" s="80" t="s">
        <v>239</v>
      </c>
      <c r="G39" s="80" t="s">
        <v>239</v>
      </c>
      <c r="H39" s="80" t="s">
        <v>239</v>
      </c>
      <c r="I39" s="80" t="s">
        <v>239</v>
      </c>
      <c r="J39" s="80" t="s">
        <v>239</v>
      </c>
      <c r="K39" s="80" t="s">
        <v>239</v>
      </c>
      <c r="L39" s="80" t="s">
        <v>239</v>
      </c>
      <c r="M39" s="80" t="s">
        <v>239</v>
      </c>
      <c r="N39" s="80" t="s">
        <v>239</v>
      </c>
      <c r="O39" s="80" t="s">
        <v>239</v>
      </c>
      <c r="P39" s="80" t="s">
        <v>239</v>
      </c>
      <c r="Q39" s="80" t="s">
        <v>239</v>
      </c>
      <c r="R39" s="80" t="s">
        <v>239</v>
      </c>
      <c r="S39" s="80" t="s">
        <v>239</v>
      </c>
      <c r="T39" s="80" t="s">
        <v>239</v>
      </c>
      <c r="U39" s="80" t="s">
        <v>239</v>
      </c>
      <c r="V39" s="80" t="s">
        <v>239</v>
      </c>
      <c r="W39" s="80" t="s">
        <v>239</v>
      </c>
      <c r="X39" s="80" t="s">
        <v>239</v>
      </c>
      <c r="Y39" s="80" t="s">
        <v>239</v>
      </c>
      <c r="Z39" s="80" t="s">
        <v>239</v>
      </c>
      <c r="AA39" s="80" t="s">
        <v>239</v>
      </c>
      <c r="AB39" s="80" t="s">
        <v>239</v>
      </c>
      <c r="AC39" s="80" t="s">
        <v>239</v>
      </c>
      <c r="AD39" s="80" t="s">
        <v>239</v>
      </c>
      <c r="AE39" s="80" t="s">
        <v>239</v>
      </c>
      <c r="AF39" s="80" t="s">
        <v>239</v>
      </c>
      <c r="AG39" s="80" t="s">
        <v>239</v>
      </c>
      <c r="AH39" s="80" t="s">
        <v>239</v>
      </c>
      <c r="AI39" s="71" t="s">
        <v>239</v>
      </c>
      <c r="AJ39" s="71" t="s">
        <v>239</v>
      </c>
      <c r="AK39" s="71" t="s">
        <v>239</v>
      </c>
      <c r="AL39" s="71" t="s">
        <v>239</v>
      </c>
      <c r="AM39" s="71" t="s">
        <v>239</v>
      </c>
      <c r="AN39" s="71" t="s">
        <v>239</v>
      </c>
      <c r="AO39" s="71" t="s">
        <v>239</v>
      </c>
      <c r="AP39" s="71" t="s">
        <v>239</v>
      </c>
      <c r="AQ39" s="71" t="s">
        <v>239</v>
      </c>
      <c r="AR39" s="71" t="s">
        <v>239</v>
      </c>
      <c r="AS39" s="71" t="s">
        <v>239</v>
      </c>
      <c r="AT39" s="71" t="s">
        <v>239</v>
      </c>
      <c r="AU39" s="71" t="s">
        <v>239</v>
      </c>
      <c r="AV39" s="71" t="s">
        <v>239</v>
      </c>
      <c r="AW39" s="71" t="s">
        <v>239</v>
      </c>
      <c r="AX39" s="71" t="s">
        <v>239</v>
      </c>
      <c r="AY39" s="71" t="s">
        <v>239</v>
      </c>
      <c r="AZ39" s="71" t="s">
        <v>239</v>
      </c>
      <c r="BA39" s="71" t="s">
        <v>239</v>
      </c>
      <c r="BB39" s="71" t="s">
        <v>239</v>
      </c>
      <c r="BC39" s="71" t="s">
        <v>239</v>
      </c>
      <c r="BD39" s="71" t="s">
        <v>239</v>
      </c>
      <c r="BE39" s="71" t="s">
        <v>239</v>
      </c>
      <c r="BF39" s="71" t="s">
        <v>239</v>
      </c>
      <c r="BG39" s="71" t="s">
        <v>239</v>
      </c>
      <c r="BH39" s="71" t="s">
        <v>239</v>
      </c>
      <c r="BI39" s="71" t="s">
        <v>239</v>
      </c>
      <c r="BJ39" s="71" t="s">
        <v>239</v>
      </c>
      <c r="BK39" s="71" t="s">
        <v>239</v>
      </c>
      <c r="BL39" s="71" t="s">
        <v>239</v>
      </c>
      <c r="BM39" s="71" t="s">
        <v>239</v>
      </c>
      <c r="BN39" s="71" t="s">
        <v>239</v>
      </c>
      <c r="BO39" s="71" t="s">
        <v>239</v>
      </c>
      <c r="BP39" s="71" t="s">
        <v>239</v>
      </c>
      <c r="BQ39" s="71" t="s">
        <v>239</v>
      </c>
      <c r="BR39" s="71" t="s">
        <v>239</v>
      </c>
      <c r="BS39" s="71" t="s">
        <v>239</v>
      </c>
      <c r="BT39" s="71" t="s">
        <v>239</v>
      </c>
      <c r="BU39" s="71" t="s">
        <v>239</v>
      </c>
      <c r="BV39" s="71" t="s">
        <v>239</v>
      </c>
    </row>
    <row r="40" spans="1:74" s="41" customFormat="1" ht="15" customHeight="1" x14ac:dyDescent="0.3">
      <c r="A40" s="156" t="s">
        <v>206</v>
      </c>
      <c r="B40" s="158" t="s">
        <v>207</v>
      </c>
      <c r="C40" s="71">
        <v>80.3</v>
      </c>
      <c r="D40" s="71">
        <v>79.3</v>
      </c>
      <c r="E40" s="71">
        <v>84.7</v>
      </c>
      <c r="F40" s="71">
        <v>84.3</v>
      </c>
      <c r="G40" s="71">
        <v>92.3</v>
      </c>
      <c r="H40" s="71">
        <v>2.8</v>
      </c>
      <c r="I40" s="71">
        <v>83</v>
      </c>
      <c r="J40" s="80" t="s">
        <v>239</v>
      </c>
      <c r="K40" s="71">
        <v>77.7</v>
      </c>
      <c r="L40" s="71">
        <v>76</v>
      </c>
      <c r="M40" s="71">
        <v>83.8</v>
      </c>
      <c r="N40" s="71">
        <v>83.7</v>
      </c>
      <c r="O40" s="71">
        <v>94.3</v>
      </c>
      <c r="P40" s="80" t="s">
        <v>239</v>
      </c>
      <c r="Q40" s="71">
        <v>92.8</v>
      </c>
      <c r="R40" s="71">
        <v>9.6999999999999993</v>
      </c>
      <c r="S40" s="71">
        <v>82.5</v>
      </c>
      <c r="T40" s="71">
        <v>82</v>
      </c>
      <c r="U40" s="71">
        <v>84.4</v>
      </c>
      <c r="V40" s="71">
        <v>84.4</v>
      </c>
      <c r="W40" s="71">
        <v>93.1</v>
      </c>
      <c r="X40" s="71">
        <v>0.7</v>
      </c>
      <c r="Y40" s="71">
        <v>92.9</v>
      </c>
      <c r="Z40" s="71">
        <v>17.3</v>
      </c>
      <c r="AA40" s="71">
        <v>83.9</v>
      </c>
      <c r="AB40" s="71">
        <v>83.7</v>
      </c>
      <c r="AC40" s="71">
        <v>85</v>
      </c>
      <c r="AD40" s="71">
        <v>85</v>
      </c>
      <c r="AE40" s="71">
        <v>92.8</v>
      </c>
      <c r="AF40" s="71" t="s">
        <v>239</v>
      </c>
      <c r="AG40" s="71">
        <v>92.5</v>
      </c>
      <c r="AH40" s="71">
        <v>100</v>
      </c>
      <c r="AI40" s="71">
        <v>82.2</v>
      </c>
      <c r="AJ40" s="71">
        <v>81.7</v>
      </c>
      <c r="AK40" s="71">
        <v>84.6</v>
      </c>
      <c r="AL40" s="71">
        <v>84.7</v>
      </c>
      <c r="AM40" s="71">
        <v>89.4</v>
      </c>
      <c r="AN40" s="71">
        <v>55.9</v>
      </c>
      <c r="AO40" s="71">
        <v>91.5</v>
      </c>
      <c r="AP40" s="71">
        <v>100</v>
      </c>
      <c r="AQ40" s="71">
        <v>86.1</v>
      </c>
      <c r="AR40" s="71">
        <v>86.1</v>
      </c>
      <c r="AS40" s="71">
        <v>86.3</v>
      </c>
      <c r="AT40" s="71">
        <v>86.5</v>
      </c>
      <c r="AU40" s="71">
        <v>90.8</v>
      </c>
      <c r="AV40" s="71">
        <v>52.2</v>
      </c>
      <c r="AW40" s="71">
        <v>96</v>
      </c>
      <c r="AX40" s="71">
        <v>100</v>
      </c>
      <c r="AY40" s="71">
        <v>91.4</v>
      </c>
      <c r="AZ40" s="71">
        <v>91.6</v>
      </c>
      <c r="BA40" s="71">
        <v>90.2</v>
      </c>
      <c r="BB40" s="71">
        <v>90.4</v>
      </c>
      <c r="BC40" s="71">
        <v>95.7</v>
      </c>
      <c r="BD40" s="71">
        <v>9.6</v>
      </c>
      <c r="BE40" s="71">
        <v>98.8</v>
      </c>
      <c r="BF40" s="71" t="s">
        <v>239</v>
      </c>
      <c r="BG40" s="71">
        <v>93</v>
      </c>
      <c r="BH40" s="71">
        <v>93</v>
      </c>
      <c r="BI40" s="71">
        <v>92.7</v>
      </c>
      <c r="BJ40" s="71">
        <v>92.9</v>
      </c>
      <c r="BK40" s="71">
        <v>96.5</v>
      </c>
      <c r="BL40" s="71" t="s">
        <v>239</v>
      </c>
      <c r="BM40" s="71">
        <v>99.7</v>
      </c>
      <c r="BN40" s="71">
        <v>100</v>
      </c>
      <c r="BO40" s="71">
        <v>93.6</v>
      </c>
      <c r="BP40" s="71">
        <v>93.6</v>
      </c>
      <c r="BQ40" s="71">
        <v>94.1</v>
      </c>
      <c r="BR40" s="71">
        <v>94.3</v>
      </c>
      <c r="BS40" s="71">
        <v>98.9</v>
      </c>
      <c r="BT40" s="71" t="s">
        <v>239</v>
      </c>
      <c r="BU40" s="71">
        <v>99.9</v>
      </c>
      <c r="BV40" s="71">
        <v>8</v>
      </c>
    </row>
    <row r="41" spans="1:74" s="41" customFormat="1" ht="15" customHeight="1" x14ac:dyDescent="0.3">
      <c r="A41" s="156" t="s">
        <v>208</v>
      </c>
      <c r="B41" s="157" t="s">
        <v>209</v>
      </c>
      <c r="C41" s="80" t="s">
        <v>239</v>
      </c>
      <c r="D41" s="80" t="s">
        <v>239</v>
      </c>
      <c r="E41" s="80" t="s">
        <v>239</v>
      </c>
      <c r="F41" s="80" t="s">
        <v>239</v>
      </c>
      <c r="G41" s="80" t="s">
        <v>239</v>
      </c>
      <c r="H41" s="80" t="s">
        <v>239</v>
      </c>
      <c r="I41" s="80" t="s">
        <v>239</v>
      </c>
      <c r="J41" s="80" t="s">
        <v>239</v>
      </c>
      <c r="K41" s="80" t="s">
        <v>239</v>
      </c>
      <c r="L41" s="80" t="s">
        <v>239</v>
      </c>
      <c r="M41" s="80" t="s">
        <v>239</v>
      </c>
      <c r="N41" s="80" t="s">
        <v>239</v>
      </c>
      <c r="O41" s="80" t="s">
        <v>239</v>
      </c>
      <c r="P41" s="80" t="s">
        <v>239</v>
      </c>
      <c r="Q41" s="80" t="s">
        <v>239</v>
      </c>
      <c r="R41" s="80" t="s">
        <v>239</v>
      </c>
      <c r="S41" s="80" t="s">
        <v>239</v>
      </c>
      <c r="T41" s="80" t="s">
        <v>239</v>
      </c>
      <c r="U41" s="80" t="s">
        <v>239</v>
      </c>
      <c r="V41" s="80" t="s">
        <v>239</v>
      </c>
      <c r="W41" s="80" t="s">
        <v>239</v>
      </c>
      <c r="X41" s="80" t="s">
        <v>239</v>
      </c>
      <c r="Y41" s="80" t="s">
        <v>239</v>
      </c>
      <c r="Z41" s="80" t="s">
        <v>239</v>
      </c>
      <c r="AA41" s="80" t="s">
        <v>239</v>
      </c>
      <c r="AB41" s="80" t="s">
        <v>239</v>
      </c>
      <c r="AC41" s="80" t="s">
        <v>239</v>
      </c>
      <c r="AD41" s="80" t="s">
        <v>239</v>
      </c>
      <c r="AE41" s="80" t="s">
        <v>239</v>
      </c>
      <c r="AF41" s="80" t="s">
        <v>239</v>
      </c>
      <c r="AG41" s="80" t="s">
        <v>239</v>
      </c>
      <c r="AH41" s="80" t="s">
        <v>239</v>
      </c>
      <c r="AI41" s="71" t="s">
        <v>239</v>
      </c>
      <c r="AJ41" s="71" t="s">
        <v>239</v>
      </c>
      <c r="AK41" s="71" t="s">
        <v>239</v>
      </c>
      <c r="AL41" s="71" t="s">
        <v>239</v>
      </c>
      <c r="AM41" s="71" t="s">
        <v>239</v>
      </c>
      <c r="AN41" s="71" t="s">
        <v>239</v>
      </c>
      <c r="AO41" s="71" t="s">
        <v>239</v>
      </c>
      <c r="AP41" s="71" t="s">
        <v>239</v>
      </c>
      <c r="AQ41" s="71" t="s">
        <v>239</v>
      </c>
      <c r="AR41" s="71" t="s">
        <v>239</v>
      </c>
      <c r="AS41" s="71" t="s">
        <v>239</v>
      </c>
      <c r="AT41" s="71" t="s">
        <v>239</v>
      </c>
      <c r="AU41" s="71" t="s">
        <v>239</v>
      </c>
      <c r="AV41" s="71" t="s">
        <v>239</v>
      </c>
      <c r="AW41" s="71" t="s">
        <v>239</v>
      </c>
      <c r="AX41" s="71" t="s">
        <v>239</v>
      </c>
      <c r="AY41" s="71" t="s">
        <v>239</v>
      </c>
      <c r="AZ41" s="71" t="s">
        <v>239</v>
      </c>
      <c r="BA41" s="71" t="s">
        <v>239</v>
      </c>
      <c r="BB41" s="71" t="s">
        <v>239</v>
      </c>
      <c r="BC41" s="71" t="s">
        <v>239</v>
      </c>
      <c r="BD41" s="71" t="s">
        <v>239</v>
      </c>
      <c r="BE41" s="71" t="s">
        <v>239</v>
      </c>
      <c r="BF41" s="71" t="s">
        <v>239</v>
      </c>
      <c r="BG41" s="71" t="s">
        <v>239</v>
      </c>
      <c r="BH41" s="71" t="s">
        <v>239</v>
      </c>
      <c r="BI41" s="71" t="s">
        <v>239</v>
      </c>
      <c r="BJ41" s="71" t="s">
        <v>239</v>
      </c>
      <c r="BK41" s="71" t="s">
        <v>239</v>
      </c>
      <c r="BL41" s="71" t="s">
        <v>239</v>
      </c>
      <c r="BM41" s="71" t="s">
        <v>239</v>
      </c>
      <c r="BN41" s="71" t="s">
        <v>239</v>
      </c>
      <c r="BO41" s="71" t="s">
        <v>239</v>
      </c>
      <c r="BP41" s="71" t="s">
        <v>239</v>
      </c>
      <c r="BQ41" s="71" t="s">
        <v>239</v>
      </c>
      <c r="BR41" s="71" t="s">
        <v>239</v>
      </c>
      <c r="BS41" s="71" t="s">
        <v>239</v>
      </c>
      <c r="BT41" s="71" t="s">
        <v>239</v>
      </c>
      <c r="BU41" s="71" t="s">
        <v>239</v>
      </c>
      <c r="BV41" s="71" t="s">
        <v>239</v>
      </c>
    </row>
    <row r="42" spans="1:74" s="41" customFormat="1" ht="15" customHeight="1" x14ac:dyDescent="0.3">
      <c r="A42" s="156" t="s">
        <v>210</v>
      </c>
      <c r="B42" s="157" t="s">
        <v>211</v>
      </c>
      <c r="C42" s="80" t="s">
        <v>239</v>
      </c>
      <c r="D42" s="80" t="s">
        <v>239</v>
      </c>
      <c r="E42" s="80" t="s">
        <v>239</v>
      </c>
      <c r="F42" s="80" t="s">
        <v>239</v>
      </c>
      <c r="G42" s="80" t="s">
        <v>239</v>
      </c>
      <c r="H42" s="80" t="s">
        <v>239</v>
      </c>
      <c r="I42" s="80" t="s">
        <v>239</v>
      </c>
      <c r="J42" s="80" t="s">
        <v>239</v>
      </c>
      <c r="K42" s="80" t="s">
        <v>239</v>
      </c>
      <c r="L42" s="80" t="s">
        <v>239</v>
      </c>
      <c r="M42" s="80" t="s">
        <v>239</v>
      </c>
      <c r="N42" s="80" t="s">
        <v>239</v>
      </c>
      <c r="O42" s="80" t="s">
        <v>239</v>
      </c>
      <c r="P42" s="80" t="s">
        <v>239</v>
      </c>
      <c r="Q42" s="80" t="s">
        <v>239</v>
      </c>
      <c r="R42" s="80" t="s">
        <v>239</v>
      </c>
      <c r="S42" s="80" t="s">
        <v>239</v>
      </c>
      <c r="T42" s="80" t="s">
        <v>239</v>
      </c>
      <c r="U42" s="80" t="s">
        <v>239</v>
      </c>
      <c r="V42" s="80" t="s">
        <v>239</v>
      </c>
      <c r="W42" s="80" t="s">
        <v>239</v>
      </c>
      <c r="X42" s="80" t="s">
        <v>239</v>
      </c>
      <c r="Y42" s="80" t="s">
        <v>239</v>
      </c>
      <c r="Z42" s="80" t="s">
        <v>239</v>
      </c>
      <c r="AA42" s="80" t="s">
        <v>239</v>
      </c>
      <c r="AB42" s="80" t="s">
        <v>239</v>
      </c>
      <c r="AC42" s="80" t="s">
        <v>239</v>
      </c>
      <c r="AD42" s="80" t="s">
        <v>239</v>
      </c>
      <c r="AE42" s="80" t="s">
        <v>239</v>
      </c>
      <c r="AF42" s="80" t="s">
        <v>239</v>
      </c>
      <c r="AG42" s="80" t="s">
        <v>239</v>
      </c>
      <c r="AH42" s="80" t="s">
        <v>239</v>
      </c>
      <c r="AI42" s="71" t="s">
        <v>239</v>
      </c>
      <c r="AJ42" s="71" t="s">
        <v>239</v>
      </c>
      <c r="AK42" s="71" t="s">
        <v>239</v>
      </c>
      <c r="AL42" s="71" t="s">
        <v>239</v>
      </c>
      <c r="AM42" s="71" t="s">
        <v>239</v>
      </c>
      <c r="AN42" s="71" t="s">
        <v>239</v>
      </c>
      <c r="AO42" s="71" t="s">
        <v>239</v>
      </c>
      <c r="AP42" s="71" t="s">
        <v>239</v>
      </c>
      <c r="AQ42" s="71" t="s">
        <v>239</v>
      </c>
      <c r="AR42" s="71" t="s">
        <v>239</v>
      </c>
      <c r="AS42" s="71" t="s">
        <v>239</v>
      </c>
      <c r="AT42" s="71" t="s">
        <v>239</v>
      </c>
      <c r="AU42" s="71" t="s">
        <v>239</v>
      </c>
      <c r="AV42" s="71" t="s">
        <v>239</v>
      </c>
      <c r="AW42" s="71" t="s">
        <v>239</v>
      </c>
      <c r="AX42" s="71" t="s">
        <v>239</v>
      </c>
      <c r="AY42" s="71" t="s">
        <v>239</v>
      </c>
      <c r="AZ42" s="71" t="s">
        <v>239</v>
      </c>
      <c r="BA42" s="71" t="s">
        <v>239</v>
      </c>
      <c r="BB42" s="71" t="s">
        <v>239</v>
      </c>
      <c r="BC42" s="71" t="s">
        <v>239</v>
      </c>
      <c r="BD42" s="71" t="s">
        <v>239</v>
      </c>
      <c r="BE42" s="71" t="s">
        <v>239</v>
      </c>
      <c r="BF42" s="71" t="s">
        <v>239</v>
      </c>
      <c r="BG42" s="71" t="s">
        <v>239</v>
      </c>
      <c r="BH42" s="71" t="s">
        <v>239</v>
      </c>
      <c r="BI42" s="71" t="s">
        <v>239</v>
      </c>
      <c r="BJ42" s="71" t="s">
        <v>239</v>
      </c>
      <c r="BK42" s="71" t="s">
        <v>239</v>
      </c>
      <c r="BL42" s="71" t="s">
        <v>239</v>
      </c>
      <c r="BM42" s="71" t="s">
        <v>239</v>
      </c>
      <c r="BN42" s="71" t="s">
        <v>239</v>
      </c>
      <c r="BO42" s="71" t="s">
        <v>239</v>
      </c>
      <c r="BP42" s="71" t="s">
        <v>239</v>
      </c>
      <c r="BQ42" s="71" t="s">
        <v>239</v>
      </c>
      <c r="BR42" s="71" t="s">
        <v>239</v>
      </c>
      <c r="BS42" s="71" t="s">
        <v>239</v>
      </c>
      <c r="BT42" s="71" t="s">
        <v>239</v>
      </c>
      <c r="BU42" s="71" t="s">
        <v>239</v>
      </c>
      <c r="BV42" s="71" t="s">
        <v>239</v>
      </c>
    </row>
    <row r="43" spans="1:74" s="41" customFormat="1" ht="15" customHeight="1" x14ac:dyDescent="0.3">
      <c r="A43" s="156" t="s">
        <v>212</v>
      </c>
      <c r="B43" s="157" t="s">
        <v>213</v>
      </c>
      <c r="C43" s="80" t="s">
        <v>239</v>
      </c>
      <c r="D43" s="80" t="s">
        <v>239</v>
      </c>
      <c r="E43" s="80" t="s">
        <v>239</v>
      </c>
      <c r="F43" s="80" t="s">
        <v>239</v>
      </c>
      <c r="G43" s="80" t="s">
        <v>239</v>
      </c>
      <c r="H43" s="80" t="s">
        <v>239</v>
      </c>
      <c r="I43" s="80" t="s">
        <v>239</v>
      </c>
      <c r="J43" s="80" t="s">
        <v>239</v>
      </c>
      <c r="K43" s="80" t="s">
        <v>239</v>
      </c>
      <c r="L43" s="80" t="s">
        <v>239</v>
      </c>
      <c r="M43" s="80" t="s">
        <v>239</v>
      </c>
      <c r="N43" s="80" t="s">
        <v>239</v>
      </c>
      <c r="O43" s="80" t="s">
        <v>239</v>
      </c>
      <c r="P43" s="80" t="s">
        <v>239</v>
      </c>
      <c r="Q43" s="80" t="s">
        <v>239</v>
      </c>
      <c r="R43" s="80" t="s">
        <v>239</v>
      </c>
      <c r="S43" s="80" t="s">
        <v>239</v>
      </c>
      <c r="T43" s="80" t="s">
        <v>239</v>
      </c>
      <c r="U43" s="80" t="s">
        <v>239</v>
      </c>
      <c r="V43" s="80" t="s">
        <v>239</v>
      </c>
      <c r="W43" s="80" t="s">
        <v>239</v>
      </c>
      <c r="X43" s="80" t="s">
        <v>239</v>
      </c>
      <c r="Y43" s="80" t="s">
        <v>239</v>
      </c>
      <c r="Z43" s="80" t="s">
        <v>239</v>
      </c>
      <c r="AA43" s="80" t="s">
        <v>239</v>
      </c>
      <c r="AB43" s="80" t="s">
        <v>239</v>
      </c>
      <c r="AC43" s="80" t="s">
        <v>239</v>
      </c>
      <c r="AD43" s="80" t="s">
        <v>239</v>
      </c>
      <c r="AE43" s="80" t="s">
        <v>239</v>
      </c>
      <c r="AF43" s="80" t="s">
        <v>239</v>
      </c>
      <c r="AG43" s="80" t="s">
        <v>239</v>
      </c>
      <c r="AH43" s="80" t="s">
        <v>239</v>
      </c>
      <c r="AI43" s="71" t="s">
        <v>239</v>
      </c>
      <c r="AJ43" s="71" t="s">
        <v>239</v>
      </c>
      <c r="AK43" s="71" t="s">
        <v>239</v>
      </c>
      <c r="AL43" s="71" t="s">
        <v>239</v>
      </c>
      <c r="AM43" s="71" t="s">
        <v>239</v>
      </c>
      <c r="AN43" s="71" t="s">
        <v>239</v>
      </c>
      <c r="AO43" s="71" t="s">
        <v>239</v>
      </c>
      <c r="AP43" s="71" t="s">
        <v>239</v>
      </c>
      <c r="AQ43" s="71" t="s">
        <v>239</v>
      </c>
      <c r="AR43" s="71" t="s">
        <v>239</v>
      </c>
      <c r="AS43" s="71" t="s">
        <v>239</v>
      </c>
      <c r="AT43" s="71" t="s">
        <v>239</v>
      </c>
      <c r="AU43" s="71" t="s">
        <v>239</v>
      </c>
      <c r="AV43" s="71" t="s">
        <v>239</v>
      </c>
      <c r="AW43" s="71" t="s">
        <v>239</v>
      </c>
      <c r="AX43" s="71" t="s">
        <v>239</v>
      </c>
      <c r="AY43" s="71" t="s">
        <v>239</v>
      </c>
      <c r="AZ43" s="71" t="s">
        <v>239</v>
      </c>
      <c r="BA43" s="71" t="s">
        <v>239</v>
      </c>
      <c r="BB43" s="71" t="s">
        <v>239</v>
      </c>
      <c r="BC43" s="71" t="s">
        <v>239</v>
      </c>
      <c r="BD43" s="71" t="s">
        <v>239</v>
      </c>
      <c r="BE43" s="71" t="s">
        <v>239</v>
      </c>
      <c r="BF43" s="71" t="s">
        <v>239</v>
      </c>
      <c r="BG43" s="71" t="s">
        <v>239</v>
      </c>
      <c r="BH43" s="71" t="s">
        <v>239</v>
      </c>
      <c r="BI43" s="71" t="s">
        <v>239</v>
      </c>
      <c r="BJ43" s="71" t="s">
        <v>239</v>
      </c>
      <c r="BK43" s="71" t="s">
        <v>239</v>
      </c>
      <c r="BL43" s="71" t="s">
        <v>239</v>
      </c>
      <c r="BM43" s="71" t="s">
        <v>239</v>
      </c>
      <c r="BN43" s="71" t="s">
        <v>239</v>
      </c>
      <c r="BO43" s="71" t="s">
        <v>239</v>
      </c>
      <c r="BP43" s="71" t="s">
        <v>239</v>
      </c>
      <c r="BQ43" s="71" t="s">
        <v>239</v>
      </c>
      <c r="BR43" s="71" t="s">
        <v>239</v>
      </c>
      <c r="BS43" s="71" t="s">
        <v>239</v>
      </c>
      <c r="BT43" s="71" t="s">
        <v>239</v>
      </c>
      <c r="BU43" s="71" t="s">
        <v>239</v>
      </c>
      <c r="BV43" s="71" t="s">
        <v>239</v>
      </c>
    </row>
    <row r="44" spans="1:74" s="41" customFormat="1" ht="15" customHeight="1" x14ac:dyDescent="0.3">
      <c r="A44" s="156" t="s">
        <v>214</v>
      </c>
      <c r="B44" s="157" t="s">
        <v>215</v>
      </c>
      <c r="C44" s="80" t="s">
        <v>239</v>
      </c>
      <c r="D44" s="80" t="s">
        <v>239</v>
      </c>
      <c r="E44" s="80" t="s">
        <v>239</v>
      </c>
      <c r="F44" s="80" t="s">
        <v>239</v>
      </c>
      <c r="G44" s="80" t="s">
        <v>239</v>
      </c>
      <c r="H44" s="80" t="s">
        <v>239</v>
      </c>
      <c r="I44" s="80" t="s">
        <v>239</v>
      </c>
      <c r="J44" s="80" t="s">
        <v>239</v>
      </c>
      <c r="K44" s="80" t="s">
        <v>239</v>
      </c>
      <c r="L44" s="80" t="s">
        <v>239</v>
      </c>
      <c r="M44" s="80" t="s">
        <v>239</v>
      </c>
      <c r="N44" s="80" t="s">
        <v>239</v>
      </c>
      <c r="O44" s="80" t="s">
        <v>239</v>
      </c>
      <c r="P44" s="80" t="s">
        <v>239</v>
      </c>
      <c r="Q44" s="80" t="s">
        <v>239</v>
      </c>
      <c r="R44" s="80" t="s">
        <v>239</v>
      </c>
      <c r="S44" s="80" t="s">
        <v>239</v>
      </c>
      <c r="T44" s="80" t="s">
        <v>239</v>
      </c>
      <c r="U44" s="80" t="s">
        <v>239</v>
      </c>
      <c r="V44" s="80" t="s">
        <v>239</v>
      </c>
      <c r="W44" s="80" t="s">
        <v>239</v>
      </c>
      <c r="X44" s="80" t="s">
        <v>239</v>
      </c>
      <c r="Y44" s="80" t="s">
        <v>239</v>
      </c>
      <c r="Z44" s="80" t="s">
        <v>239</v>
      </c>
      <c r="AA44" s="80" t="s">
        <v>239</v>
      </c>
      <c r="AB44" s="80" t="s">
        <v>239</v>
      </c>
      <c r="AC44" s="80" t="s">
        <v>239</v>
      </c>
      <c r="AD44" s="80" t="s">
        <v>239</v>
      </c>
      <c r="AE44" s="80" t="s">
        <v>239</v>
      </c>
      <c r="AF44" s="80" t="s">
        <v>239</v>
      </c>
      <c r="AG44" s="80" t="s">
        <v>239</v>
      </c>
      <c r="AH44" s="80" t="s">
        <v>239</v>
      </c>
      <c r="AI44" s="71" t="s">
        <v>239</v>
      </c>
      <c r="AJ44" s="71" t="s">
        <v>239</v>
      </c>
      <c r="AK44" s="71" t="s">
        <v>239</v>
      </c>
      <c r="AL44" s="71" t="s">
        <v>239</v>
      </c>
      <c r="AM44" s="71" t="s">
        <v>239</v>
      </c>
      <c r="AN44" s="71" t="s">
        <v>239</v>
      </c>
      <c r="AO44" s="71" t="s">
        <v>239</v>
      </c>
      <c r="AP44" s="71" t="s">
        <v>239</v>
      </c>
      <c r="AQ44" s="71" t="s">
        <v>239</v>
      </c>
      <c r="AR44" s="71" t="s">
        <v>239</v>
      </c>
      <c r="AS44" s="71" t="s">
        <v>239</v>
      </c>
      <c r="AT44" s="71" t="s">
        <v>239</v>
      </c>
      <c r="AU44" s="71" t="s">
        <v>239</v>
      </c>
      <c r="AV44" s="71" t="s">
        <v>239</v>
      </c>
      <c r="AW44" s="71" t="s">
        <v>239</v>
      </c>
      <c r="AX44" s="71" t="s">
        <v>239</v>
      </c>
      <c r="AY44" s="71" t="s">
        <v>239</v>
      </c>
      <c r="AZ44" s="71" t="s">
        <v>239</v>
      </c>
      <c r="BA44" s="71" t="s">
        <v>239</v>
      </c>
      <c r="BB44" s="71" t="s">
        <v>239</v>
      </c>
      <c r="BC44" s="71" t="s">
        <v>239</v>
      </c>
      <c r="BD44" s="71" t="s">
        <v>239</v>
      </c>
      <c r="BE44" s="71" t="s">
        <v>239</v>
      </c>
      <c r="BF44" s="71" t="s">
        <v>239</v>
      </c>
      <c r="BG44" s="71" t="s">
        <v>239</v>
      </c>
      <c r="BH44" s="71" t="s">
        <v>239</v>
      </c>
      <c r="BI44" s="71" t="s">
        <v>239</v>
      </c>
      <c r="BJ44" s="71" t="s">
        <v>239</v>
      </c>
      <c r="BK44" s="71" t="s">
        <v>239</v>
      </c>
      <c r="BL44" s="71" t="s">
        <v>239</v>
      </c>
      <c r="BM44" s="71" t="s">
        <v>239</v>
      </c>
      <c r="BN44" s="71" t="s">
        <v>239</v>
      </c>
      <c r="BO44" s="71" t="s">
        <v>239</v>
      </c>
      <c r="BP44" s="71" t="s">
        <v>239</v>
      </c>
      <c r="BQ44" s="71" t="s">
        <v>239</v>
      </c>
      <c r="BR44" s="71" t="s">
        <v>239</v>
      </c>
      <c r="BS44" s="71" t="s">
        <v>239</v>
      </c>
      <c r="BT44" s="71" t="s">
        <v>239</v>
      </c>
      <c r="BU44" s="71" t="s">
        <v>239</v>
      </c>
      <c r="BV44" s="71" t="s">
        <v>239</v>
      </c>
    </row>
    <row r="45" spans="1:74" s="41" customFormat="1" ht="15" customHeight="1" x14ac:dyDescent="0.3">
      <c r="A45" s="156" t="s">
        <v>216</v>
      </c>
      <c r="B45" s="157" t="s">
        <v>217</v>
      </c>
      <c r="C45" s="80" t="s">
        <v>239</v>
      </c>
      <c r="D45" s="80" t="s">
        <v>239</v>
      </c>
      <c r="E45" s="80" t="s">
        <v>239</v>
      </c>
      <c r="F45" s="80" t="s">
        <v>239</v>
      </c>
      <c r="G45" s="80" t="s">
        <v>239</v>
      </c>
      <c r="H45" s="80" t="s">
        <v>239</v>
      </c>
      <c r="I45" s="80" t="s">
        <v>239</v>
      </c>
      <c r="J45" s="80" t="s">
        <v>239</v>
      </c>
      <c r="K45" s="80" t="s">
        <v>239</v>
      </c>
      <c r="L45" s="80" t="s">
        <v>239</v>
      </c>
      <c r="M45" s="80" t="s">
        <v>239</v>
      </c>
      <c r="N45" s="80" t="s">
        <v>239</v>
      </c>
      <c r="O45" s="80" t="s">
        <v>239</v>
      </c>
      <c r="P45" s="80" t="s">
        <v>239</v>
      </c>
      <c r="Q45" s="80" t="s">
        <v>239</v>
      </c>
      <c r="R45" s="80" t="s">
        <v>239</v>
      </c>
      <c r="S45" s="80" t="s">
        <v>239</v>
      </c>
      <c r="T45" s="80" t="s">
        <v>239</v>
      </c>
      <c r="U45" s="80" t="s">
        <v>239</v>
      </c>
      <c r="V45" s="80" t="s">
        <v>239</v>
      </c>
      <c r="W45" s="80" t="s">
        <v>239</v>
      </c>
      <c r="X45" s="80" t="s">
        <v>239</v>
      </c>
      <c r="Y45" s="80" t="s">
        <v>239</v>
      </c>
      <c r="Z45" s="80" t="s">
        <v>239</v>
      </c>
      <c r="AA45" s="80" t="s">
        <v>239</v>
      </c>
      <c r="AB45" s="80" t="s">
        <v>239</v>
      </c>
      <c r="AC45" s="80" t="s">
        <v>239</v>
      </c>
      <c r="AD45" s="80" t="s">
        <v>239</v>
      </c>
      <c r="AE45" s="80" t="s">
        <v>239</v>
      </c>
      <c r="AF45" s="80" t="s">
        <v>239</v>
      </c>
      <c r="AG45" s="80" t="s">
        <v>239</v>
      </c>
      <c r="AH45" s="80" t="s">
        <v>239</v>
      </c>
      <c r="AI45" s="71" t="s">
        <v>239</v>
      </c>
      <c r="AJ45" s="71" t="s">
        <v>239</v>
      </c>
      <c r="AK45" s="71" t="s">
        <v>239</v>
      </c>
      <c r="AL45" s="71" t="s">
        <v>239</v>
      </c>
      <c r="AM45" s="71" t="s">
        <v>239</v>
      </c>
      <c r="AN45" s="71" t="s">
        <v>239</v>
      </c>
      <c r="AO45" s="71" t="s">
        <v>239</v>
      </c>
      <c r="AP45" s="71" t="s">
        <v>239</v>
      </c>
      <c r="AQ45" s="71" t="s">
        <v>239</v>
      </c>
      <c r="AR45" s="71" t="s">
        <v>239</v>
      </c>
      <c r="AS45" s="71" t="s">
        <v>239</v>
      </c>
      <c r="AT45" s="71" t="s">
        <v>239</v>
      </c>
      <c r="AU45" s="71" t="s">
        <v>239</v>
      </c>
      <c r="AV45" s="71" t="s">
        <v>239</v>
      </c>
      <c r="AW45" s="71" t="s">
        <v>239</v>
      </c>
      <c r="AX45" s="71" t="s">
        <v>239</v>
      </c>
      <c r="AY45" s="71" t="s">
        <v>239</v>
      </c>
      <c r="AZ45" s="71" t="s">
        <v>239</v>
      </c>
      <c r="BA45" s="71" t="s">
        <v>239</v>
      </c>
      <c r="BB45" s="71" t="s">
        <v>239</v>
      </c>
      <c r="BC45" s="71" t="s">
        <v>239</v>
      </c>
      <c r="BD45" s="71" t="s">
        <v>239</v>
      </c>
      <c r="BE45" s="71" t="s">
        <v>239</v>
      </c>
      <c r="BF45" s="71" t="s">
        <v>239</v>
      </c>
      <c r="BG45" s="71" t="s">
        <v>239</v>
      </c>
      <c r="BH45" s="71" t="s">
        <v>239</v>
      </c>
      <c r="BI45" s="71" t="s">
        <v>239</v>
      </c>
      <c r="BJ45" s="71" t="s">
        <v>239</v>
      </c>
      <c r="BK45" s="71" t="s">
        <v>239</v>
      </c>
      <c r="BL45" s="71" t="s">
        <v>239</v>
      </c>
      <c r="BM45" s="71" t="s">
        <v>239</v>
      </c>
      <c r="BN45" s="71" t="s">
        <v>239</v>
      </c>
      <c r="BO45" s="71" t="s">
        <v>239</v>
      </c>
      <c r="BP45" s="71" t="s">
        <v>239</v>
      </c>
      <c r="BQ45" s="71" t="s">
        <v>239</v>
      </c>
      <c r="BR45" s="71" t="s">
        <v>239</v>
      </c>
      <c r="BS45" s="71" t="s">
        <v>239</v>
      </c>
      <c r="BT45" s="71" t="s">
        <v>239</v>
      </c>
      <c r="BU45" s="71" t="s">
        <v>239</v>
      </c>
      <c r="BV45" s="71" t="s">
        <v>239</v>
      </c>
    </row>
    <row r="46" spans="1:74" s="41" customFormat="1" ht="15" customHeight="1" x14ac:dyDescent="0.3">
      <c r="A46" s="156" t="s">
        <v>218</v>
      </c>
      <c r="B46" s="157" t="s">
        <v>219</v>
      </c>
      <c r="C46" s="80" t="s">
        <v>239</v>
      </c>
      <c r="D46" s="80" t="s">
        <v>239</v>
      </c>
      <c r="E46" s="80" t="s">
        <v>239</v>
      </c>
      <c r="F46" s="80" t="s">
        <v>239</v>
      </c>
      <c r="G46" s="80" t="s">
        <v>239</v>
      </c>
      <c r="H46" s="80" t="s">
        <v>239</v>
      </c>
      <c r="I46" s="80" t="s">
        <v>239</v>
      </c>
      <c r="J46" s="80" t="s">
        <v>239</v>
      </c>
      <c r="K46" s="80" t="s">
        <v>239</v>
      </c>
      <c r="L46" s="80" t="s">
        <v>239</v>
      </c>
      <c r="M46" s="80" t="s">
        <v>239</v>
      </c>
      <c r="N46" s="80" t="s">
        <v>239</v>
      </c>
      <c r="O46" s="80" t="s">
        <v>239</v>
      </c>
      <c r="P46" s="80" t="s">
        <v>239</v>
      </c>
      <c r="Q46" s="80" t="s">
        <v>239</v>
      </c>
      <c r="R46" s="80" t="s">
        <v>239</v>
      </c>
      <c r="S46" s="80" t="s">
        <v>239</v>
      </c>
      <c r="T46" s="80" t="s">
        <v>239</v>
      </c>
      <c r="U46" s="80" t="s">
        <v>239</v>
      </c>
      <c r="V46" s="80" t="s">
        <v>239</v>
      </c>
      <c r="W46" s="80" t="s">
        <v>239</v>
      </c>
      <c r="X46" s="80" t="s">
        <v>239</v>
      </c>
      <c r="Y46" s="80" t="s">
        <v>239</v>
      </c>
      <c r="Z46" s="80" t="s">
        <v>239</v>
      </c>
      <c r="AA46" s="80" t="s">
        <v>239</v>
      </c>
      <c r="AB46" s="80" t="s">
        <v>239</v>
      </c>
      <c r="AC46" s="80" t="s">
        <v>239</v>
      </c>
      <c r="AD46" s="80" t="s">
        <v>239</v>
      </c>
      <c r="AE46" s="80" t="s">
        <v>239</v>
      </c>
      <c r="AF46" s="80" t="s">
        <v>239</v>
      </c>
      <c r="AG46" s="80" t="s">
        <v>239</v>
      </c>
      <c r="AH46" s="80" t="s">
        <v>239</v>
      </c>
      <c r="AI46" s="71" t="s">
        <v>239</v>
      </c>
      <c r="AJ46" s="71" t="s">
        <v>239</v>
      </c>
      <c r="AK46" s="71" t="s">
        <v>239</v>
      </c>
      <c r="AL46" s="71" t="s">
        <v>239</v>
      </c>
      <c r="AM46" s="71" t="s">
        <v>239</v>
      </c>
      <c r="AN46" s="71" t="s">
        <v>239</v>
      </c>
      <c r="AO46" s="71" t="s">
        <v>239</v>
      </c>
      <c r="AP46" s="71" t="s">
        <v>239</v>
      </c>
      <c r="AQ46" s="71" t="s">
        <v>239</v>
      </c>
      <c r="AR46" s="71" t="s">
        <v>239</v>
      </c>
      <c r="AS46" s="71" t="s">
        <v>239</v>
      </c>
      <c r="AT46" s="71" t="s">
        <v>239</v>
      </c>
      <c r="AU46" s="71" t="s">
        <v>239</v>
      </c>
      <c r="AV46" s="71" t="s">
        <v>239</v>
      </c>
      <c r="AW46" s="71" t="s">
        <v>239</v>
      </c>
      <c r="AX46" s="71" t="s">
        <v>239</v>
      </c>
      <c r="AY46" s="71" t="s">
        <v>239</v>
      </c>
      <c r="AZ46" s="71" t="s">
        <v>239</v>
      </c>
      <c r="BA46" s="71" t="s">
        <v>239</v>
      </c>
      <c r="BB46" s="71" t="s">
        <v>239</v>
      </c>
      <c r="BC46" s="71" t="s">
        <v>239</v>
      </c>
      <c r="BD46" s="71" t="s">
        <v>239</v>
      </c>
      <c r="BE46" s="71" t="s">
        <v>239</v>
      </c>
      <c r="BF46" s="71" t="s">
        <v>239</v>
      </c>
      <c r="BG46" s="71" t="s">
        <v>239</v>
      </c>
      <c r="BH46" s="71" t="s">
        <v>239</v>
      </c>
      <c r="BI46" s="71" t="s">
        <v>239</v>
      </c>
      <c r="BJ46" s="71" t="s">
        <v>239</v>
      </c>
      <c r="BK46" s="71" t="s">
        <v>239</v>
      </c>
      <c r="BL46" s="71" t="s">
        <v>239</v>
      </c>
      <c r="BM46" s="71" t="s">
        <v>239</v>
      </c>
      <c r="BN46" s="71" t="s">
        <v>239</v>
      </c>
      <c r="BO46" s="71" t="s">
        <v>239</v>
      </c>
      <c r="BP46" s="71" t="s">
        <v>239</v>
      </c>
      <c r="BQ46" s="71" t="s">
        <v>239</v>
      </c>
      <c r="BR46" s="71" t="s">
        <v>239</v>
      </c>
      <c r="BS46" s="71" t="s">
        <v>239</v>
      </c>
      <c r="BT46" s="71" t="s">
        <v>239</v>
      </c>
      <c r="BU46" s="71" t="s">
        <v>239</v>
      </c>
      <c r="BV46" s="71" t="s">
        <v>239</v>
      </c>
    </row>
    <row r="47" spans="1:74" s="41" customFormat="1" ht="15" customHeight="1" x14ac:dyDescent="0.3">
      <c r="A47" s="156" t="s">
        <v>220</v>
      </c>
      <c r="B47" s="159" t="s">
        <v>221</v>
      </c>
      <c r="C47" s="80" t="s">
        <v>239</v>
      </c>
      <c r="D47" s="80" t="s">
        <v>239</v>
      </c>
      <c r="E47" s="80" t="s">
        <v>239</v>
      </c>
      <c r="F47" s="80" t="s">
        <v>239</v>
      </c>
      <c r="G47" s="80" t="s">
        <v>239</v>
      </c>
      <c r="H47" s="80" t="s">
        <v>239</v>
      </c>
      <c r="I47" s="80" t="s">
        <v>239</v>
      </c>
      <c r="J47" s="80" t="s">
        <v>239</v>
      </c>
      <c r="K47" s="80" t="s">
        <v>239</v>
      </c>
      <c r="L47" s="80" t="s">
        <v>239</v>
      </c>
      <c r="M47" s="80" t="s">
        <v>239</v>
      </c>
      <c r="N47" s="80" t="s">
        <v>239</v>
      </c>
      <c r="O47" s="80" t="s">
        <v>239</v>
      </c>
      <c r="P47" s="80" t="s">
        <v>239</v>
      </c>
      <c r="Q47" s="80" t="s">
        <v>239</v>
      </c>
      <c r="R47" s="80" t="s">
        <v>239</v>
      </c>
      <c r="S47" s="80" t="s">
        <v>239</v>
      </c>
      <c r="T47" s="80" t="s">
        <v>239</v>
      </c>
      <c r="U47" s="80" t="s">
        <v>239</v>
      </c>
      <c r="V47" s="80" t="s">
        <v>239</v>
      </c>
      <c r="W47" s="80" t="s">
        <v>239</v>
      </c>
      <c r="X47" s="80" t="s">
        <v>239</v>
      </c>
      <c r="Y47" s="80" t="s">
        <v>239</v>
      </c>
      <c r="Z47" s="80" t="s">
        <v>239</v>
      </c>
      <c r="AA47" s="80" t="s">
        <v>239</v>
      </c>
      <c r="AB47" s="80" t="s">
        <v>239</v>
      </c>
      <c r="AC47" s="80" t="s">
        <v>239</v>
      </c>
      <c r="AD47" s="80" t="s">
        <v>239</v>
      </c>
      <c r="AE47" s="80" t="s">
        <v>239</v>
      </c>
      <c r="AF47" s="80" t="s">
        <v>239</v>
      </c>
      <c r="AG47" s="80" t="s">
        <v>239</v>
      </c>
      <c r="AH47" s="80" t="s">
        <v>239</v>
      </c>
      <c r="AI47" s="71" t="s">
        <v>239</v>
      </c>
      <c r="AJ47" s="71" t="s">
        <v>239</v>
      </c>
      <c r="AK47" s="71" t="s">
        <v>239</v>
      </c>
      <c r="AL47" s="71" t="s">
        <v>239</v>
      </c>
      <c r="AM47" s="71" t="s">
        <v>239</v>
      </c>
      <c r="AN47" s="71" t="s">
        <v>239</v>
      </c>
      <c r="AO47" s="71" t="s">
        <v>239</v>
      </c>
      <c r="AP47" s="71" t="s">
        <v>239</v>
      </c>
      <c r="AQ47" s="71" t="s">
        <v>239</v>
      </c>
      <c r="AR47" s="71" t="s">
        <v>239</v>
      </c>
      <c r="AS47" s="71" t="s">
        <v>239</v>
      </c>
      <c r="AT47" s="71" t="s">
        <v>239</v>
      </c>
      <c r="AU47" s="71" t="s">
        <v>239</v>
      </c>
      <c r="AV47" s="71" t="s">
        <v>239</v>
      </c>
      <c r="AW47" s="71" t="s">
        <v>239</v>
      </c>
      <c r="AX47" s="71" t="s">
        <v>239</v>
      </c>
      <c r="AY47" s="71" t="s">
        <v>239</v>
      </c>
      <c r="AZ47" s="71" t="s">
        <v>239</v>
      </c>
      <c r="BA47" s="71" t="s">
        <v>239</v>
      </c>
      <c r="BB47" s="71" t="s">
        <v>239</v>
      </c>
      <c r="BC47" s="71" t="s">
        <v>239</v>
      </c>
      <c r="BD47" s="71" t="s">
        <v>239</v>
      </c>
      <c r="BE47" s="71" t="s">
        <v>239</v>
      </c>
      <c r="BF47" s="71" t="s">
        <v>239</v>
      </c>
      <c r="BG47" s="71" t="s">
        <v>239</v>
      </c>
      <c r="BH47" s="71" t="s">
        <v>239</v>
      </c>
      <c r="BI47" s="71" t="s">
        <v>239</v>
      </c>
      <c r="BJ47" s="71" t="s">
        <v>239</v>
      </c>
      <c r="BK47" s="71" t="s">
        <v>239</v>
      </c>
      <c r="BL47" s="71" t="s">
        <v>239</v>
      </c>
      <c r="BM47" s="71" t="s">
        <v>239</v>
      </c>
      <c r="BN47" s="71" t="s">
        <v>239</v>
      </c>
      <c r="BO47" s="71" t="s">
        <v>239</v>
      </c>
      <c r="BP47" s="71" t="s">
        <v>239</v>
      </c>
      <c r="BQ47" s="71" t="s">
        <v>239</v>
      </c>
      <c r="BR47" s="71" t="s">
        <v>239</v>
      </c>
      <c r="BS47" s="71" t="s">
        <v>239</v>
      </c>
      <c r="BT47" s="71" t="s">
        <v>239</v>
      </c>
      <c r="BU47" s="71" t="s">
        <v>239</v>
      </c>
      <c r="BV47" s="71" t="s">
        <v>239</v>
      </c>
    </row>
    <row r="48" spans="1:74" s="41" customFormat="1" ht="15" customHeight="1" x14ac:dyDescent="0.3">
      <c r="A48" s="156" t="s">
        <v>222</v>
      </c>
      <c r="B48" s="160" t="s">
        <v>223</v>
      </c>
      <c r="C48" s="80" t="s">
        <v>239</v>
      </c>
      <c r="D48" s="80" t="s">
        <v>239</v>
      </c>
      <c r="E48" s="80" t="s">
        <v>239</v>
      </c>
      <c r="F48" s="80" t="s">
        <v>239</v>
      </c>
      <c r="G48" s="80" t="s">
        <v>239</v>
      </c>
      <c r="H48" s="80" t="s">
        <v>239</v>
      </c>
      <c r="I48" s="80" t="s">
        <v>239</v>
      </c>
      <c r="J48" s="80" t="s">
        <v>239</v>
      </c>
      <c r="K48" s="80" t="s">
        <v>239</v>
      </c>
      <c r="L48" s="80" t="s">
        <v>239</v>
      </c>
      <c r="M48" s="80" t="s">
        <v>239</v>
      </c>
      <c r="N48" s="80" t="s">
        <v>239</v>
      </c>
      <c r="O48" s="80" t="s">
        <v>239</v>
      </c>
      <c r="P48" s="80" t="s">
        <v>239</v>
      </c>
      <c r="Q48" s="80" t="s">
        <v>239</v>
      </c>
      <c r="R48" s="80" t="s">
        <v>239</v>
      </c>
      <c r="S48" s="80" t="s">
        <v>239</v>
      </c>
      <c r="T48" s="80" t="s">
        <v>239</v>
      </c>
      <c r="U48" s="80" t="s">
        <v>239</v>
      </c>
      <c r="V48" s="80" t="s">
        <v>239</v>
      </c>
      <c r="W48" s="80" t="s">
        <v>239</v>
      </c>
      <c r="X48" s="80" t="s">
        <v>239</v>
      </c>
      <c r="Y48" s="80" t="s">
        <v>239</v>
      </c>
      <c r="Z48" s="80" t="s">
        <v>239</v>
      </c>
      <c r="AA48" s="80" t="s">
        <v>239</v>
      </c>
      <c r="AB48" s="80" t="s">
        <v>239</v>
      </c>
      <c r="AC48" s="80" t="s">
        <v>239</v>
      </c>
      <c r="AD48" s="80" t="s">
        <v>239</v>
      </c>
      <c r="AE48" s="80" t="s">
        <v>239</v>
      </c>
      <c r="AF48" s="80" t="s">
        <v>239</v>
      </c>
      <c r="AG48" s="80" t="s">
        <v>239</v>
      </c>
      <c r="AH48" s="80" t="s">
        <v>239</v>
      </c>
      <c r="AI48" s="71" t="s">
        <v>239</v>
      </c>
      <c r="AJ48" s="71" t="s">
        <v>239</v>
      </c>
      <c r="AK48" s="71" t="s">
        <v>239</v>
      </c>
      <c r="AL48" s="71" t="s">
        <v>239</v>
      </c>
      <c r="AM48" s="71" t="s">
        <v>239</v>
      </c>
      <c r="AN48" s="71" t="s">
        <v>239</v>
      </c>
      <c r="AO48" s="71" t="s">
        <v>239</v>
      </c>
      <c r="AP48" s="71" t="s">
        <v>239</v>
      </c>
      <c r="AQ48" s="71" t="s">
        <v>239</v>
      </c>
      <c r="AR48" s="71" t="s">
        <v>239</v>
      </c>
      <c r="AS48" s="71" t="s">
        <v>239</v>
      </c>
      <c r="AT48" s="71" t="s">
        <v>239</v>
      </c>
      <c r="AU48" s="71" t="s">
        <v>239</v>
      </c>
      <c r="AV48" s="71" t="s">
        <v>239</v>
      </c>
      <c r="AW48" s="71" t="s">
        <v>239</v>
      </c>
      <c r="AX48" s="71" t="s">
        <v>239</v>
      </c>
      <c r="AY48" s="71" t="s">
        <v>239</v>
      </c>
      <c r="AZ48" s="71" t="s">
        <v>239</v>
      </c>
      <c r="BA48" s="71" t="s">
        <v>239</v>
      </c>
      <c r="BB48" s="71" t="s">
        <v>239</v>
      </c>
      <c r="BC48" s="71" t="s">
        <v>239</v>
      </c>
      <c r="BD48" s="71" t="s">
        <v>239</v>
      </c>
      <c r="BE48" s="71" t="s">
        <v>239</v>
      </c>
      <c r="BF48" s="71" t="s">
        <v>239</v>
      </c>
      <c r="BG48" s="71" t="s">
        <v>239</v>
      </c>
      <c r="BH48" s="71" t="s">
        <v>239</v>
      </c>
      <c r="BI48" s="71" t="s">
        <v>239</v>
      </c>
      <c r="BJ48" s="71" t="s">
        <v>239</v>
      </c>
      <c r="BK48" s="71" t="s">
        <v>239</v>
      </c>
      <c r="BL48" s="71" t="s">
        <v>239</v>
      </c>
      <c r="BM48" s="71" t="s">
        <v>239</v>
      </c>
      <c r="BN48" s="71" t="s">
        <v>239</v>
      </c>
      <c r="BO48" s="71" t="s">
        <v>239</v>
      </c>
      <c r="BP48" s="71" t="s">
        <v>239</v>
      </c>
      <c r="BQ48" s="71" t="s">
        <v>239</v>
      </c>
      <c r="BR48" s="71" t="s">
        <v>239</v>
      </c>
      <c r="BS48" s="71" t="s">
        <v>239</v>
      </c>
      <c r="BT48" s="71" t="s">
        <v>239</v>
      </c>
      <c r="BU48" s="71" t="s">
        <v>239</v>
      </c>
      <c r="BV48" s="71" t="s">
        <v>239</v>
      </c>
    </row>
    <row r="49" spans="1:75" s="41" customFormat="1" ht="15" customHeight="1" x14ac:dyDescent="0.3">
      <c r="A49" s="156" t="s">
        <v>224</v>
      </c>
      <c r="B49" s="159" t="s">
        <v>225</v>
      </c>
      <c r="C49" s="71">
        <v>10.9</v>
      </c>
      <c r="D49" s="71">
        <v>11.7</v>
      </c>
      <c r="E49" s="71">
        <v>7.5</v>
      </c>
      <c r="F49" s="71">
        <v>7.6</v>
      </c>
      <c r="G49" s="71">
        <v>5.5</v>
      </c>
      <c r="H49" s="80" t="s">
        <v>239</v>
      </c>
      <c r="I49" s="71">
        <v>8.4</v>
      </c>
      <c r="J49" s="80" t="s">
        <v>239</v>
      </c>
      <c r="K49" s="71">
        <v>7.8</v>
      </c>
      <c r="L49" s="71">
        <v>8.6</v>
      </c>
      <c r="M49" s="71">
        <v>4.8</v>
      </c>
      <c r="N49" s="71">
        <v>4.9000000000000004</v>
      </c>
      <c r="O49" s="71">
        <v>3.6</v>
      </c>
      <c r="P49" s="71">
        <v>3.7</v>
      </c>
      <c r="Q49" s="71">
        <v>5.7</v>
      </c>
      <c r="R49" s="71">
        <v>41.9</v>
      </c>
      <c r="S49" s="71">
        <v>7.5</v>
      </c>
      <c r="T49" s="71">
        <v>8.1999999999999993</v>
      </c>
      <c r="U49" s="71">
        <v>4.7</v>
      </c>
      <c r="V49" s="71">
        <v>4.7</v>
      </c>
      <c r="W49" s="71">
        <v>4.3</v>
      </c>
      <c r="X49" s="71" t="s">
        <v>239</v>
      </c>
      <c r="Y49" s="71">
        <v>5.7</v>
      </c>
      <c r="Z49" s="71" t="s">
        <v>239</v>
      </c>
      <c r="AA49" s="71">
        <v>7</v>
      </c>
      <c r="AB49" s="71">
        <v>7.5</v>
      </c>
      <c r="AC49" s="71">
        <v>4.5</v>
      </c>
      <c r="AD49" s="71">
        <v>4.5</v>
      </c>
      <c r="AE49" s="71">
        <v>5.3</v>
      </c>
      <c r="AF49" s="71">
        <v>0.2</v>
      </c>
      <c r="AG49" s="71">
        <v>4.7</v>
      </c>
      <c r="AH49" s="71" t="s">
        <v>239</v>
      </c>
      <c r="AI49" s="71">
        <v>7</v>
      </c>
      <c r="AJ49" s="71">
        <v>7.6</v>
      </c>
      <c r="AK49" s="71">
        <v>4.3</v>
      </c>
      <c r="AL49" s="71">
        <v>4.3</v>
      </c>
      <c r="AM49" s="71">
        <v>5.9</v>
      </c>
      <c r="AN49" s="71" t="s">
        <v>239</v>
      </c>
      <c r="AO49" s="71">
        <v>5</v>
      </c>
      <c r="AP49" s="71" t="s">
        <v>239</v>
      </c>
      <c r="AQ49" s="71">
        <v>5.4</v>
      </c>
      <c r="AR49" s="71">
        <v>5.9</v>
      </c>
      <c r="AS49" s="71">
        <v>3.3</v>
      </c>
      <c r="AT49" s="71">
        <v>3.2</v>
      </c>
      <c r="AU49" s="71">
        <v>6.9</v>
      </c>
      <c r="AV49" s="71">
        <v>0</v>
      </c>
      <c r="AW49" s="71">
        <v>2.8</v>
      </c>
      <c r="AX49" s="71" t="s">
        <v>239</v>
      </c>
      <c r="AY49" s="71">
        <v>2.6</v>
      </c>
      <c r="AZ49" s="71">
        <v>2.9</v>
      </c>
      <c r="BA49" s="71">
        <v>1.5</v>
      </c>
      <c r="BB49" s="71">
        <v>1.4</v>
      </c>
      <c r="BC49" s="71">
        <v>3.6</v>
      </c>
      <c r="BD49" s="71">
        <v>0.1</v>
      </c>
      <c r="BE49" s="71">
        <v>0.8</v>
      </c>
      <c r="BF49" s="71" t="s">
        <v>239</v>
      </c>
      <c r="BG49" s="71">
        <v>1.5</v>
      </c>
      <c r="BH49" s="71">
        <v>1.7</v>
      </c>
      <c r="BI49" s="71">
        <v>0.9</v>
      </c>
      <c r="BJ49" s="71">
        <v>0.8</v>
      </c>
      <c r="BK49" s="71">
        <v>2.9</v>
      </c>
      <c r="BL49" s="71" t="s">
        <v>239</v>
      </c>
      <c r="BM49" s="71">
        <v>0.3</v>
      </c>
      <c r="BN49" s="71" t="s">
        <v>239</v>
      </c>
      <c r="BO49" s="71">
        <v>0.2</v>
      </c>
      <c r="BP49" s="71">
        <v>0.2</v>
      </c>
      <c r="BQ49" s="71">
        <v>0.1</v>
      </c>
      <c r="BR49" s="71">
        <v>0.1</v>
      </c>
      <c r="BS49" s="71">
        <v>0.4</v>
      </c>
      <c r="BT49" s="71" t="s">
        <v>239</v>
      </c>
      <c r="BU49" s="71">
        <v>0</v>
      </c>
      <c r="BV49" s="71" t="s">
        <v>239</v>
      </c>
    </row>
    <row r="50" spans="1:75" s="41" customFormat="1" ht="15" customHeight="1" x14ac:dyDescent="0.3">
      <c r="A50" s="156" t="s">
        <v>226</v>
      </c>
      <c r="B50" s="158" t="s">
        <v>227</v>
      </c>
      <c r="C50" s="80" t="s">
        <v>239</v>
      </c>
      <c r="D50" s="80" t="s">
        <v>239</v>
      </c>
      <c r="E50" s="80" t="s">
        <v>239</v>
      </c>
      <c r="F50" s="80" t="s">
        <v>239</v>
      </c>
      <c r="G50" s="80" t="s">
        <v>239</v>
      </c>
      <c r="H50" s="80" t="s">
        <v>239</v>
      </c>
      <c r="I50" s="80" t="s">
        <v>239</v>
      </c>
      <c r="J50" s="80" t="s">
        <v>239</v>
      </c>
      <c r="K50" s="80" t="s">
        <v>239</v>
      </c>
      <c r="L50" s="80" t="s">
        <v>239</v>
      </c>
      <c r="M50" s="80" t="s">
        <v>239</v>
      </c>
      <c r="N50" s="80" t="s">
        <v>239</v>
      </c>
      <c r="O50" s="80" t="s">
        <v>239</v>
      </c>
      <c r="P50" s="80" t="s">
        <v>239</v>
      </c>
      <c r="Q50" s="80" t="s">
        <v>239</v>
      </c>
      <c r="R50" s="80" t="s">
        <v>239</v>
      </c>
      <c r="S50" s="80" t="s">
        <v>239</v>
      </c>
      <c r="T50" s="80" t="s">
        <v>239</v>
      </c>
      <c r="U50" s="80" t="s">
        <v>239</v>
      </c>
      <c r="V50" s="80" t="s">
        <v>239</v>
      </c>
      <c r="W50" s="80" t="s">
        <v>239</v>
      </c>
      <c r="X50" s="80" t="s">
        <v>239</v>
      </c>
      <c r="Y50" s="80" t="s">
        <v>239</v>
      </c>
      <c r="Z50" s="80" t="s">
        <v>239</v>
      </c>
      <c r="AA50" s="80" t="s">
        <v>239</v>
      </c>
      <c r="AB50" s="80" t="s">
        <v>239</v>
      </c>
      <c r="AC50" s="80" t="s">
        <v>239</v>
      </c>
      <c r="AD50" s="80" t="s">
        <v>239</v>
      </c>
      <c r="AE50" s="80" t="s">
        <v>239</v>
      </c>
      <c r="AF50" s="80" t="s">
        <v>239</v>
      </c>
      <c r="AG50" s="80" t="s">
        <v>239</v>
      </c>
      <c r="AH50" s="80" t="s">
        <v>239</v>
      </c>
      <c r="AI50" s="71" t="s">
        <v>239</v>
      </c>
      <c r="AJ50" s="71" t="s">
        <v>239</v>
      </c>
      <c r="AK50" s="71" t="s">
        <v>239</v>
      </c>
      <c r="AL50" s="71" t="s">
        <v>239</v>
      </c>
      <c r="AM50" s="71" t="s">
        <v>239</v>
      </c>
      <c r="AN50" s="71" t="s">
        <v>239</v>
      </c>
      <c r="AO50" s="71" t="s">
        <v>239</v>
      </c>
      <c r="AP50" s="71" t="s">
        <v>239</v>
      </c>
      <c r="AQ50" s="71" t="s">
        <v>239</v>
      </c>
      <c r="AR50" s="71" t="s">
        <v>239</v>
      </c>
      <c r="AS50" s="71" t="s">
        <v>239</v>
      </c>
      <c r="AT50" s="71" t="s">
        <v>239</v>
      </c>
      <c r="AU50" s="71" t="s">
        <v>239</v>
      </c>
      <c r="AV50" s="71" t="s">
        <v>239</v>
      </c>
      <c r="AW50" s="71" t="s">
        <v>239</v>
      </c>
      <c r="AX50" s="71" t="s">
        <v>239</v>
      </c>
      <c r="AY50" s="71" t="s">
        <v>239</v>
      </c>
      <c r="AZ50" s="71" t="s">
        <v>239</v>
      </c>
      <c r="BA50" s="71" t="s">
        <v>239</v>
      </c>
      <c r="BB50" s="71" t="s">
        <v>239</v>
      </c>
      <c r="BC50" s="71" t="s">
        <v>239</v>
      </c>
      <c r="BD50" s="71" t="s">
        <v>239</v>
      </c>
      <c r="BE50" s="71" t="s">
        <v>239</v>
      </c>
      <c r="BF50" s="71" t="s">
        <v>239</v>
      </c>
      <c r="BG50" s="71" t="s">
        <v>239</v>
      </c>
      <c r="BH50" s="71" t="s">
        <v>239</v>
      </c>
      <c r="BI50" s="71" t="s">
        <v>239</v>
      </c>
      <c r="BJ50" s="71" t="s">
        <v>239</v>
      </c>
      <c r="BK50" s="71" t="s">
        <v>239</v>
      </c>
      <c r="BL50" s="71" t="s">
        <v>239</v>
      </c>
      <c r="BM50" s="71" t="s">
        <v>239</v>
      </c>
      <c r="BN50" s="71" t="s">
        <v>239</v>
      </c>
      <c r="BO50" s="71" t="s">
        <v>239</v>
      </c>
      <c r="BP50" s="71" t="s">
        <v>239</v>
      </c>
      <c r="BQ50" s="71" t="s">
        <v>239</v>
      </c>
      <c r="BR50" s="71" t="s">
        <v>239</v>
      </c>
      <c r="BS50" s="71" t="s">
        <v>239</v>
      </c>
      <c r="BT50" s="71" t="s">
        <v>239</v>
      </c>
      <c r="BU50" s="71" t="s">
        <v>239</v>
      </c>
      <c r="BV50" s="71" t="s">
        <v>239</v>
      </c>
    </row>
    <row r="51" spans="1:75" s="41" customFormat="1" ht="15" customHeight="1" x14ac:dyDescent="0.3">
      <c r="A51" s="156" t="s">
        <v>228</v>
      </c>
      <c r="B51" s="158" t="s">
        <v>229</v>
      </c>
      <c r="C51" s="71">
        <v>8.8000000000000007</v>
      </c>
      <c r="D51" s="71">
        <v>9</v>
      </c>
      <c r="E51" s="71">
        <v>7.8</v>
      </c>
      <c r="F51" s="71">
        <v>8.1</v>
      </c>
      <c r="G51" s="71">
        <v>2.2000000000000002</v>
      </c>
      <c r="H51" s="71">
        <v>97.2</v>
      </c>
      <c r="I51" s="71">
        <v>8.6</v>
      </c>
      <c r="J51" s="80" t="s">
        <v>239</v>
      </c>
      <c r="K51" s="71">
        <v>14.5</v>
      </c>
      <c r="L51" s="71">
        <v>15.4</v>
      </c>
      <c r="M51" s="71">
        <v>11.4</v>
      </c>
      <c r="N51" s="71">
        <v>11.4</v>
      </c>
      <c r="O51" s="71">
        <v>2.1</v>
      </c>
      <c r="P51" s="71">
        <v>96.3</v>
      </c>
      <c r="Q51" s="71">
        <v>1.5</v>
      </c>
      <c r="R51" s="71">
        <v>48.4</v>
      </c>
      <c r="S51" s="71">
        <v>10</v>
      </c>
      <c r="T51" s="71">
        <v>9.8000000000000007</v>
      </c>
      <c r="U51" s="71">
        <v>10.9</v>
      </c>
      <c r="V51" s="71">
        <v>10.9</v>
      </c>
      <c r="W51" s="71">
        <v>2.6</v>
      </c>
      <c r="X51" s="71">
        <v>99.3</v>
      </c>
      <c r="Y51" s="71">
        <v>1.4</v>
      </c>
      <c r="Z51" s="71">
        <v>82.7</v>
      </c>
      <c r="AA51" s="71">
        <v>9.1</v>
      </c>
      <c r="AB51" s="71">
        <v>8.8000000000000007</v>
      </c>
      <c r="AC51" s="71">
        <v>10.5</v>
      </c>
      <c r="AD51" s="71">
        <v>10.5</v>
      </c>
      <c r="AE51" s="71">
        <v>1.9</v>
      </c>
      <c r="AF51" s="71">
        <v>99.8</v>
      </c>
      <c r="AG51" s="71">
        <v>2.8</v>
      </c>
      <c r="AH51" s="71" t="s">
        <v>239</v>
      </c>
      <c r="AI51" s="71">
        <v>10.8</v>
      </c>
      <c r="AJ51" s="71">
        <v>10.7</v>
      </c>
      <c r="AK51" s="71">
        <v>11.1</v>
      </c>
      <c r="AL51" s="71">
        <v>11</v>
      </c>
      <c r="AM51" s="71">
        <v>4.7</v>
      </c>
      <c r="AN51" s="71">
        <v>44.1</v>
      </c>
      <c r="AO51" s="71">
        <v>3.5</v>
      </c>
      <c r="AP51" s="71" t="s">
        <v>239</v>
      </c>
      <c r="AQ51" s="71">
        <v>8.5</v>
      </c>
      <c r="AR51" s="71">
        <v>8</v>
      </c>
      <c r="AS51" s="71">
        <v>10.4</v>
      </c>
      <c r="AT51" s="71">
        <v>10.3</v>
      </c>
      <c r="AU51" s="71">
        <v>2.2999999999999998</v>
      </c>
      <c r="AV51" s="71">
        <v>47.8</v>
      </c>
      <c r="AW51" s="71">
        <v>1.2</v>
      </c>
      <c r="AX51" s="71" t="s">
        <v>239</v>
      </c>
      <c r="AY51" s="71">
        <v>6</v>
      </c>
      <c r="AZ51" s="71">
        <v>5.5</v>
      </c>
      <c r="BA51" s="71">
        <v>8.3000000000000007</v>
      </c>
      <c r="BB51" s="71">
        <v>8.1999999999999993</v>
      </c>
      <c r="BC51" s="71">
        <v>0.7</v>
      </c>
      <c r="BD51" s="71">
        <v>90.3</v>
      </c>
      <c r="BE51" s="71">
        <v>0.4</v>
      </c>
      <c r="BF51" s="71" t="s">
        <v>239</v>
      </c>
      <c r="BG51" s="71">
        <v>5.5</v>
      </c>
      <c r="BH51" s="71">
        <v>5.3</v>
      </c>
      <c r="BI51" s="71">
        <v>6.4</v>
      </c>
      <c r="BJ51" s="71">
        <v>6.3</v>
      </c>
      <c r="BK51" s="71">
        <v>0.6</v>
      </c>
      <c r="BL51" s="71">
        <v>100</v>
      </c>
      <c r="BM51" s="71">
        <v>0</v>
      </c>
      <c r="BN51" s="71" t="s">
        <v>239</v>
      </c>
      <c r="BO51" s="71">
        <v>6.2</v>
      </c>
      <c r="BP51" s="71">
        <v>6.2</v>
      </c>
      <c r="BQ51" s="71">
        <v>5.8</v>
      </c>
      <c r="BR51" s="71">
        <v>5.6</v>
      </c>
      <c r="BS51" s="71">
        <v>0.7</v>
      </c>
      <c r="BT51" s="71">
        <v>100</v>
      </c>
      <c r="BU51" s="71">
        <v>0.1</v>
      </c>
      <c r="BV51" s="71">
        <v>92</v>
      </c>
    </row>
    <row r="52" spans="1:75" s="41" customFormat="1" ht="15" customHeight="1" x14ac:dyDescent="0.3">
      <c r="A52" s="156" t="s">
        <v>230</v>
      </c>
      <c r="B52" s="158" t="s">
        <v>231</v>
      </c>
      <c r="C52" s="80" t="s">
        <v>239</v>
      </c>
      <c r="D52" s="80" t="s">
        <v>239</v>
      </c>
      <c r="E52" s="80" t="s">
        <v>239</v>
      </c>
      <c r="F52" s="80" t="s">
        <v>239</v>
      </c>
      <c r="G52" s="80" t="s">
        <v>239</v>
      </c>
      <c r="H52" s="80" t="s">
        <v>239</v>
      </c>
      <c r="I52" s="80" t="s">
        <v>239</v>
      </c>
      <c r="J52" s="80" t="s">
        <v>239</v>
      </c>
      <c r="K52" s="80" t="s">
        <v>239</v>
      </c>
      <c r="L52" s="80" t="s">
        <v>239</v>
      </c>
      <c r="M52" s="80" t="s">
        <v>239</v>
      </c>
      <c r="N52" s="80" t="s">
        <v>239</v>
      </c>
      <c r="O52" s="80" t="s">
        <v>239</v>
      </c>
      <c r="P52" s="80" t="s">
        <v>239</v>
      </c>
      <c r="Q52" s="80" t="s">
        <v>239</v>
      </c>
      <c r="R52" s="80" t="s">
        <v>239</v>
      </c>
      <c r="S52" s="80" t="s">
        <v>239</v>
      </c>
      <c r="T52" s="80" t="s">
        <v>239</v>
      </c>
      <c r="U52" s="80" t="s">
        <v>239</v>
      </c>
      <c r="V52" s="80" t="s">
        <v>239</v>
      </c>
      <c r="W52" s="80" t="s">
        <v>239</v>
      </c>
      <c r="X52" s="80" t="s">
        <v>239</v>
      </c>
      <c r="Y52" s="80" t="s">
        <v>239</v>
      </c>
      <c r="Z52" s="80" t="s">
        <v>239</v>
      </c>
      <c r="AA52" s="80" t="s">
        <v>239</v>
      </c>
      <c r="AB52" s="80" t="s">
        <v>239</v>
      </c>
      <c r="AC52" s="80" t="s">
        <v>239</v>
      </c>
      <c r="AD52" s="80" t="s">
        <v>239</v>
      </c>
      <c r="AE52" s="80" t="s">
        <v>239</v>
      </c>
      <c r="AF52" s="80" t="s">
        <v>239</v>
      </c>
      <c r="AG52" s="80" t="s">
        <v>239</v>
      </c>
      <c r="AH52" s="80" t="s">
        <v>239</v>
      </c>
      <c r="AI52" s="71" t="s">
        <v>239</v>
      </c>
      <c r="AJ52" s="71" t="s">
        <v>239</v>
      </c>
      <c r="AK52" s="71" t="s">
        <v>239</v>
      </c>
      <c r="AL52" s="71" t="s">
        <v>239</v>
      </c>
      <c r="AM52" s="71" t="s">
        <v>239</v>
      </c>
      <c r="AN52" s="71" t="s">
        <v>239</v>
      </c>
      <c r="AO52" s="71" t="s">
        <v>239</v>
      </c>
      <c r="AP52" s="71" t="s">
        <v>239</v>
      </c>
      <c r="AQ52" s="71" t="s">
        <v>239</v>
      </c>
      <c r="AR52" s="71" t="s">
        <v>239</v>
      </c>
      <c r="AS52" s="71" t="s">
        <v>239</v>
      </c>
      <c r="AT52" s="71" t="s">
        <v>239</v>
      </c>
      <c r="AU52" s="71" t="s">
        <v>239</v>
      </c>
      <c r="AV52" s="71" t="s">
        <v>239</v>
      </c>
      <c r="AW52" s="71" t="s">
        <v>239</v>
      </c>
      <c r="AX52" s="71" t="s">
        <v>239</v>
      </c>
      <c r="AY52" s="71" t="s">
        <v>239</v>
      </c>
      <c r="AZ52" s="71" t="s">
        <v>239</v>
      </c>
      <c r="BA52" s="71" t="s">
        <v>239</v>
      </c>
      <c r="BB52" s="71" t="s">
        <v>239</v>
      </c>
      <c r="BC52" s="71" t="s">
        <v>239</v>
      </c>
      <c r="BD52" s="71" t="s">
        <v>239</v>
      </c>
      <c r="BE52" s="71" t="s">
        <v>239</v>
      </c>
      <c r="BF52" s="71" t="s">
        <v>239</v>
      </c>
      <c r="BG52" s="71" t="s">
        <v>239</v>
      </c>
      <c r="BH52" s="71" t="s">
        <v>239</v>
      </c>
      <c r="BI52" s="71" t="s">
        <v>239</v>
      </c>
      <c r="BJ52" s="71" t="s">
        <v>239</v>
      </c>
      <c r="BK52" s="71" t="s">
        <v>239</v>
      </c>
      <c r="BL52" s="71" t="s">
        <v>239</v>
      </c>
      <c r="BM52" s="71" t="s">
        <v>239</v>
      </c>
      <c r="BN52" s="71" t="s">
        <v>239</v>
      </c>
      <c r="BO52" s="71" t="s">
        <v>239</v>
      </c>
      <c r="BP52" s="71" t="s">
        <v>239</v>
      </c>
      <c r="BQ52" s="71" t="s">
        <v>239</v>
      </c>
      <c r="BR52" s="71" t="s">
        <v>239</v>
      </c>
      <c r="BS52" s="71" t="s">
        <v>239</v>
      </c>
      <c r="BT52" s="71" t="s">
        <v>239</v>
      </c>
      <c r="BU52" s="71" t="s">
        <v>239</v>
      </c>
      <c r="BV52" s="71" t="s">
        <v>239</v>
      </c>
    </row>
    <row r="53" spans="1:75" s="41" customFormat="1" ht="15" customHeight="1" x14ac:dyDescent="0.3">
      <c r="A53" s="156" t="s">
        <v>232</v>
      </c>
      <c r="B53" s="158" t="s">
        <v>233</v>
      </c>
      <c r="C53" s="80" t="s">
        <v>239</v>
      </c>
      <c r="D53" s="80" t="s">
        <v>239</v>
      </c>
      <c r="E53" s="80" t="s">
        <v>239</v>
      </c>
      <c r="F53" s="80" t="s">
        <v>239</v>
      </c>
      <c r="G53" s="80" t="s">
        <v>239</v>
      </c>
      <c r="H53" s="80" t="s">
        <v>239</v>
      </c>
      <c r="I53" s="80" t="s">
        <v>239</v>
      </c>
      <c r="J53" s="80" t="s">
        <v>239</v>
      </c>
      <c r="K53" s="80" t="s">
        <v>239</v>
      </c>
      <c r="L53" s="80" t="s">
        <v>239</v>
      </c>
      <c r="M53" s="80" t="s">
        <v>239</v>
      </c>
      <c r="N53" s="80" t="s">
        <v>239</v>
      </c>
      <c r="O53" s="80" t="s">
        <v>239</v>
      </c>
      <c r="P53" s="80" t="s">
        <v>239</v>
      </c>
      <c r="Q53" s="80" t="s">
        <v>239</v>
      </c>
      <c r="R53" s="80" t="s">
        <v>239</v>
      </c>
      <c r="S53" s="80" t="s">
        <v>239</v>
      </c>
      <c r="T53" s="80" t="s">
        <v>239</v>
      </c>
      <c r="U53" s="80" t="s">
        <v>239</v>
      </c>
      <c r="V53" s="80" t="s">
        <v>239</v>
      </c>
      <c r="W53" s="80" t="s">
        <v>239</v>
      </c>
      <c r="X53" s="80" t="s">
        <v>239</v>
      </c>
      <c r="Y53" s="80" t="s">
        <v>239</v>
      </c>
      <c r="Z53" s="80" t="s">
        <v>239</v>
      </c>
      <c r="AA53" s="80" t="s">
        <v>239</v>
      </c>
      <c r="AB53" s="80" t="s">
        <v>239</v>
      </c>
      <c r="AC53" s="80" t="s">
        <v>239</v>
      </c>
      <c r="AD53" s="80" t="s">
        <v>239</v>
      </c>
      <c r="AE53" s="80" t="s">
        <v>239</v>
      </c>
      <c r="AF53" s="80" t="s">
        <v>239</v>
      </c>
      <c r="AG53" s="80" t="s">
        <v>239</v>
      </c>
      <c r="AH53" s="80" t="s">
        <v>239</v>
      </c>
      <c r="AI53" s="71" t="s">
        <v>239</v>
      </c>
      <c r="AJ53" s="71" t="s">
        <v>239</v>
      </c>
      <c r="AK53" s="71" t="s">
        <v>239</v>
      </c>
      <c r="AL53" s="71" t="s">
        <v>239</v>
      </c>
      <c r="AM53" s="71" t="s">
        <v>239</v>
      </c>
      <c r="AN53" s="71" t="s">
        <v>239</v>
      </c>
      <c r="AO53" s="71" t="s">
        <v>239</v>
      </c>
      <c r="AP53" s="71" t="s">
        <v>239</v>
      </c>
      <c r="AQ53" s="71" t="s">
        <v>239</v>
      </c>
      <c r="AR53" s="71" t="s">
        <v>239</v>
      </c>
      <c r="AS53" s="71" t="s">
        <v>239</v>
      </c>
      <c r="AT53" s="71" t="s">
        <v>239</v>
      </c>
      <c r="AU53" s="71" t="s">
        <v>239</v>
      </c>
      <c r="AV53" s="71" t="s">
        <v>239</v>
      </c>
      <c r="AW53" s="71" t="s">
        <v>239</v>
      </c>
      <c r="AX53" s="71" t="s">
        <v>239</v>
      </c>
      <c r="AY53" s="71" t="s">
        <v>239</v>
      </c>
      <c r="AZ53" s="71" t="s">
        <v>239</v>
      </c>
      <c r="BA53" s="71" t="s">
        <v>239</v>
      </c>
      <c r="BB53" s="71" t="s">
        <v>239</v>
      </c>
      <c r="BC53" s="71" t="s">
        <v>239</v>
      </c>
      <c r="BD53" s="71" t="s">
        <v>239</v>
      </c>
      <c r="BE53" s="71" t="s">
        <v>239</v>
      </c>
      <c r="BF53" s="71" t="s">
        <v>239</v>
      </c>
      <c r="BG53" s="71" t="s">
        <v>239</v>
      </c>
      <c r="BH53" s="71" t="s">
        <v>239</v>
      </c>
      <c r="BI53" s="71" t="s">
        <v>239</v>
      </c>
      <c r="BJ53" s="71" t="s">
        <v>239</v>
      </c>
      <c r="BK53" s="71" t="s">
        <v>239</v>
      </c>
      <c r="BL53" s="71" t="s">
        <v>239</v>
      </c>
      <c r="BM53" s="71" t="s">
        <v>239</v>
      </c>
      <c r="BN53" s="71" t="s">
        <v>239</v>
      </c>
      <c r="BO53" s="71" t="s">
        <v>239</v>
      </c>
      <c r="BP53" s="71" t="s">
        <v>239</v>
      </c>
      <c r="BQ53" s="71" t="s">
        <v>239</v>
      </c>
      <c r="BR53" s="71" t="s">
        <v>239</v>
      </c>
      <c r="BS53" s="71" t="s">
        <v>239</v>
      </c>
      <c r="BT53" s="71" t="s">
        <v>239</v>
      </c>
      <c r="BU53" s="71" t="s">
        <v>239</v>
      </c>
      <c r="BV53" s="71" t="s">
        <v>239</v>
      </c>
    </row>
    <row r="55" spans="1:75" x14ac:dyDescent="0.3">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row>
  </sheetData>
  <autoFilter ref="A9:BV53"/>
  <mergeCells count="27">
    <mergeCell ref="AI7:AP7"/>
    <mergeCell ref="AD8:AH8"/>
    <mergeCell ref="AI8:AK8"/>
    <mergeCell ref="AL8:AP8"/>
    <mergeCell ref="AQ8:AS8"/>
    <mergeCell ref="AQ7:AX7"/>
    <mergeCell ref="V8:Z8"/>
    <mergeCell ref="AA8:AC8"/>
    <mergeCell ref="C7:J7"/>
    <mergeCell ref="K7:R7"/>
    <mergeCell ref="S7:Z7"/>
    <mergeCell ref="AA7:AH7"/>
    <mergeCell ref="C8:E8"/>
    <mergeCell ref="F8:J8"/>
    <mergeCell ref="K8:M8"/>
    <mergeCell ref="N8:R8"/>
    <mergeCell ref="S8:U8"/>
    <mergeCell ref="AY8:BA8"/>
    <mergeCell ref="AY7:BF7"/>
    <mergeCell ref="BG7:BN7"/>
    <mergeCell ref="BO7:BV7"/>
    <mergeCell ref="AT8:AX8"/>
    <mergeCell ref="BB8:BF8"/>
    <mergeCell ref="BG8:BI8"/>
    <mergeCell ref="BJ8:BN8"/>
    <mergeCell ref="BO8:BQ8"/>
    <mergeCell ref="BR8:BV8"/>
  </mergeCells>
  <pageMargins left="0.31496062992125984" right="0.31496062992125984" top="0.55118110236220474"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3"/>
  <sheetViews>
    <sheetView workbookViewId="0"/>
  </sheetViews>
  <sheetFormatPr defaultRowHeight="14.4" x14ac:dyDescent="0.3"/>
  <cols>
    <col min="1" max="2" width="25.6640625" customWidth="1"/>
    <col min="3" max="74" width="12.5546875" customWidth="1"/>
  </cols>
  <sheetData>
    <row r="1" spans="1:74" s="41" customFormat="1" ht="15" customHeight="1" x14ac:dyDescent="0.3">
      <c r="A1" s="40" t="s">
        <v>246</v>
      </c>
    </row>
    <row r="2" spans="1:74" s="41" customFormat="1" ht="15" customHeight="1" x14ac:dyDescent="0.3">
      <c r="A2" s="12" t="s">
        <v>32</v>
      </c>
    </row>
    <row r="3" spans="1:74" s="41" customFormat="1" ht="15" customHeight="1" x14ac:dyDescent="0.3">
      <c r="A3" s="16" t="s">
        <v>33</v>
      </c>
    </row>
    <row r="4" spans="1:74" s="41" customFormat="1" ht="15" customHeight="1" x14ac:dyDescent="0.3">
      <c r="A4" s="42" t="s">
        <v>0</v>
      </c>
      <c r="B4" s="43"/>
    </row>
    <row r="5" spans="1:74" s="41" customFormat="1" ht="15" customHeight="1" x14ac:dyDescent="0.3">
      <c r="A5" s="44" t="s">
        <v>1</v>
      </c>
    </row>
    <row r="6" spans="1:74" s="41" customFormat="1" ht="15" customHeight="1" x14ac:dyDescent="0.3"/>
    <row r="7" spans="1:74" s="46" customFormat="1" ht="15" customHeight="1" x14ac:dyDescent="0.2">
      <c r="A7" s="67"/>
      <c r="B7" s="67"/>
      <c r="C7" s="380" t="s">
        <v>134</v>
      </c>
      <c r="D7" s="381"/>
      <c r="E7" s="381"/>
      <c r="F7" s="381"/>
      <c r="G7" s="381"/>
      <c r="H7" s="381"/>
      <c r="I7" s="381"/>
      <c r="J7" s="382"/>
      <c r="K7" s="380" t="s">
        <v>135</v>
      </c>
      <c r="L7" s="381"/>
      <c r="M7" s="381"/>
      <c r="N7" s="381"/>
      <c r="O7" s="381"/>
      <c r="P7" s="381"/>
      <c r="Q7" s="381"/>
      <c r="R7" s="382"/>
      <c r="S7" s="380" t="s">
        <v>136</v>
      </c>
      <c r="T7" s="381"/>
      <c r="U7" s="381"/>
      <c r="V7" s="381"/>
      <c r="W7" s="381"/>
      <c r="X7" s="381"/>
      <c r="Y7" s="381"/>
      <c r="Z7" s="382"/>
      <c r="AA7" s="380" t="s">
        <v>137</v>
      </c>
      <c r="AB7" s="381"/>
      <c r="AC7" s="381"/>
      <c r="AD7" s="381"/>
      <c r="AE7" s="381"/>
      <c r="AF7" s="381"/>
      <c r="AG7" s="381"/>
      <c r="AH7" s="382"/>
      <c r="AI7" s="380" t="s">
        <v>138</v>
      </c>
      <c r="AJ7" s="381"/>
      <c r="AK7" s="381"/>
      <c r="AL7" s="381"/>
      <c r="AM7" s="381"/>
      <c r="AN7" s="381"/>
      <c r="AO7" s="381"/>
      <c r="AP7" s="382"/>
      <c r="AQ7" s="380" t="s">
        <v>139</v>
      </c>
      <c r="AR7" s="381"/>
      <c r="AS7" s="381"/>
      <c r="AT7" s="381"/>
      <c r="AU7" s="381"/>
      <c r="AV7" s="381"/>
      <c r="AW7" s="381"/>
      <c r="AX7" s="382"/>
      <c r="AY7" s="380" t="s">
        <v>140</v>
      </c>
      <c r="AZ7" s="381"/>
      <c r="BA7" s="381"/>
      <c r="BB7" s="381"/>
      <c r="BC7" s="381"/>
      <c r="BD7" s="381"/>
      <c r="BE7" s="381"/>
      <c r="BF7" s="382"/>
      <c r="BG7" s="380" t="s">
        <v>141</v>
      </c>
      <c r="BH7" s="381"/>
      <c r="BI7" s="381"/>
      <c r="BJ7" s="381"/>
      <c r="BK7" s="381"/>
      <c r="BL7" s="381"/>
      <c r="BM7" s="381"/>
      <c r="BN7" s="382"/>
      <c r="BO7" s="380" t="s">
        <v>142</v>
      </c>
      <c r="BP7" s="381"/>
      <c r="BQ7" s="381"/>
      <c r="BR7" s="381"/>
      <c r="BS7" s="381"/>
      <c r="BT7" s="381"/>
      <c r="BU7" s="381"/>
      <c r="BV7" s="381"/>
    </row>
    <row r="8" spans="1:74" s="46" customFormat="1" ht="27" customHeight="1" x14ac:dyDescent="0.2">
      <c r="A8" s="73"/>
      <c r="B8" s="74"/>
      <c r="C8" s="383" t="s">
        <v>778</v>
      </c>
      <c r="D8" s="384"/>
      <c r="E8" s="385"/>
      <c r="F8" s="383" t="s">
        <v>250</v>
      </c>
      <c r="G8" s="384"/>
      <c r="H8" s="384"/>
      <c r="I8" s="384"/>
      <c r="J8" s="384"/>
      <c r="K8" s="383" t="s">
        <v>778</v>
      </c>
      <c r="L8" s="384"/>
      <c r="M8" s="385"/>
      <c r="N8" s="383" t="s">
        <v>250</v>
      </c>
      <c r="O8" s="384"/>
      <c r="P8" s="384"/>
      <c r="Q8" s="384"/>
      <c r="R8" s="384"/>
      <c r="S8" s="383" t="s">
        <v>778</v>
      </c>
      <c r="T8" s="384"/>
      <c r="U8" s="385"/>
      <c r="V8" s="383" t="s">
        <v>250</v>
      </c>
      <c r="W8" s="384"/>
      <c r="X8" s="384"/>
      <c r="Y8" s="384"/>
      <c r="Z8" s="384"/>
      <c r="AA8" s="383" t="s">
        <v>778</v>
      </c>
      <c r="AB8" s="384"/>
      <c r="AC8" s="385"/>
      <c r="AD8" s="383" t="s">
        <v>250</v>
      </c>
      <c r="AE8" s="384"/>
      <c r="AF8" s="384"/>
      <c r="AG8" s="384"/>
      <c r="AH8" s="384"/>
      <c r="AI8" s="383" t="s">
        <v>778</v>
      </c>
      <c r="AJ8" s="384"/>
      <c r="AK8" s="385"/>
      <c r="AL8" s="383" t="s">
        <v>250</v>
      </c>
      <c r="AM8" s="384"/>
      <c r="AN8" s="384"/>
      <c r="AO8" s="384"/>
      <c r="AP8" s="384"/>
      <c r="AQ8" s="383" t="s">
        <v>778</v>
      </c>
      <c r="AR8" s="384"/>
      <c r="AS8" s="385"/>
      <c r="AT8" s="383" t="s">
        <v>250</v>
      </c>
      <c r="AU8" s="384"/>
      <c r="AV8" s="384"/>
      <c r="AW8" s="384"/>
      <c r="AX8" s="384"/>
      <c r="AY8" s="383" t="s">
        <v>778</v>
      </c>
      <c r="AZ8" s="384"/>
      <c r="BA8" s="385"/>
      <c r="BB8" s="383" t="s">
        <v>250</v>
      </c>
      <c r="BC8" s="384"/>
      <c r="BD8" s="384"/>
      <c r="BE8" s="384"/>
      <c r="BF8" s="384"/>
      <c r="BG8" s="383" t="s">
        <v>778</v>
      </c>
      <c r="BH8" s="384"/>
      <c r="BI8" s="385"/>
      <c r="BJ8" s="383" t="s">
        <v>250</v>
      </c>
      <c r="BK8" s="384"/>
      <c r="BL8" s="384"/>
      <c r="BM8" s="384"/>
      <c r="BN8" s="384"/>
      <c r="BO8" s="383" t="s">
        <v>778</v>
      </c>
      <c r="BP8" s="384"/>
      <c r="BQ8" s="385"/>
      <c r="BR8" s="383" t="s">
        <v>250</v>
      </c>
      <c r="BS8" s="384"/>
      <c r="BT8" s="384"/>
      <c r="BU8" s="384"/>
      <c r="BV8" s="384"/>
    </row>
    <row r="9" spans="1:74" s="230" customFormat="1" ht="45.6" x14ac:dyDescent="0.2">
      <c r="A9" s="95" t="s">
        <v>243</v>
      </c>
      <c r="B9" s="96" t="s">
        <v>244</v>
      </c>
      <c r="C9" s="225" t="s">
        <v>247</v>
      </c>
      <c r="D9" s="225" t="s">
        <v>248</v>
      </c>
      <c r="E9" s="225" t="s">
        <v>249</v>
      </c>
      <c r="F9" s="225" t="s">
        <v>247</v>
      </c>
      <c r="G9" s="222" t="s">
        <v>573</v>
      </c>
      <c r="H9" s="225" t="s">
        <v>886</v>
      </c>
      <c r="I9" s="222" t="s">
        <v>887</v>
      </c>
      <c r="J9" s="225" t="s">
        <v>251</v>
      </c>
      <c r="K9" s="225" t="s">
        <v>247</v>
      </c>
      <c r="L9" s="225" t="s">
        <v>248</v>
      </c>
      <c r="M9" s="225" t="s">
        <v>249</v>
      </c>
      <c r="N9" s="225" t="s">
        <v>247</v>
      </c>
      <c r="O9" s="222" t="s">
        <v>573</v>
      </c>
      <c r="P9" s="225" t="s">
        <v>886</v>
      </c>
      <c r="Q9" s="222" t="s">
        <v>887</v>
      </c>
      <c r="R9" s="225" t="s">
        <v>251</v>
      </c>
      <c r="S9" s="225" t="s">
        <v>247</v>
      </c>
      <c r="T9" s="225" t="s">
        <v>248</v>
      </c>
      <c r="U9" s="225" t="s">
        <v>249</v>
      </c>
      <c r="V9" s="225" t="s">
        <v>247</v>
      </c>
      <c r="W9" s="222" t="s">
        <v>573</v>
      </c>
      <c r="X9" s="225" t="s">
        <v>886</v>
      </c>
      <c r="Y9" s="222" t="s">
        <v>887</v>
      </c>
      <c r="Z9" s="225" t="s">
        <v>251</v>
      </c>
      <c r="AA9" s="225" t="s">
        <v>247</v>
      </c>
      <c r="AB9" s="225" t="s">
        <v>248</v>
      </c>
      <c r="AC9" s="225" t="s">
        <v>249</v>
      </c>
      <c r="AD9" s="225" t="s">
        <v>247</v>
      </c>
      <c r="AE9" s="222" t="s">
        <v>573</v>
      </c>
      <c r="AF9" s="225" t="s">
        <v>886</v>
      </c>
      <c r="AG9" s="222" t="s">
        <v>887</v>
      </c>
      <c r="AH9" s="225" t="s">
        <v>251</v>
      </c>
      <c r="AI9" s="225" t="s">
        <v>247</v>
      </c>
      <c r="AJ9" s="225" t="s">
        <v>248</v>
      </c>
      <c r="AK9" s="225" t="s">
        <v>249</v>
      </c>
      <c r="AL9" s="225" t="s">
        <v>247</v>
      </c>
      <c r="AM9" s="222" t="s">
        <v>573</v>
      </c>
      <c r="AN9" s="225" t="s">
        <v>886</v>
      </c>
      <c r="AO9" s="222" t="s">
        <v>887</v>
      </c>
      <c r="AP9" s="225" t="s">
        <v>251</v>
      </c>
      <c r="AQ9" s="225" t="s">
        <v>247</v>
      </c>
      <c r="AR9" s="225" t="s">
        <v>248</v>
      </c>
      <c r="AS9" s="225" t="s">
        <v>249</v>
      </c>
      <c r="AT9" s="225" t="s">
        <v>247</v>
      </c>
      <c r="AU9" s="222" t="s">
        <v>573</v>
      </c>
      <c r="AV9" s="225" t="s">
        <v>886</v>
      </c>
      <c r="AW9" s="222" t="s">
        <v>887</v>
      </c>
      <c r="AX9" s="225" t="s">
        <v>251</v>
      </c>
      <c r="AY9" s="225" t="s">
        <v>247</v>
      </c>
      <c r="AZ9" s="225" t="s">
        <v>248</v>
      </c>
      <c r="BA9" s="225" t="s">
        <v>249</v>
      </c>
      <c r="BB9" s="225" t="s">
        <v>247</v>
      </c>
      <c r="BC9" s="222" t="s">
        <v>573</v>
      </c>
      <c r="BD9" s="225" t="s">
        <v>886</v>
      </c>
      <c r="BE9" s="222" t="s">
        <v>887</v>
      </c>
      <c r="BF9" s="225" t="s">
        <v>251</v>
      </c>
      <c r="BG9" s="225" t="s">
        <v>247</v>
      </c>
      <c r="BH9" s="225" t="s">
        <v>248</v>
      </c>
      <c r="BI9" s="225" t="s">
        <v>249</v>
      </c>
      <c r="BJ9" s="225" t="s">
        <v>247</v>
      </c>
      <c r="BK9" s="222" t="s">
        <v>573</v>
      </c>
      <c r="BL9" s="225" t="s">
        <v>886</v>
      </c>
      <c r="BM9" s="222" t="s">
        <v>887</v>
      </c>
      <c r="BN9" s="225" t="s">
        <v>251</v>
      </c>
      <c r="BO9" s="225" t="s">
        <v>247</v>
      </c>
      <c r="BP9" s="225" t="s">
        <v>248</v>
      </c>
      <c r="BQ9" s="225" t="s">
        <v>249</v>
      </c>
      <c r="BR9" s="225" t="s">
        <v>247</v>
      </c>
      <c r="BS9" s="222" t="s">
        <v>573</v>
      </c>
      <c r="BT9" s="225" t="s">
        <v>886</v>
      </c>
      <c r="BU9" s="222" t="s">
        <v>887</v>
      </c>
      <c r="BV9" s="362" t="s">
        <v>251</v>
      </c>
    </row>
    <row r="10" spans="1:74" s="41" customFormat="1" ht="15" customHeight="1" x14ac:dyDescent="0.3">
      <c r="A10" s="69" t="s">
        <v>190</v>
      </c>
      <c r="B10" s="70" t="s">
        <v>191</v>
      </c>
      <c r="C10" s="148">
        <v>992930</v>
      </c>
      <c r="D10" s="148">
        <v>835717</v>
      </c>
      <c r="E10" s="148">
        <v>157213</v>
      </c>
      <c r="F10" s="148">
        <v>78780</v>
      </c>
      <c r="G10" s="148">
        <v>24943</v>
      </c>
      <c r="H10" s="148">
        <v>1337</v>
      </c>
      <c r="I10" s="148">
        <v>52314</v>
      </c>
      <c r="J10" s="148">
        <v>187</v>
      </c>
      <c r="K10" s="148">
        <v>1046611</v>
      </c>
      <c r="L10" s="148">
        <v>866806</v>
      </c>
      <c r="M10" s="148">
        <v>179805</v>
      </c>
      <c r="N10" s="148">
        <v>90472.9</v>
      </c>
      <c r="O10" s="148">
        <v>24638</v>
      </c>
      <c r="P10" s="148">
        <v>8464.5</v>
      </c>
      <c r="Q10" s="148">
        <v>57062</v>
      </c>
      <c r="R10" s="148">
        <v>308.39999999999998</v>
      </c>
      <c r="S10" s="148">
        <v>1193511</v>
      </c>
      <c r="T10" s="148">
        <v>983805</v>
      </c>
      <c r="U10" s="148">
        <v>209706</v>
      </c>
      <c r="V10" s="148">
        <v>105691</v>
      </c>
      <c r="W10" s="148">
        <v>28212</v>
      </c>
      <c r="X10" s="148">
        <v>9516</v>
      </c>
      <c r="Y10" s="148">
        <v>67736</v>
      </c>
      <c r="Z10" s="148">
        <v>227</v>
      </c>
      <c r="AA10" s="148">
        <v>1269956</v>
      </c>
      <c r="AB10" s="148">
        <v>1026643</v>
      </c>
      <c r="AC10" s="148">
        <v>243313</v>
      </c>
      <c r="AD10" s="148">
        <v>123843</v>
      </c>
      <c r="AE10" s="148">
        <v>31226</v>
      </c>
      <c r="AF10" s="148">
        <v>681</v>
      </c>
      <c r="AG10" s="148">
        <v>91724</v>
      </c>
      <c r="AH10" s="148">
        <v>212</v>
      </c>
      <c r="AI10" s="148">
        <v>1556109</v>
      </c>
      <c r="AJ10" s="148">
        <v>1294888</v>
      </c>
      <c r="AK10" s="148">
        <v>261221</v>
      </c>
      <c r="AL10" s="148">
        <v>132246</v>
      </c>
      <c r="AM10" s="148">
        <v>31352</v>
      </c>
      <c r="AN10" s="148">
        <v>16083</v>
      </c>
      <c r="AO10" s="148">
        <v>84622</v>
      </c>
      <c r="AP10" s="148">
        <v>189</v>
      </c>
      <c r="AQ10" s="148">
        <v>2165567</v>
      </c>
      <c r="AR10" s="148">
        <v>1817862</v>
      </c>
      <c r="AS10" s="148">
        <v>347705</v>
      </c>
      <c r="AT10" s="148">
        <v>177927</v>
      </c>
      <c r="AU10" s="148">
        <v>31049</v>
      </c>
      <c r="AV10" s="148">
        <v>30440</v>
      </c>
      <c r="AW10" s="148">
        <v>116432</v>
      </c>
      <c r="AX10" s="148">
        <v>7</v>
      </c>
      <c r="AY10" s="148">
        <v>2145817</v>
      </c>
      <c r="AZ10" s="148">
        <v>1799270</v>
      </c>
      <c r="BA10" s="148">
        <v>346547</v>
      </c>
      <c r="BB10" s="148">
        <v>177991</v>
      </c>
      <c r="BC10" s="148">
        <v>34436</v>
      </c>
      <c r="BD10" s="148">
        <v>11778</v>
      </c>
      <c r="BE10" s="148">
        <v>131770</v>
      </c>
      <c r="BF10" s="148">
        <v>7</v>
      </c>
      <c r="BG10" s="148">
        <v>2279165</v>
      </c>
      <c r="BH10" s="148">
        <v>1906763</v>
      </c>
      <c r="BI10" s="148">
        <v>372402</v>
      </c>
      <c r="BJ10" s="148">
        <v>191980</v>
      </c>
      <c r="BK10" s="148">
        <v>35044</v>
      </c>
      <c r="BL10" s="148">
        <v>9792</v>
      </c>
      <c r="BM10" s="148">
        <v>147144</v>
      </c>
      <c r="BN10" s="148" t="s">
        <v>161</v>
      </c>
      <c r="BO10" s="148">
        <v>2584442</v>
      </c>
      <c r="BP10" s="148">
        <v>2159891</v>
      </c>
      <c r="BQ10" s="148">
        <v>424551</v>
      </c>
      <c r="BR10" s="148">
        <v>220765</v>
      </c>
      <c r="BS10" s="148">
        <v>32147</v>
      </c>
      <c r="BT10" s="148">
        <v>10677</v>
      </c>
      <c r="BU10" s="148">
        <v>177660</v>
      </c>
      <c r="BV10" s="148">
        <v>281</v>
      </c>
    </row>
    <row r="11" spans="1:74" s="41" customFormat="1" ht="15" customHeight="1" x14ac:dyDescent="0.3">
      <c r="A11" s="156" t="s">
        <v>192</v>
      </c>
      <c r="B11" s="157" t="s">
        <v>193</v>
      </c>
      <c r="C11" s="148" t="s">
        <v>161</v>
      </c>
      <c r="D11" s="148" t="s">
        <v>161</v>
      </c>
      <c r="E11" s="148" t="s">
        <v>161</v>
      </c>
      <c r="F11" s="148" t="s">
        <v>161</v>
      </c>
      <c r="G11" s="148" t="s">
        <v>161</v>
      </c>
      <c r="H11" s="148" t="s">
        <v>161</v>
      </c>
      <c r="I11" s="148" t="s">
        <v>161</v>
      </c>
      <c r="J11" s="148" t="s">
        <v>161</v>
      </c>
      <c r="K11" s="148" t="s">
        <v>161</v>
      </c>
      <c r="L11" s="148" t="s">
        <v>161</v>
      </c>
      <c r="M11" s="148" t="s">
        <v>161</v>
      </c>
      <c r="N11" s="148" t="s">
        <v>161</v>
      </c>
      <c r="O11" s="148" t="s">
        <v>161</v>
      </c>
      <c r="P11" s="148" t="s">
        <v>161</v>
      </c>
      <c r="Q11" s="148" t="s">
        <v>161</v>
      </c>
      <c r="R11" s="148" t="s">
        <v>161</v>
      </c>
      <c r="S11" s="148" t="s">
        <v>161</v>
      </c>
      <c r="T11" s="148" t="s">
        <v>161</v>
      </c>
      <c r="U11" s="148" t="s">
        <v>161</v>
      </c>
      <c r="V11" s="148" t="s">
        <v>161</v>
      </c>
      <c r="W11" s="148" t="s">
        <v>161</v>
      </c>
      <c r="X11" s="148" t="s">
        <v>161</v>
      </c>
      <c r="Y11" s="148" t="s">
        <v>161</v>
      </c>
      <c r="Z11" s="148" t="s">
        <v>161</v>
      </c>
      <c r="AA11" s="148" t="s">
        <v>161</v>
      </c>
      <c r="AB11" s="148" t="s">
        <v>161</v>
      </c>
      <c r="AC11" s="148" t="s">
        <v>161</v>
      </c>
      <c r="AD11" s="148" t="s">
        <v>161</v>
      </c>
      <c r="AE11" s="148" t="s">
        <v>161</v>
      </c>
      <c r="AF11" s="148" t="s">
        <v>161</v>
      </c>
      <c r="AG11" s="148" t="s">
        <v>161</v>
      </c>
      <c r="AH11" s="148" t="s">
        <v>161</v>
      </c>
      <c r="AI11" s="148" t="s">
        <v>161</v>
      </c>
      <c r="AJ11" s="148" t="s">
        <v>161</v>
      </c>
      <c r="AK11" s="148" t="s">
        <v>161</v>
      </c>
      <c r="AL11" s="148" t="s">
        <v>161</v>
      </c>
      <c r="AM11" s="148" t="s">
        <v>161</v>
      </c>
      <c r="AN11" s="148" t="s">
        <v>161</v>
      </c>
      <c r="AO11" s="148" t="s">
        <v>161</v>
      </c>
      <c r="AP11" s="148" t="s">
        <v>161</v>
      </c>
      <c r="AQ11" s="148" t="s">
        <v>161</v>
      </c>
      <c r="AR11" s="148" t="s">
        <v>161</v>
      </c>
      <c r="AS11" s="148" t="s">
        <v>161</v>
      </c>
      <c r="AT11" s="148" t="s">
        <v>161</v>
      </c>
      <c r="AU11" s="148" t="s">
        <v>161</v>
      </c>
      <c r="AV11" s="148" t="s">
        <v>161</v>
      </c>
      <c r="AW11" s="148" t="s">
        <v>161</v>
      </c>
      <c r="AX11" s="148" t="s">
        <v>161</v>
      </c>
      <c r="AY11" s="148" t="s">
        <v>161</v>
      </c>
      <c r="AZ11" s="148" t="s">
        <v>161</v>
      </c>
      <c r="BA11" s="148" t="s">
        <v>161</v>
      </c>
      <c r="BB11" s="148" t="s">
        <v>161</v>
      </c>
      <c r="BC11" s="148" t="s">
        <v>161</v>
      </c>
      <c r="BD11" s="148" t="s">
        <v>161</v>
      </c>
      <c r="BE11" s="148" t="s">
        <v>161</v>
      </c>
      <c r="BF11" s="148" t="s">
        <v>161</v>
      </c>
      <c r="BG11" s="148" t="s">
        <v>161</v>
      </c>
      <c r="BH11" s="148" t="s">
        <v>161</v>
      </c>
      <c r="BI11" s="148" t="s">
        <v>161</v>
      </c>
      <c r="BJ11" s="148" t="s">
        <v>161</v>
      </c>
      <c r="BK11" s="148" t="s">
        <v>161</v>
      </c>
      <c r="BL11" s="148" t="s">
        <v>161</v>
      </c>
      <c r="BM11" s="148" t="s">
        <v>161</v>
      </c>
      <c r="BN11" s="148" t="s">
        <v>161</v>
      </c>
      <c r="BO11" s="148" t="s">
        <v>161</v>
      </c>
      <c r="BP11" s="148" t="s">
        <v>161</v>
      </c>
      <c r="BQ11" s="148" t="s">
        <v>161</v>
      </c>
      <c r="BR11" s="148" t="s">
        <v>161</v>
      </c>
      <c r="BS11" s="148" t="s">
        <v>161</v>
      </c>
      <c r="BT11" s="148" t="s">
        <v>161</v>
      </c>
      <c r="BU11" s="148" t="s">
        <v>161</v>
      </c>
      <c r="BV11" s="148" t="s">
        <v>161</v>
      </c>
    </row>
    <row r="12" spans="1:74" s="41" customFormat="1" ht="15" customHeight="1" x14ac:dyDescent="0.3">
      <c r="A12" s="156" t="s">
        <v>194</v>
      </c>
      <c r="B12" s="158" t="s">
        <v>195</v>
      </c>
      <c r="C12" s="148" t="s">
        <v>161</v>
      </c>
      <c r="D12" s="148" t="s">
        <v>161</v>
      </c>
      <c r="E12" s="148" t="s">
        <v>161</v>
      </c>
      <c r="F12" s="148" t="s">
        <v>161</v>
      </c>
      <c r="G12" s="148" t="s">
        <v>161</v>
      </c>
      <c r="H12" s="148" t="s">
        <v>161</v>
      </c>
      <c r="I12" s="148" t="s">
        <v>161</v>
      </c>
      <c r="J12" s="148" t="s">
        <v>161</v>
      </c>
      <c r="K12" s="148" t="s">
        <v>161</v>
      </c>
      <c r="L12" s="148" t="s">
        <v>161</v>
      </c>
      <c r="M12" s="148" t="s">
        <v>161</v>
      </c>
      <c r="N12" s="148" t="s">
        <v>161</v>
      </c>
      <c r="O12" s="148" t="s">
        <v>161</v>
      </c>
      <c r="P12" s="148" t="s">
        <v>161</v>
      </c>
      <c r="Q12" s="148" t="s">
        <v>161</v>
      </c>
      <c r="R12" s="148" t="s">
        <v>161</v>
      </c>
      <c r="S12" s="148" t="s">
        <v>161</v>
      </c>
      <c r="T12" s="148" t="s">
        <v>161</v>
      </c>
      <c r="U12" s="148" t="s">
        <v>161</v>
      </c>
      <c r="V12" s="148" t="s">
        <v>161</v>
      </c>
      <c r="W12" s="148" t="s">
        <v>161</v>
      </c>
      <c r="X12" s="148" t="s">
        <v>161</v>
      </c>
      <c r="Y12" s="148" t="s">
        <v>161</v>
      </c>
      <c r="Z12" s="148" t="s">
        <v>161</v>
      </c>
      <c r="AA12" s="148" t="s">
        <v>161</v>
      </c>
      <c r="AB12" s="148" t="s">
        <v>161</v>
      </c>
      <c r="AC12" s="148" t="s">
        <v>161</v>
      </c>
      <c r="AD12" s="148" t="s">
        <v>161</v>
      </c>
      <c r="AE12" s="148" t="s">
        <v>161</v>
      </c>
      <c r="AF12" s="148" t="s">
        <v>161</v>
      </c>
      <c r="AG12" s="148" t="s">
        <v>161</v>
      </c>
      <c r="AH12" s="148" t="s">
        <v>161</v>
      </c>
      <c r="AI12" s="148" t="s">
        <v>161</v>
      </c>
      <c r="AJ12" s="148" t="s">
        <v>161</v>
      </c>
      <c r="AK12" s="148" t="s">
        <v>161</v>
      </c>
      <c r="AL12" s="148" t="s">
        <v>161</v>
      </c>
      <c r="AM12" s="148" t="s">
        <v>161</v>
      </c>
      <c r="AN12" s="148" t="s">
        <v>161</v>
      </c>
      <c r="AO12" s="148" t="s">
        <v>161</v>
      </c>
      <c r="AP12" s="148" t="s">
        <v>161</v>
      </c>
      <c r="AQ12" s="148" t="s">
        <v>161</v>
      </c>
      <c r="AR12" s="148" t="s">
        <v>161</v>
      </c>
      <c r="AS12" s="148" t="s">
        <v>161</v>
      </c>
      <c r="AT12" s="148" t="s">
        <v>161</v>
      </c>
      <c r="AU12" s="148" t="s">
        <v>161</v>
      </c>
      <c r="AV12" s="148" t="s">
        <v>161</v>
      </c>
      <c r="AW12" s="148" t="s">
        <v>161</v>
      </c>
      <c r="AX12" s="148" t="s">
        <v>161</v>
      </c>
      <c r="AY12" s="148" t="s">
        <v>161</v>
      </c>
      <c r="AZ12" s="148" t="s">
        <v>161</v>
      </c>
      <c r="BA12" s="148" t="s">
        <v>161</v>
      </c>
      <c r="BB12" s="148" t="s">
        <v>161</v>
      </c>
      <c r="BC12" s="148" t="s">
        <v>161</v>
      </c>
      <c r="BD12" s="148" t="s">
        <v>161</v>
      </c>
      <c r="BE12" s="148" t="s">
        <v>161</v>
      </c>
      <c r="BF12" s="148" t="s">
        <v>161</v>
      </c>
      <c r="BG12" s="148" t="s">
        <v>161</v>
      </c>
      <c r="BH12" s="148" t="s">
        <v>161</v>
      </c>
      <c r="BI12" s="148" t="s">
        <v>161</v>
      </c>
      <c r="BJ12" s="148" t="s">
        <v>161</v>
      </c>
      <c r="BK12" s="148" t="s">
        <v>161</v>
      </c>
      <c r="BL12" s="148" t="s">
        <v>161</v>
      </c>
      <c r="BM12" s="148" t="s">
        <v>161</v>
      </c>
      <c r="BN12" s="148" t="s">
        <v>161</v>
      </c>
      <c r="BO12" s="148" t="s">
        <v>161</v>
      </c>
      <c r="BP12" s="148" t="s">
        <v>161</v>
      </c>
      <c r="BQ12" s="148" t="s">
        <v>161</v>
      </c>
      <c r="BR12" s="148" t="s">
        <v>161</v>
      </c>
      <c r="BS12" s="148" t="s">
        <v>161</v>
      </c>
      <c r="BT12" s="148" t="s">
        <v>161</v>
      </c>
      <c r="BU12" s="148" t="s">
        <v>161</v>
      </c>
      <c r="BV12" s="148" t="s">
        <v>161</v>
      </c>
    </row>
    <row r="13" spans="1:74" s="41" customFormat="1" ht="15" customHeight="1" x14ac:dyDescent="0.3">
      <c r="A13" s="156" t="s">
        <v>196</v>
      </c>
      <c r="B13" s="158" t="s">
        <v>197</v>
      </c>
      <c r="C13" s="148" t="s">
        <v>161</v>
      </c>
      <c r="D13" s="148" t="s">
        <v>161</v>
      </c>
      <c r="E13" s="148" t="s">
        <v>161</v>
      </c>
      <c r="F13" s="148" t="s">
        <v>161</v>
      </c>
      <c r="G13" s="148" t="s">
        <v>161</v>
      </c>
      <c r="H13" s="148" t="s">
        <v>161</v>
      </c>
      <c r="I13" s="148" t="s">
        <v>161</v>
      </c>
      <c r="J13" s="148" t="s">
        <v>161</v>
      </c>
      <c r="K13" s="148" t="s">
        <v>161</v>
      </c>
      <c r="L13" s="148" t="s">
        <v>161</v>
      </c>
      <c r="M13" s="148" t="s">
        <v>161</v>
      </c>
      <c r="N13" s="148" t="s">
        <v>161</v>
      </c>
      <c r="O13" s="148" t="s">
        <v>161</v>
      </c>
      <c r="P13" s="148" t="s">
        <v>161</v>
      </c>
      <c r="Q13" s="148" t="s">
        <v>161</v>
      </c>
      <c r="R13" s="148" t="s">
        <v>161</v>
      </c>
      <c r="S13" s="148" t="s">
        <v>161</v>
      </c>
      <c r="T13" s="148" t="s">
        <v>161</v>
      </c>
      <c r="U13" s="148" t="s">
        <v>161</v>
      </c>
      <c r="V13" s="148" t="s">
        <v>161</v>
      </c>
      <c r="W13" s="148" t="s">
        <v>161</v>
      </c>
      <c r="X13" s="148" t="s">
        <v>161</v>
      </c>
      <c r="Y13" s="148" t="s">
        <v>161</v>
      </c>
      <c r="Z13" s="148" t="s">
        <v>161</v>
      </c>
      <c r="AA13" s="148" t="s">
        <v>161</v>
      </c>
      <c r="AB13" s="148" t="s">
        <v>161</v>
      </c>
      <c r="AC13" s="148" t="s">
        <v>161</v>
      </c>
      <c r="AD13" s="148" t="s">
        <v>161</v>
      </c>
      <c r="AE13" s="148" t="s">
        <v>161</v>
      </c>
      <c r="AF13" s="148" t="s">
        <v>161</v>
      </c>
      <c r="AG13" s="148" t="s">
        <v>161</v>
      </c>
      <c r="AH13" s="148" t="s">
        <v>161</v>
      </c>
      <c r="AI13" s="148" t="s">
        <v>161</v>
      </c>
      <c r="AJ13" s="148" t="s">
        <v>161</v>
      </c>
      <c r="AK13" s="148" t="s">
        <v>161</v>
      </c>
      <c r="AL13" s="148" t="s">
        <v>161</v>
      </c>
      <c r="AM13" s="148" t="s">
        <v>161</v>
      </c>
      <c r="AN13" s="148" t="s">
        <v>161</v>
      </c>
      <c r="AO13" s="148" t="s">
        <v>161</v>
      </c>
      <c r="AP13" s="148" t="s">
        <v>161</v>
      </c>
      <c r="AQ13" s="148" t="s">
        <v>161</v>
      </c>
      <c r="AR13" s="148" t="s">
        <v>161</v>
      </c>
      <c r="AS13" s="148" t="s">
        <v>161</v>
      </c>
      <c r="AT13" s="148" t="s">
        <v>161</v>
      </c>
      <c r="AU13" s="148" t="s">
        <v>161</v>
      </c>
      <c r="AV13" s="148" t="s">
        <v>161</v>
      </c>
      <c r="AW13" s="148" t="s">
        <v>161</v>
      </c>
      <c r="AX13" s="148" t="s">
        <v>161</v>
      </c>
      <c r="AY13" s="148" t="s">
        <v>161</v>
      </c>
      <c r="AZ13" s="148" t="s">
        <v>161</v>
      </c>
      <c r="BA13" s="148" t="s">
        <v>161</v>
      </c>
      <c r="BB13" s="148" t="s">
        <v>161</v>
      </c>
      <c r="BC13" s="148" t="s">
        <v>161</v>
      </c>
      <c r="BD13" s="148" t="s">
        <v>161</v>
      </c>
      <c r="BE13" s="148" t="s">
        <v>161</v>
      </c>
      <c r="BF13" s="148" t="s">
        <v>161</v>
      </c>
      <c r="BG13" s="148" t="s">
        <v>161</v>
      </c>
      <c r="BH13" s="148" t="s">
        <v>161</v>
      </c>
      <c r="BI13" s="148" t="s">
        <v>161</v>
      </c>
      <c r="BJ13" s="148" t="s">
        <v>161</v>
      </c>
      <c r="BK13" s="148" t="s">
        <v>161</v>
      </c>
      <c r="BL13" s="148" t="s">
        <v>161</v>
      </c>
      <c r="BM13" s="148" t="s">
        <v>161</v>
      </c>
      <c r="BN13" s="148" t="s">
        <v>161</v>
      </c>
      <c r="BO13" s="148" t="s">
        <v>161</v>
      </c>
      <c r="BP13" s="148" t="s">
        <v>161</v>
      </c>
      <c r="BQ13" s="148" t="s">
        <v>161</v>
      </c>
      <c r="BR13" s="148" t="s">
        <v>161</v>
      </c>
      <c r="BS13" s="148" t="s">
        <v>161</v>
      </c>
      <c r="BT13" s="148" t="s">
        <v>161</v>
      </c>
      <c r="BU13" s="148" t="s">
        <v>161</v>
      </c>
      <c r="BV13" s="148" t="s">
        <v>161</v>
      </c>
    </row>
    <row r="14" spans="1:74" s="41" customFormat="1" ht="15" customHeight="1" x14ac:dyDescent="0.3">
      <c r="A14" s="156" t="s">
        <v>198</v>
      </c>
      <c r="B14" s="158" t="s">
        <v>199</v>
      </c>
      <c r="C14" s="148" t="s">
        <v>161</v>
      </c>
      <c r="D14" s="148" t="s">
        <v>161</v>
      </c>
      <c r="E14" s="148" t="s">
        <v>161</v>
      </c>
      <c r="F14" s="148" t="s">
        <v>161</v>
      </c>
      <c r="G14" s="148" t="s">
        <v>161</v>
      </c>
      <c r="H14" s="148" t="s">
        <v>161</v>
      </c>
      <c r="I14" s="148" t="s">
        <v>161</v>
      </c>
      <c r="J14" s="148" t="s">
        <v>161</v>
      </c>
      <c r="K14" s="148" t="s">
        <v>161</v>
      </c>
      <c r="L14" s="148" t="s">
        <v>161</v>
      </c>
      <c r="M14" s="148" t="s">
        <v>161</v>
      </c>
      <c r="N14" s="148" t="s">
        <v>161</v>
      </c>
      <c r="O14" s="148" t="s">
        <v>161</v>
      </c>
      <c r="P14" s="148" t="s">
        <v>161</v>
      </c>
      <c r="Q14" s="148" t="s">
        <v>161</v>
      </c>
      <c r="R14" s="148" t="s">
        <v>161</v>
      </c>
      <c r="S14" s="148" t="s">
        <v>161</v>
      </c>
      <c r="T14" s="148" t="s">
        <v>161</v>
      </c>
      <c r="U14" s="148" t="s">
        <v>161</v>
      </c>
      <c r="V14" s="148" t="s">
        <v>161</v>
      </c>
      <c r="W14" s="148" t="s">
        <v>161</v>
      </c>
      <c r="X14" s="148" t="s">
        <v>161</v>
      </c>
      <c r="Y14" s="148" t="s">
        <v>161</v>
      </c>
      <c r="Z14" s="148" t="s">
        <v>161</v>
      </c>
      <c r="AA14" s="148" t="s">
        <v>161</v>
      </c>
      <c r="AB14" s="148" t="s">
        <v>161</v>
      </c>
      <c r="AC14" s="148" t="s">
        <v>161</v>
      </c>
      <c r="AD14" s="148" t="s">
        <v>161</v>
      </c>
      <c r="AE14" s="148" t="s">
        <v>161</v>
      </c>
      <c r="AF14" s="148" t="s">
        <v>161</v>
      </c>
      <c r="AG14" s="148" t="s">
        <v>161</v>
      </c>
      <c r="AH14" s="148" t="s">
        <v>161</v>
      </c>
      <c r="AI14" s="148" t="s">
        <v>161</v>
      </c>
      <c r="AJ14" s="148" t="s">
        <v>161</v>
      </c>
      <c r="AK14" s="148" t="s">
        <v>161</v>
      </c>
      <c r="AL14" s="148" t="s">
        <v>161</v>
      </c>
      <c r="AM14" s="148" t="s">
        <v>161</v>
      </c>
      <c r="AN14" s="148" t="s">
        <v>161</v>
      </c>
      <c r="AO14" s="148" t="s">
        <v>161</v>
      </c>
      <c r="AP14" s="148" t="s">
        <v>161</v>
      </c>
      <c r="AQ14" s="148" t="s">
        <v>161</v>
      </c>
      <c r="AR14" s="148" t="s">
        <v>161</v>
      </c>
      <c r="AS14" s="148" t="s">
        <v>161</v>
      </c>
      <c r="AT14" s="148" t="s">
        <v>161</v>
      </c>
      <c r="AU14" s="148" t="s">
        <v>161</v>
      </c>
      <c r="AV14" s="148" t="s">
        <v>161</v>
      </c>
      <c r="AW14" s="148" t="s">
        <v>161</v>
      </c>
      <c r="AX14" s="148" t="s">
        <v>161</v>
      </c>
      <c r="AY14" s="148" t="s">
        <v>161</v>
      </c>
      <c r="AZ14" s="148" t="s">
        <v>161</v>
      </c>
      <c r="BA14" s="148" t="s">
        <v>161</v>
      </c>
      <c r="BB14" s="148" t="s">
        <v>161</v>
      </c>
      <c r="BC14" s="148" t="s">
        <v>161</v>
      </c>
      <c r="BD14" s="148" t="s">
        <v>161</v>
      </c>
      <c r="BE14" s="148" t="s">
        <v>161</v>
      </c>
      <c r="BF14" s="148" t="s">
        <v>161</v>
      </c>
      <c r="BG14" s="148" t="s">
        <v>161</v>
      </c>
      <c r="BH14" s="148" t="s">
        <v>161</v>
      </c>
      <c r="BI14" s="148" t="s">
        <v>161</v>
      </c>
      <c r="BJ14" s="148" t="s">
        <v>161</v>
      </c>
      <c r="BK14" s="148" t="s">
        <v>161</v>
      </c>
      <c r="BL14" s="148" t="s">
        <v>161</v>
      </c>
      <c r="BM14" s="148" t="s">
        <v>161</v>
      </c>
      <c r="BN14" s="148" t="s">
        <v>161</v>
      </c>
      <c r="BO14" s="148" t="s">
        <v>161</v>
      </c>
      <c r="BP14" s="148" t="s">
        <v>161</v>
      </c>
      <c r="BQ14" s="148" t="s">
        <v>161</v>
      </c>
      <c r="BR14" s="148" t="s">
        <v>161</v>
      </c>
      <c r="BS14" s="148" t="s">
        <v>161</v>
      </c>
      <c r="BT14" s="148" t="s">
        <v>161</v>
      </c>
      <c r="BU14" s="148" t="s">
        <v>161</v>
      </c>
      <c r="BV14" s="148" t="s">
        <v>161</v>
      </c>
    </row>
    <row r="15" spans="1:74" s="41" customFormat="1" ht="15" customHeight="1" x14ac:dyDescent="0.3">
      <c r="A15" s="156" t="s">
        <v>200</v>
      </c>
      <c r="B15" s="158" t="s">
        <v>201</v>
      </c>
      <c r="C15" s="148" t="s">
        <v>161</v>
      </c>
      <c r="D15" s="148" t="s">
        <v>161</v>
      </c>
      <c r="E15" s="148" t="s">
        <v>161</v>
      </c>
      <c r="F15" s="148" t="s">
        <v>161</v>
      </c>
      <c r="G15" s="148" t="s">
        <v>161</v>
      </c>
      <c r="H15" s="148" t="s">
        <v>161</v>
      </c>
      <c r="I15" s="148" t="s">
        <v>161</v>
      </c>
      <c r="J15" s="148" t="s">
        <v>161</v>
      </c>
      <c r="K15" s="148" t="s">
        <v>161</v>
      </c>
      <c r="L15" s="148" t="s">
        <v>161</v>
      </c>
      <c r="M15" s="148" t="s">
        <v>161</v>
      </c>
      <c r="N15" s="148" t="s">
        <v>161</v>
      </c>
      <c r="O15" s="148" t="s">
        <v>161</v>
      </c>
      <c r="P15" s="148" t="s">
        <v>161</v>
      </c>
      <c r="Q15" s="148" t="s">
        <v>161</v>
      </c>
      <c r="R15" s="148" t="s">
        <v>161</v>
      </c>
      <c r="S15" s="148" t="s">
        <v>161</v>
      </c>
      <c r="T15" s="148" t="s">
        <v>161</v>
      </c>
      <c r="U15" s="148" t="s">
        <v>161</v>
      </c>
      <c r="V15" s="148" t="s">
        <v>161</v>
      </c>
      <c r="W15" s="148" t="s">
        <v>161</v>
      </c>
      <c r="X15" s="148" t="s">
        <v>161</v>
      </c>
      <c r="Y15" s="148" t="s">
        <v>161</v>
      </c>
      <c r="Z15" s="148" t="s">
        <v>161</v>
      </c>
      <c r="AA15" s="148" t="s">
        <v>161</v>
      </c>
      <c r="AB15" s="148" t="s">
        <v>161</v>
      </c>
      <c r="AC15" s="148" t="s">
        <v>161</v>
      </c>
      <c r="AD15" s="148" t="s">
        <v>161</v>
      </c>
      <c r="AE15" s="148" t="s">
        <v>161</v>
      </c>
      <c r="AF15" s="148" t="s">
        <v>161</v>
      </c>
      <c r="AG15" s="148" t="s">
        <v>161</v>
      </c>
      <c r="AH15" s="148" t="s">
        <v>161</v>
      </c>
      <c r="AI15" s="148" t="s">
        <v>161</v>
      </c>
      <c r="AJ15" s="148" t="s">
        <v>161</v>
      </c>
      <c r="AK15" s="148" t="s">
        <v>161</v>
      </c>
      <c r="AL15" s="148" t="s">
        <v>161</v>
      </c>
      <c r="AM15" s="148" t="s">
        <v>161</v>
      </c>
      <c r="AN15" s="148" t="s">
        <v>161</v>
      </c>
      <c r="AO15" s="148" t="s">
        <v>161</v>
      </c>
      <c r="AP15" s="148" t="s">
        <v>161</v>
      </c>
      <c r="AQ15" s="148" t="s">
        <v>161</v>
      </c>
      <c r="AR15" s="148" t="s">
        <v>161</v>
      </c>
      <c r="AS15" s="148" t="s">
        <v>161</v>
      </c>
      <c r="AT15" s="148" t="s">
        <v>161</v>
      </c>
      <c r="AU15" s="148" t="s">
        <v>161</v>
      </c>
      <c r="AV15" s="148" t="s">
        <v>161</v>
      </c>
      <c r="AW15" s="148" t="s">
        <v>161</v>
      </c>
      <c r="AX15" s="148" t="s">
        <v>161</v>
      </c>
      <c r="AY15" s="148" t="s">
        <v>161</v>
      </c>
      <c r="AZ15" s="148" t="s">
        <v>161</v>
      </c>
      <c r="BA15" s="148" t="s">
        <v>161</v>
      </c>
      <c r="BB15" s="148" t="s">
        <v>161</v>
      </c>
      <c r="BC15" s="148" t="s">
        <v>161</v>
      </c>
      <c r="BD15" s="148" t="s">
        <v>161</v>
      </c>
      <c r="BE15" s="148" t="s">
        <v>161</v>
      </c>
      <c r="BF15" s="148" t="s">
        <v>161</v>
      </c>
      <c r="BG15" s="148" t="s">
        <v>161</v>
      </c>
      <c r="BH15" s="148" t="s">
        <v>161</v>
      </c>
      <c r="BI15" s="148" t="s">
        <v>161</v>
      </c>
      <c r="BJ15" s="148" t="s">
        <v>161</v>
      </c>
      <c r="BK15" s="148" t="s">
        <v>161</v>
      </c>
      <c r="BL15" s="148" t="s">
        <v>161</v>
      </c>
      <c r="BM15" s="148" t="s">
        <v>161</v>
      </c>
      <c r="BN15" s="148" t="s">
        <v>161</v>
      </c>
      <c r="BO15" s="148" t="s">
        <v>161</v>
      </c>
      <c r="BP15" s="148" t="s">
        <v>161</v>
      </c>
      <c r="BQ15" s="148" t="s">
        <v>161</v>
      </c>
      <c r="BR15" s="148" t="s">
        <v>161</v>
      </c>
      <c r="BS15" s="148" t="s">
        <v>161</v>
      </c>
      <c r="BT15" s="148" t="s">
        <v>161</v>
      </c>
      <c r="BU15" s="148" t="s">
        <v>161</v>
      </c>
      <c r="BV15" s="148" t="s">
        <v>161</v>
      </c>
    </row>
    <row r="16" spans="1:74" s="41" customFormat="1" ht="15" customHeight="1" x14ac:dyDescent="0.3">
      <c r="A16" s="156" t="s">
        <v>202</v>
      </c>
      <c r="B16" s="157" t="s">
        <v>203</v>
      </c>
      <c r="C16" s="148" t="s">
        <v>161</v>
      </c>
      <c r="D16" s="148" t="s">
        <v>161</v>
      </c>
      <c r="E16" s="148" t="s">
        <v>161</v>
      </c>
      <c r="F16" s="148" t="s">
        <v>161</v>
      </c>
      <c r="G16" s="148" t="s">
        <v>161</v>
      </c>
      <c r="H16" s="148" t="s">
        <v>161</v>
      </c>
      <c r="I16" s="148" t="s">
        <v>161</v>
      </c>
      <c r="J16" s="148" t="s">
        <v>161</v>
      </c>
      <c r="K16" s="148" t="s">
        <v>161</v>
      </c>
      <c r="L16" s="148" t="s">
        <v>161</v>
      </c>
      <c r="M16" s="148" t="s">
        <v>161</v>
      </c>
      <c r="N16" s="148" t="s">
        <v>161</v>
      </c>
      <c r="O16" s="148" t="s">
        <v>161</v>
      </c>
      <c r="P16" s="148" t="s">
        <v>161</v>
      </c>
      <c r="Q16" s="148" t="s">
        <v>161</v>
      </c>
      <c r="R16" s="148" t="s">
        <v>161</v>
      </c>
      <c r="S16" s="148" t="s">
        <v>161</v>
      </c>
      <c r="T16" s="148" t="s">
        <v>161</v>
      </c>
      <c r="U16" s="148" t="s">
        <v>161</v>
      </c>
      <c r="V16" s="148" t="s">
        <v>161</v>
      </c>
      <c r="W16" s="148" t="s">
        <v>161</v>
      </c>
      <c r="X16" s="148" t="s">
        <v>161</v>
      </c>
      <c r="Y16" s="148" t="s">
        <v>161</v>
      </c>
      <c r="Z16" s="148" t="s">
        <v>161</v>
      </c>
      <c r="AA16" s="148" t="s">
        <v>161</v>
      </c>
      <c r="AB16" s="148" t="s">
        <v>161</v>
      </c>
      <c r="AC16" s="148" t="s">
        <v>161</v>
      </c>
      <c r="AD16" s="148" t="s">
        <v>161</v>
      </c>
      <c r="AE16" s="148" t="s">
        <v>161</v>
      </c>
      <c r="AF16" s="148" t="s">
        <v>161</v>
      </c>
      <c r="AG16" s="148" t="s">
        <v>161</v>
      </c>
      <c r="AH16" s="148" t="s">
        <v>161</v>
      </c>
      <c r="AI16" s="148" t="s">
        <v>161</v>
      </c>
      <c r="AJ16" s="148" t="s">
        <v>161</v>
      </c>
      <c r="AK16" s="148" t="s">
        <v>161</v>
      </c>
      <c r="AL16" s="148" t="s">
        <v>161</v>
      </c>
      <c r="AM16" s="148" t="s">
        <v>161</v>
      </c>
      <c r="AN16" s="148" t="s">
        <v>161</v>
      </c>
      <c r="AO16" s="148" t="s">
        <v>161</v>
      </c>
      <c r="AP16" s="148" t="s">
        <v>161</v>
      </c>
      <c r="AQ16" s="148" t="s">
        <v>161</v>
      </c>
      <c r="AR16" s="148" t="s">
        <v>161</v>
      </c>
      <c r="AS16" s="148" t="s">
        <v>161</v>
      </c>
      <c r="AT16" s="148" t="s">
        <v>161</v>
      </c>
      <c r="AU16" s="148" t="s">
        <v>161</v>
      </c>
      <c r="AV16" s="148" t="s">
        <v>161</v>
      </c>
      <c r="AW16" s="148" t="s">
        <v>161</v>
      </c>
      <c r="AX16" s="148" t="s">
        <v>161</v>
      </c>
      <c r="AY16" s="148" t="s">
        <v>161</v>
      </c>
      <c r="AZ16" s="148" t="s">
        <v>161</v>
      </c>
      <c r="BA16" s="148" t="s">
        <v>161</v>
      </c>
      <c r="BB16" s="148" t="s">
        <v>161</v>
      </c>
      <c r="BC16" s="148" t="s">
        <v>161</v>
      </c>
      <c r="BD16" s="148" t="s">
        <v>161</v>
      </c>
      <c r="BE16" s="148" t="s">
        <v>161</v>
      </c>
      <c r="BF16" s="148" t="s">
        <v>161</v>
      </c>
      <c r="BG16" s="148" t="s">
        <v>161</v>
      </c>
      <c r="BH16" s="148" t="s">
        <v>161</v>
      </c>
      <c r="BI16" s="148" t="s">
        <v>161</v>
      </c>
      <c r="BJ16" s="148" t="s">
        <v>161</v>
      </c>
      <c r="BK16" s="148" t="s">
        <v>161</v>
      </c>
      <c r="BL16" s="148" t="s">
        <v>161</v>
      </c>
      <c r="BM16" s="148" t="s">
        <v>161</v>
      </c>
      <c r="BN16" s="148" t="s">
        <v>161</v>
      </c>
      <c r="BO16" s="148" t="s">
        <v>161</v>
      </c>
      <c r="BP16" s="148" t="s">
        <v>161</v>
      </c>
      <c r="BQ16" s="148" t="s">
        <v>161</v>
      </c>
      <c r="BR16" s="148" t="s">
        <v>161</v>
      </c>
      <c r="BS16" s="148" t="s">
        <v>161</v>
      </c>
      <c r="BT16" s="148" t="s">
        <v>161</v>
      </c>
      <c r="BU16" s="148" t="s">
        <v>161</v>
      </c>
      <c r="BV16" s="148" t="s">
        <v>161</v>
      </c>
    </row>
    <row r="17" spans="1:74" s="41" customFormat="1" ht="15" customHeight="1" x14ac:dyDescent="0.3">
      <c r="A17" s="156" t="s">
        <v>204</v>
      </c>
      <c r="B17" s="157" t="s">
        <v>205</v>
      </c>
      <c r="C17" s="148" t="s">
        <v>161</v>
      </c>
      <c r="D17" s="148" t="s">
        <v>161</v>
      </c>
      <c r="E17" s="148" t="s">
        <v>161</v>
      </c>
      <c r="F17" s="148" t="s">
        <v>161</v>
      </c>
      <c r="G17" s="148" t="s">
        <v>161</v>
      </c>
      <c r="H17" s="148" t="s">
        <v>161</v>
      </c>
      <c r="I17" s="148" t="s">
        <v>161</v>
      </c>
      <c r="J17" s="148" t="s">
        <v>161</v>
      </c>
      <c r="K17" s="148" t="s">
        <v>161</v>
      </c>
      <c r="L17" s="148" t="s">
        <v>161</v>
      </c>
      <c r="M17" s="148" t="s">
        <v>161</v>
      </c>
      <c r="N17" s="148" t="s">
        <v>161</v>
      </c>
      <c r="O17" s="148" t="s">
        <v>161</v>
      </c>
      <c r="P17" s="148" t="s">
        <v>161</v>
      </c>
      <c r="Q17" s="148" t="s">
        <v>161</v>
      </c>
      <c r="R17" s="148" t="s">
        <v>161</v>
      </c>
      <c r="S17" s="148" t="s">
        <v>161</v>
      </c>
      <c r="T17" s="148" t="s">
        <v>161</v>
      </c>
      <c r="U17" s="148" t="s">
        <v>161</v>
      </c>
      <c r="V17" s="148" t="s">
        <v>161</v>
      </c>
      <c r="W17" s="148" t="s">
        <v>161</v>
      </c>
      <c r="X17" s="148" t="s">
        <v>161</v>
      </c>
      <c r="Y17" s="148" t="s">
        <v>161</v>
      </c>
      <c r="Z17" s="148" t="s">
        <v>161</v>
      </c>
      <c r="AA17" s="148" t="s">
        <v>161</v>
      </c>
      <c r="AB17" s="148" t="s">
        <v>161</v>
      </c>
      <c r="AC17" s="148" t="s">
        <v>161</v>
      </c>
      <c r="AD17" s="148" t="s">
        <v>161</v>
      </c>
      <c r="AE17" s="148" t="s">
        <v>161</v>
      </c>
      <c r="AF17" s="148" t="s">
        <v>161</v>
      </c>
      <c r="AG17" s="148" t="s">
        <v>161</v>
      </c>
      <c r="AH17" s="148" t="s">
        <v>161</v>
      </c>
      <c r="AI17" s="148" t="s">
        <v>161</v>
      </c>
      <c r="AJ17" s="148" t="s">
        <v>161</v>
      </c>
      <c r="AK17" s="148" t="s">
        <v>161</v>
      </c>
      <c r="AL17" s="148" t="s">
        <v>161</v>
      </c>
      <c r="AM17" s="148" t="s">
        <v>161</v>
      </c>
      <c r="AN17" s="148" t="s">
        <v>161</v>
      </c>
      <c r="AO17" s="148" t="s">
        <v>161</v>
      </c>
      <c r="AP17" s="148" t="s">
        <v>161</v>
      </c>
      <c r="AQ17" s="148" t="s">
        <v>161</v>
      </c>
      <c r="AR17" s="148" t="s">
        <v>161</v>
      </c>
      <c r="AS17" s="148" t="s">
        <v>161</v>
      </c>
      <c r="AT17" s="148" t="s">
        <v>161</v>
      </c>
      <c r="AU17" s="148" t="s">
        <v>161</v>
      </c>
      <c r="AV17" s="148" t="s">
        <v>161</v>
      </c>
      <c r="AW17" s="148" t="s">
        <v>161</v>
      </c>
      <c r="AX17" s="148" t="s">
        <v>161</v>
      </c>
      <c r="AY17" s="148" t="s">
        <v>161</v>
      </c>
      <c r="AZ17" s="148" t="s">
        <v>161</v>
      </c>
      <c r="BA17" s="148" t="s">
        <v>161</v>
      </c>
      <c r="BB17" s="148" t="s">
        <v>161</v>
      </c>
      <c r="BC17" s="148" t="s">
        <v>161</v>
      </c>
      <c r="BD17" s="148" t="s">
        <v>161</v>
      </c>
      <c r="BE17" s="148" t="s">
        <v>161</v>
      </c>
      <c r="BF17" s="148" t="s">
        <v>161</v>
      </c>
      <c r="BG17" s="148" t="s">
        <v>161</v>
      </c>
      <c r="BH17" s="148" t="s">
        <v>161</v>
      </c>
      <c r="BI17" s="148" t="s">
        <v>161</v>
      </c>
      <c r="BJ17" s="148" t="s">
        <v>161</v>
      </c>
      <c r="BK17" s="148" t="s">
        <v>161</v>
      </c>
      <c r="BL17" s="148" t="s">
        <v>161</v>
      </c>
      <c r="BM17" s="148" t="s">
        <v>161</v>
      </c>
      <c r="BN17" s="148" t="s">
        <v>161</v>
      </c>
      <c r="BO17" s="148" t="s">
        <v>161</v>
      </c>
      <c r="BP17" s="148" t="s">
        <v>161</v>
      </c>
      <c r="BQ17" s="148" t="s">
        <v>161</v>
      </c>
      <c r="BR17" s="148" t="s">
        <v>161</v>
      </c>
      <c r="BS17" s="148" t="s">
        <v>161</v>
      </c>
      <c r="BT17" s="148" t="s">
        <v>161</v>
      </c>
      <c r="BU17" s="148" t="s">
        <v>161</v>
      </c>
      <c r="BV17" s="148" t="s">
        <v>161</v>
      </c>
    </row>
    <row r="18" spans="1:74" s="41" customFormat="1" ht="15" customHeight="1" x14ac:dyDescent="0.3">
      <c r="A18" s="156" t="s">
        <v>206</v>
      </c>
      <c r="B18" s="158" t="s">
        <v>207</v>
      </c>
      <c r="C18" s="148">
        <v>853403</v>
      </c>
      <c r="D18" s="148">
        <v>717599</v>
      </c>
      <c r="E18" s="148">
        <v>135804</v>
      </c>
      <c r="F18" s="148">
        <v>68191</v>
      </c>
      <c r="G18" s="148">
        <v>21348</v>
      </c>
      <c r="H18" s="148" t="s">
        <v>161</v>
      </c>
      <c r="I18" s="148">
        <v>46656</v>
      </c>
      <c r="J18" s="148">
        <v>187</v>
      </c>
      <c r="K18" s="148">
        <v>860342.8</v>
      </c>
      <c r="L18" s="148">
        <v>709175</v>
      </c>
      <c r="M18" s="148">
        <v>151167.79999999999</v>
      </c>
      <c r="N18" s="148">
        <v>76163.3</v>
      </c>
      <c r="O18" s="148">
        <v>22772</v>
      </c>
      <c r="P18" s="148">
        <v>33</v>
      </c>
      <c r="Q18" s="148">
        <v>53302</v>
      </c>
      <c r="R18" s="148">
        <v>56.3</v>
      </c>
      <c r="S18" s="148">
        <v>985468</v>
      </c>
      <c r="T18" s="148">
        <v>807974</v>
      </c>
      <c r="U18" s="148">
        <v>177494</v>
      </c>
      <c r="V18" s="148">
        <v>89434</v>
      </c>
      <c r="W18" s="148">
        <v>26599</v>
      </c>
      <c r="X18" s="148">
        <v>329</v>
      </c>
      <c r="Y18" s="148">
        <v>62412</v>
      </c>
      <c r="Z18" s="148">
        <v>95</v>
      </c>
      <c r="AA18" s="148">
        <v>1062658</v>
      </c>
      <c r="AB18" s="148">
        <v>857587</v>
      </c>
      <c r="AC18" s="148">
        <v>205071</v>
      </c>
      <c r="AD18" s="148">
        <v>103764</v>
      </c>
      <c r="AE18" s="148">
        <v>29018</v>
      </c>
      <c r="AF18" s="148" t="s">
        <v>161</v>
      </c>
      <c r="AG18" s="148">
        <v>74534</v>
      </c>
      <c r="AH18" s="148">
        <v>212</v>
      </c>
      <c r="AI18" s="148">
        <v>1322921</v>
      </c>
      <c r="AJ18" s="148">
        <v>1103133</v>
      </c>
      <c r="AK18" s="148">
        <v>219788</v>
      </c>
      <c r="AL18" s="148">
        <v>110639</v>
      </c>
      <c r="AM18" s="148">
        <v>28572</v>
      </c>
      <c r="AN18" s="148">
        <v>14825</v>
      </c>
      <c r="AO18" s="148">
        <v>67134</v>
      </c>
      <c r="AP18" s="148">
        <v>108</v>
      </c>
      <c r="AQ18" s="148">
        <v>1908752</v>
      </c>
      <c r="AR18" s="148">
        <v>1604664</v>
      </c>
      <c r="AS18" s="148">
        <v>304088</v>
      </c>
      <c r="AT18" s="148">
        <v>155178</v>
      </c>
      <c r="AU18" s="148">
        <v>28890</v>
      </c>
      <c r="AV18" s="148">
        <v>26720</v>
      </c>
      <c r="AW18" s="148">
        <v>99566</v>
      </c>
      <c r="AX18" s="148">
        <v>2</v>
      </c>
      <c r="AY18" s="148">
        <v>1917051</v>
      </c>
      <c r="AZ18" s="148">
        <v>1604072</v>
      </c>
      <c r="BA18" s="148">
        <v>312979</v>
      </c>
      <c r="BB18" s="148">
        <v>160961</v>
      </c>
      <c r="BC18" s="148">
        <v>33188</v>
      </c>
      <c r="BD18" s="148">
        <v>1775</v>
      </c>
      <c r="BE18" s="148">
        <v>125996</v>
      </c>
      <c r="BF18" s="148">
        <v>2</v>
      </c>
      <c r="BG18" s="148">
        <v>2118109</v>
      </c>
      <c r="BH18" s="148">
        <v>1769058</v>
      </c>
      <c r="BI18" s="148">
        <v>349051</v>
      </c>
      <c r="BJ18" s="148">
        <v>180347</v>
      </c>
      <c r="BK18" s="148">
        <v>34243</v>
      </c>
      <c r="BL18" s="148" t="s">
        <v>161</v>
      </c>
      <c r="BM18" s="148">
        <v>146104</v>
      </c>
      <c r="BN18" s="148" t="s">
        <v>161</v>
      </c>
      <c r="BO18" s="148">
        <v>2404695</v>
      </c>
      <c r="BP18" s="148">
        <v>2003794</v>
      </c>
      <c r="BQ18" s="148">
        <v>400901</v>
      </c>
      <c r="BR18" s="148">
        <v>208993</v>
      </c>
      <c r="BS18" s="148">
        <v>31697</v>
      </c>
      <c r="BT18" s="148" t="s">
        <v>161</v>
      </c>
      <c r="BU18" s="148">
        <v>177296</v>
      </c>
      <c r="BV18" s="148" t="s">
        <v>161</v>
      </c>
    </row>
    <row r="19" spans="1:74" s="41" customFormat="1" ht="15" customHeight="1" x14ac:dyDescent="0.3">
      <c r="A19" s="156" t="s">
        <v>208</v>
      </c>
      <c r="B19" s="157" t="s">
        <v>209</v>
      </c>
      <c r="C19" s="148" t="s">
        <v>161</v>
      </c>
      <c r="D19" s="148" t="s">
        <v>161</v>
      </c>
      <c r="E19" s="148" t="s">
        <v>161</v>
      </c>
      <c r="F19" s="148" t="s">
        <v>161</v>
      </c>
      <c r="G19" s="148" t="s">
        <v>161</v>
      </c>
      <c r="H19" s="148" t="s">
        <v>161</v>
      </c>
      <c r="I19" s="148" t="s">
        <v>161</v>
      </c>
      <c r="J19" s="148" t="s">
        <v>161</v>
      </c>
      <c r="K19" s="148" t="s">
        <v>161</v>
      </c>
      <c r="L19" s="148" t="s">
        <v>161</v>
      </c>
      <c r="M19" s="148" t="s">
        <v>161</v>
      </c>
      <c r="N19" s="148" t="s">
        <v>161</v>
      </c>
      <c r="O19" s="148" t="s">
        <v>161</v>
      </c>
      <c r="P19" s="148" t="s">
        <v>161</v>
      </c>
      <c r="Q19" s="148" t="s">
        <v>161</v>
      </c>
      <c r="R19" s="148" t="s">
        <v>161</v>
      </c>
      <c r="S19" s="148" t="s">
        <v>161</v>
      </c>
      <c r="T19" s="148" t="s">
        <v>161</v>
      </c>
      <c r="U19" s="148" t="s">
        <v>161</v>
      </c>
      <c r="V19" s="148" t="s">
        <v>161</v>
      </c>
      <c r="W19" s="148" t="s">
        <v>161</v>
      </c>
      <c r="X19" s="148" t="s">
        <v>161</v>
      </c>
      <c r="Y19" s="148" t="s">
        <v>161</v>
      </c>
      <c r="Z19" s="148" t="s">
        <v>161</v>
      </c>
      <c r="AA19" s="148" t="s">
        <v>161</v>
      </c>
      <c r="AB19" s="148" t="s">
        <v>161</v>
      </c>
      <c r="AC19" s="148" t="s">
        <v>161</v>
      </c>
      <c r="AD19" s="148" t="s">
        <v>161</v>
      </c>
      <c r="AE19" s="148" t="s">
        <v>161</v>
      </c>
      <c r="AF19" s="148" t="s">
        <v>161</v>
      </c>
      <c r="AG19" s="148" t="s">
        <v>161</v>
      </c>
      <c r="AH19" s="148" t="s">
        <v>161</v>
      </c>
      <c r="AI19" s="148" t="s">
        <v>161</v>
      </c>
      <c r="AJ19" s="148" t="s">
        <v>161</v>
      </c>
      <c r="AK19" s="148" t="s">
        <v>161</v>
      </c>
      <c r="AL19" s="148" t="s">
        <v>161</v>
      </c>
      <c r="AM19" s="148" t="s">
        <v>161</v>
      </c>
      <c r="AN19" s="148" t="s">
        <v>161</v>
      </c>
      <c r="AO19" s="148" t="s">
        <v>161</v>
      </c>
      <c r="AP19" s="148" t="s">
        <v>161</v>
      </c>
      <c r="AQ19" s="148" t="s">
        <v>161</v>
      </c>
      <c r="AR19" s="148" t="s">
        <v>161</v>
      </c>
      <c r="AS19" s="148" t="s">
        <v>161</v>
      </c>
      <c r="AT19" s="148" t="s">
        <v>161</v>
      </c>
      <c r="AU19" s="148" t="s">
        <v>161</v>
      </c>
      <c r="AV19" s="148" t="s">
        <v>161</v>
      </c>
      <c r="AW19" s="148" t="s">
        <v>161</v>
      </c>
      <c r="AX19" s="148" t="s">
        <v>161</v>
      </c>
      <c r="AY19" s="148" t="s">
        <v>161</v>
      </c>
      <c r="AZ19" s="148" t="s">
        <v>161</v>
      </c>
      <c r="BA19" s="148" t="s">
        <v>161</v>
      </c>
      <c r="BB19" s="148" t="s">
        <v>161</v>
      </c>
      <c r="BC19" s="148" t="s">
        <v>161</v>
      </c>
      <c r="BD19" s="148" t="s">
        <v>161</v>
      </c>
      <c r="BE19" s="148" t="s">
        <v>161</v>
      </c>
      <c r="BF19" s="148" t="s">
        <v>161</v>
      </c>
      <c r="BG19" s="148" t="s">
        <v>161</v>
      </c>
      <c r="BH19" s="148" t="s">
        <v>161</v>
      </c>
      <c r="BI19" s="148" t="s">
        <v>161</v>
      </c>
      <c r="BJ19" s="148" t="s">
        <v>161</v>
      </c>
      <c r="BK19" s="148" t="s">
        <v>161</v>
      </c>
      <c r="BL19" s="148" t="s">
        <v>161</v>
      </c>
      <c r="BM19" s="148" t="s">
        <v>161</v>
      </c>
      <c r="BN19" s="148" t="s">
        <v>161</v>
      </c>
      <c r="BO19" s="148" t="s">
        <v>161</v>
      </c>
      <c r="BP19" s="148" t="s">
        <v>161</v>
      </c>
      <c r="BQ19" s="148" t="s">
        <v>161</v>
      </c>
      <c r="BR19" s="148" t="s">
        <v>161</v>
      </c>
      <c r="BS19" s="148" t="s">
        <v>161</v>
      </c>
      <c r="BT19" s="148" t="s">
        <v>161</v>
      </c>
      <c r="BU19" s="148" t="s">
        <v>161</v>
      </c>
      <c r="BV19" s="148" t="s">
        <v>161</v>
      </c>
    </row>
    <row r="20" spans="1:74" s="41" customFormat="1" ht="15" customHeight="1" x14ac:dyDescent="0.3">
      <c r="A20" s="156" t="s">
        <v>210</v>
      </c>
      <c r="B20" s="157" t="s">
        <v>211</v>
      </c>
      <c r="C20" s="148" t="s">
        <v>161</v>
      </c>
      <c r="D20" s="148" t="s">
        <v>161</v>
      </c>
      <c r="E20" s="148" t="s">
        <v>161</v>
      </c>
      <c r="F20" s="148" t="s">
        <v>161</v>
      </c>
      <c r="G20" s="148" t="s">
        <v>161</v>
      </c>
      <c r="H20" s="148" t="s">
        <v>161</v>
      </c>
      <c r="I20" s="148" t="s">
        <v>161</v>
      </c>
      <c r="J20" s="148" t="s">
        <v>161</v>
      </c>
      <c r="K20" s="148" t="s">
        <v>161</v>
      </c>
      <c r="L20" s="148" t="s">
        <v>161</v>
      </c>
      <c r="M20" s="148" t="s">
        <v>161</v>
      </c>
      <c r="N20" s="148" t="s">
        <v>161</v>
      </c>
      <c r="O20" s="148" t="s">
        <v>161</v>
      </c>
      <c r="P20" s="148" t="s">
        <v>161</v>
      </c>
      <c r="Q20" s="148" t="s">
        <v>161</v>
      </c>
      <c r="R20" s="148" t="s">
        <v>161</v>
      </c>
      <c r="S20" s="148" t="s">
        <v>161</v>
      </c>
      <c r="T20" s="148" t="s">
        <v>161</v>
      </c>
      <c r="U20" s="148" t="s">
        <v>161</v>
      </c>
      <c r="V20" s="148" t="s">
        <v>161</v>
      </c>
      <c r="W20" s="148" t="s">
        <v>161</v>
      </c>
      <c r="X20" s="148" t="s">
        <v>161</v>
      </c>
      <c r="Y20" s="148" t="s">
        <v>161</v>
      </c>
      <c r="Z20" s="148" t="s">
        <v>161</v>
      </c>
      <c r="AA20" s="148" t="s">
        <v>161</v>
      </c>
      <c r="AB20" s="148" t="s">
        <v>161</v>
      </c>
      <c r="AC20" s="148" t="s">
        <v>161</v>
      </c>
      <c r="AD20" s="148" t="s">
        <v>161</v>
      </c>
      <c r="AE20" s="148" t="s">
        <v>161</v>
      </c>
      <c r="AF20" s="148" t="s">
        <v>161</v>
      </c>
      <c r="AG20" s="148" t="s">
        <v>161</v>
      </c>
      <c r="AH20" s="148" t="s">
        <v>161</v>
      </c>
      <c r="AI20" s="148" t="s">
        <v>161</v>
      </c>
      <c r="AJ20" s="148" t="s">
        <v>161</v>
      </c>
      <c r="AK20" s="148" t="s">
        <v>161</v>
      </c>
      <c r="AL20" s="148" t="s">
        <v>161</v>
      </c>
      <c r="AM20" s="148" t="s">
        <v>161</v>
      </c>
      <c r="AN20" s="148" t="s">
        <v>161</v>
      </c>
      <c r="AO20" s="148" t="s">
        <v>161</v>
      </c>
      <c r="AP20" s="148" t="s">
        <v>161</v>
      </c>
      <c r="AQ20" s="148" t="s">
        <v>161</v>
      </c>
      <c r="AR20" s="148" t="s">
        <v>161</v>
      </c>
      <c r="AS20" s="148" t="s">
        <v>161</v>
      </c>
      <c r="AT20" s="148" t="s">
        <v>161</v>
      </c>
      <c r="AU20" s="148" t="s">
        <v>161</v>
      </c>
      <c r="AV20" s="148" t="s">
        <v>161</v>
      </c>
      <c r="AW20" s="148" t="s">
        <v>161</v>
      </c>
      <c r="AX20" s="148" t="s">
        <v>161</v>
      </c>
      <c r="AY20" s="148" t="s">
        <v>161</v>
      </c>
      <c r="AZ20" s="148" t="s">
        <v>161</v>
      </c>
      <c r="BA20" s="148" t="s">
        <v>161</v>
      </c>
      <c r="BB20" s="148" t="s">
        <v>161</v>
      </c>
      <c r="BC20" s="148" t="s">
        <v>161</v>
      </c>
      <c r="BD20" s="148" t="s">
        <v>161</v>
      </c>
      <c r="BE20" s="148" t="s">
        <v>161</v>
      </c>
      <c r="BF20" s="148" t="s">
        <v>161</v>
      </c>
      <c r="BG20" s="148" t="s">
        <v>161</v>
      </c>
      <c r="BH20" s="148" t="s">
        <v>161</v>
      </c>
      <c r="BI20" s="148" t="s">
        <v>161</v>
      </c>
      <c r="BJ20" s="148" t="s">
        <v>161</v>
      </c>
      <c r="BK20" s="148" t="s">
        <v>161</v>
      </c>
      <c r="BL20" s="148" t="s">
        <v>161</v>
      </c>
      <c r="BM20" s="148" t="s">
        <v>161</v>
      </c>
      <c r="BN20" s="148" t="s">
        <v>161</v>
      </c>
      <c r="BO20" s="148" t="s">
        <v>161</v>
      </c>
      <c r="BP20" s="148" t="s">
        <v>161</v>
      </c>
      <c r="BQ20" s="148" t="s">
        <v>161</v>
      </c>
      <c r="BR20" s="148" t="s">
        <v>161</v>
      </c>
      <c r="BS20" s="148" t="s">
        <v>161</v>
      </c>
      <c r="BT20" s="148" t="s">
        <v>161</v>
      </c>
      <c r="BU20" s="148" t="s">
        <v>161</v>
      </c>
      <c r="BV20" s="148" t="s">
        <v>161</v>
      </c>
    </row>
    <row r="21" spans="1:74" s="41" customFormat="1" ht="15" customHeight="1" x14ac:dyDescent="0.3">
      <c r="A21" s="156" t="s">
        <v>212</v>
      </c>
      <c r="B21" s="157" t="s">
        <v>213</v>
      </c>
      <c r="C21" s="148" t="s">
        <v>161</v>
      </c>
      <c r="D21" s="148" t="s">
        <v>161</v>
      </c>
      <c r="E21" s="148" t="s">
        <v>161</v>
      </c>
      <c r="F21" s="148" t="s">
        <v>161</v>
      </c>
      <c r="G21" s="148" t="s">
        <v>161</v>
      </c>
      <c r="H21" s="148" t="s">
        <v>161</v>
      </c>
      <c r="I21" s="148" t="s">
        <v>161</v>
      </c>
      <c r="J21" s="148" t="s">
        <v>161</v>
      </c>
      <c r="K21" s="148" t="s">
        <v>161</v>
      </c>
      <c r="L21" s="148" t="s">
        <v>161</v>
      </c>
      <c r="M21" s="148" t="s">
        <v>161</v>
      </c>
      <c r="N21" s="148" t="s">
        <v>161</v>
      </c>
      <c r="O21" s="148" t="s">
        <v>161</v>
      </c>
      <c r="P21" s="148" t="s">
        <v>161</v>
      </c>
      <c r="Q21" s="148" t="s">
        <v>161</v>
      </c>
      <c r="R21" s="148" t="s">
        <v>161</v>
      </c>
      <c r="S21" s="148" t="s">
        <v>161</v>
      </c>
      <c r="T21" s="148" t="s">
        <v>161</v>
      </c>
      <c r="U21" s="148" t="s">
        <v>161</v>
      </c>
      <c r="V21" s="148" t="s">
        <v>161</v>
      </c>
      <c r="W21" s="148" t="s">
        <v>161</v>
      </c>
      <c r="X21" s="148" t="s">
        <v>161</v>
      </c>
      <c r="Y21" s="148" t="s">
        <v>161</v>
      </c>
      <c r="Z21" s="148" t="s">
        <v>161</v>
      </c>
      <c r="AA21" s="148" t="s">
        <v>161</v>
      </c>
      <c r="AB21" s="148" t="s">
        <v>161</v>
      </c>
      <c r="AC21" s="148" t="s">
        <v>161</v>
      </c>
      <c r="AD21" s="148" t="s">
        <v>161</v>
      </c>
      <c r="AE21" s="148" t="s">
        <v>161</v>
      </c>
      <c r="AF21" s="148" t="s">
        <v>161</v>
      </c>
      <c r="AG21" s="148" t="s">
        <v>161</v>
      </c>
      <c r="AH21" s="148" t="s">
        <v>161</v>
      </c>
      <c r="AI21" s="148" t="s">
        <v>161</v>
      </c>
      <c r="AJ21" s="148" t="s">
        <v>161</v>
      </c>
      <c r="AK21" s="148" t="s">
        <v>161</v>
      </c>
      <c r="AL21" s="148" t="s">
        <v>161</v>
      </c>
      <c r="AM21" s="148" t="s">
        <v>161</v>
      </c>
      <c r="AN21" s="148" t="s">
        <v>161</v>
      </c>
      <c r="AO21" s="148" t="s">
        <v>161</v>
      </c>
      <c r="AP21" s="148" t="s">
        <v>161</v>
      </c>
      <c r="AQ21" s="148" t="s">
        <v>161</v>
      </c>
      <c r="AR21" s="148" t="s">
        <v>161</v>
      </c>
      <c r="AS21" s="148" t="s">
        <v>161</v>
      </c>
      <c r="AT21" s="148" t="s">
        <v>161</v>
      </c>
      <c r="AU21" s="148" t="s">
        <v>161</v>
      </c>
      <c r="AV21" s="148" t="s">
        <v>161</v>
      </c>
      <c r="AW21" s="148" t="s">
        <v>161</v>
      </c>
      <c r="AX21" s="148" t="s">
        <v>161</v>
      </c>
      <c r="AY21" s="148" t="s">
        <v>161</v>
      </c>
      <c r="AZ21" s="148" t="s">
        <v>161</v>
      </c>
      <c r="BA21" s="148" t="s">
        <v>161</v>
      </c>
      <c r="BB21" s="148" t="s">
        <v>161</v>
      </c>
      <c r="BC21" s="148" t="s">
        <v>161</v>
      </c>
      <c r="BD21" s="148" t="s">
        <v>161</v>
      </c>
      <c r="BE21" s="148" t="s">
        <v>161</v>
      </c>
      <c r="BF21" s="148" t="s">
        <v>161</v>
      </c>
      <c r="BG21" s="148" t="s">
        <v>161</v>
      </c>
      <c r="BH21" s="148" t="s">
        <v>161</v>
      </c>
      <c r="BI21" s="148" t="s">
        <v>161</v>
      </c>
      <c r="BJ21" s="148" t="s">
        <v>161</v>
      </c>
      <c r="BK21" s="148" t="s">
        <v>161</v>
      </c>
      <c r="BL21" s="148" t="s">
        <v>161</v>
      </c>
      <c r="BM21" s="148" t="s">
        <v>161</v>
      </c>
      <c r="BN21" s="148" t="s">
        <v>161</v>
      </c>
      <c r="BO21" s="148" t="s">
        <v>161</v>
      </c>
      <c r="BP21" s="148" t="s">
        <v>161</v>
      </c>
      <c r="BQ21" s="148" t="s">
        <v>161</v>
      </c>
      <c r="BR21" s="148" t="s">
        <v>161</v>
      </c>
      <c r="BS21" s="148" t="s">
        <v>161</v>
      </c>
      <c r="BT21" s="148" t="s">
        <v>161</v>
      </c>
      <c r="BU21" s="148" t="s">
        <v>161</v>
      </c>
      <c r="BV21" s="148" t="s">
        <v>161</v>
      </c>
    </row>
    <row r="22" spans="1:74" s="41" customFormat="1" ht="15" customHeight="1" x14ac:dyDescent="0.3">
      <c r="A22" s="156" t="s">
        <v>214</v>
      </c>
      <c r="B22" s="157" t="s">
        <v>215</v>
      </c>
      <c r="C22" s="148" t="s">
        <v>161</v>
      </c>
      <c r="D22" s="148" t="s">
        <v>161</v>
      </c>
      <c r="E22" s="148" t="s">
        <v>161</v>
      </c>
      <c r="F22" s="148" t="s">
        <v>161</v>
      </c>
      <c r="G22" s="148" t="s">
        <v>161</v>
      </c>
      <c r="H22" s="148" t="s">
        <v>161</v>
      </c>
      <c r="I22" s="148" t="s">
        <v>161</v>
      </c>
      <c r="J22" s="148" t="s">
        <v>161</v>
      </c>
      <c r="K22" s="148" t="s">
        <v>161</v>
      </c>
      <c r="L22" s="148" t="s">
        <v>161</v>
      </c>
      <c r="M22" s="148" t="s">
        <v>161</v>
      </c>
      <c r="N22" s="148" t="s">
        <v>161</v>
      </c>
      <c r="O22" s="148" t="s">
        <v>161</v>
      </c>
      <c r="P22" s="148" t="s">
        <v>161</v>
      </c>
      <c r="Q22" s="148" t="s">
        <v>161</v>
      </c>
      <c r="R22" s="148" t="s">
        <v>161</v>
      </c>
      <c r="S22" s="148" t="s">
        <v>161</v>
      </c>
      <c r="T22" s="148" t="s">
        <v>161</v>
      </c>
      <c r="U22" s="148" t="s">
        <v>161</v>
      </c>
      <c r="V22" s="148" t="s">
        <v>161</v>
      </c>
      <c r="W22" s="148" t="s">
        <v>161</v>
      </c>
      <c r="X22" s="148" t="s">
        <v>161</v>
      </c>
      <c r="Y22" s="148" t="s">
        <v>161</v>
      </c>
      <c r="Z22" s="148" t="s">
        <v>161</v>
      </c>
      <c r="AA22" s="148" t="s">
        <v>161</v>
      </c>
      <c r="AB22" s="148" t="s">
        <v>161</v>
      </c>
      <c r="AC22" s="148" t="s">
        <v>161</v>
      </c>
      <c r="AD22" s="148" t="s">
        <v>161</v>
      </c>
      <c r="AE22" s="148" t="s">
        <v>161</v>
      </c>
      <c r="AF22" s="148" t="s">
        <v>161</v>
      </c>
      <c r="AG22" s="148" t="s">
        <v>161</v>
      </c>
      <c r="AH22" s="148" t="s">
        <v>161</v>
      </c>
      <c r="AI22" s="148" t="s">
        <v>161</v>
      </c>
      <c r="AJ22" s="148" t="s">
        <v>161</v>
      </c>
      <c r="AK22" s="148" t="s">
        <v>161</v>
      </c>
      <c r="AL22" s="148" t="s">
        <v>161</v>
      </c>
      <c r="AM22" s="148" t="s">
        <v>161</v>
      </c>
      <c r="AN22" s="148" t="s">
        <v>161</v>
      </c>
      <c r="AO22" s="148" t="s">
        <v>161</v>
      </c>
      <c r="AP22" s="148" t="s">
        <v>161</v>
      </c>
      <c r="AQ22" s="148" t="s">
        <v>161</v>
      </c>
      <c r="AR22" s="148" t="s">
        <v>161</v>
      </c>
      <c r="AS22" s="148" t="s">
        <v>161</v>
      </c>
      <c r="AT22" s="148" t="s">
        <v>161</v>
      </c>
      <c r="AU22" s="148" t="s">
        <v>161</v>
      </c>
      <c r="AV22" s="148" t="s">
        <v>161</v>
      </c>
      <c r="AW22" s="148" t="s">
        <v>161</v>
      </c>
      <c r="AX22" s="148" t="s">
        <v>161</v>
      </c>
      <c r="AY22" s="148" t="s">
        <v>161</v>
      </c>
      <c r="AZ22" s="148" t="s">
        <v>161</v>
      </c>
      <c r="BA22" s="148" t="s">
        <v>161</v>
      </c>
      <c r="BB22" s="148" t="s">
        <v>161</v>
      </c>
      <c r="BC22" s="148" t="s">
        <v>161</v>
      </c>
      <c r="BD22" s="148" t="s">
        <v>161</v>
      </c>
      <c r="BE22" s="148" t="s">
        <v>161</v>
      </c>
      <c r="BF22" s="148" t="s">
        <v>161</v>
      </c>
      <c r="BG22" s="148" t="s">
        <v>161</v>
      </c>
      <c r="BH22" s="148" t="s">
        <v>161</v>
      </c>
      <c r="BI22" s="148" t="s">
        <v>161</v>
      </c>
      <c r="BJ22" s="148" t="s">
        <v>161</v>
      </c>
      <c r="BK22" s="148" t="s">
        <v>161</v>
      </c>
      <c r="BL22" s="148" t="s">
        <v>161</v>
      </c>
      <c r="BM22" s="148" t="s">
        <v>161</v>
      </c>
      <c r="BN22" s="148" t="s">
        <v>161</v>
      </c>
      <c r="BO22" s="148" t="s">
        <v>161</v>
      </c>
      <c r="BP22" s="148" t="s">
        <v>161</v>
      </c>
      <c r="BQ22" s="148" t="s">
        <v>161</v>
      </c>
      <c r="BR22" s="148" t="s">
        <v>161</v>
      </c>
      <c r="BS22" s="148" t="s">
        <v>161</v>
      </c>
      <c r="BT22" s="148" t="s">
        <v>161</v>
      </c>
      <c r="BU22" s="148" t="s">
        <v>161</v>
      </c>
      <c r="BV22" s="148" t="s">
        <v>161</v>
      </c>
    </row>
    <row r="23" spans="1:74" s="41" customFormat="1" ht="15" customHeight="1" x14ac:dyDescent="0.3">
      <c r="A23" s="156" t="s">
        <v>216</v>
      </c>
      <c r="B23" s="157" t="s">
        <v>217</v>
      </c>
      <c r="C23" s="148" t="s">
        <v>161</v>
      </c>
      <c r="D23" s="148" t="s">
        <v>161</v>
      </c>
      <c r="E23" s="148" t="s">
        <v>161</v>
      </c>
      <c r="F23" s="148" t="s">
        <v>161</v>
      </c>
      <c r="G23" s="148" t="s">
        <v>161</v>
      </c>
      <c r="H23" s="148" t="s">
        <v>161</v>
      </c>
      <c r="I23" s="148" t="s">
        <v>161</v>
      </c>
      <c r="J23" s="148" t="s">
        <v>161</v>
      </c>
      <c r="K23" s="148" t="s">
        <v>161</v>
      </c>
      <c r="L23" s="148" t="s">
        <v>161</v>
      </c>
      <c r="M23" s="148" t="s">
        <v>161</v>
      </c>
      <c r="N23" s="148" t="s">
        <v>161</v>
      </c>
      <c r="O23" s="148" t="s">
        <v>161</v>
      </c>
      <c r="P23" s="148" t="s">
        <v>161</v>
      </c>
      <c r="Q23" s="148" t="s">
        <v>161</v>
      </c>
      <c r="R23" s="148" t="s">
        <v>161</v>
      </c>
      <c r="S23" s="148" t="s">
        <v>161</v>
      </c>
      <c r="T23" s="148" t="s">
        <v>161</v>
      </c>
      <c r="U23" s="148" t="s">
        <v>161</v>
      </c>
      <c r="V23" s="148" t="s">
        <v>161</v>
      </c>
      <c r="W23" s="148" t="s">
        <v>161</v>
      </c>
      <c r="X23" s="148" t="s">
        <v>161</v>
      </c>
      <c r="Y23" s="148" t="s">
        <v>161</v>
      </c>
      <c r="Z23" s="148" t="s">
        <v>161</v>
      </c>
      <c r="AA23" s="148">
        <v>379</v>
      </c>
      <c r="AB23" s="148">
        <v>321</v>
      </c>
      <c r="AC23" s="148">
        <v>58</v>
      </c>
      <c r="AD23" s="148">
        <v>31</v>
      </c>
      <c r="AE23" s="148">
        <v>1</v>
      </c>
      <c r="AF23" s="148" t="s">
        <v>161</v>
      </c>
      <c r="AG23" s="148">
        <v>30</v>
      </c>
      <c r="AH23" s="148" t="s">
        <v>161</v>
      </c>
      <c r="AI23" s="148">
        <v>67</v>
      </c>
      <c r="AJ23" s="148">
        <v>44</v>
      </c>
      <c r="AK23" s="148">
        <v>23</v>
      </c>
      <c r="AL23" s="148">
        <v>10</v>
      </c>
      <c r="AM23" s="148">
        <v>10</v>
      </c>
      <c r="AN23" s="148" t="s">
        <v>161</v>
      </c>
      <c r="AO23" s="148" t="s">
        <v>161</v>
      </c>
      <c r="AP23" s="148" t="s">
        <v>161</v>
      </c>
      <c r="AQ23" s="148" t="s">
        <v>161</v>
      </c>
      <c r="AR23" s="148" t="s">
        <v>161</v>
      </c>
      <c r="AS23" s="148" t="s">
        <v>161</v>
      </c>
      <c r="AT23" s="148" t="s">
        <v>161</v>
      </c>
      <c r="AU23" s="148" t="s">
        <v>161</v>
      </c>
      <c r="AV23" s="148" t="s">
        <v>161</v>
      </c>
      <c r="AW23" s="148" t="s">
        <v>161</v>
      </c>
      <c r="AX23" s="148" t="s">
        <v>161</v>
      </c>
      <c r="AY23" s="148" t="s">
        <v>161</v>
      </c>
      <c r="AZ23" s="148" t="s">
        <v>161</v>
      </c>
      <c r="BA23" s="148" t="s">
        <v>161</v>
      </c>
      <c r="BB23" s="148" t="s">
        <v>161</v>
      </c>
      <c r="BC23" s="148" t="s">
        <v>161</v>
      </c>
      <c r="BD23" s="148" t="s">
        <v>161</v>
      </c>
      <c r="BE23" s="148" t="s">
        <v>161</v>
      </c>
      <c r="BF23" s="148" t="s">
        <v>161</v>
      </c>
      <c r="BG23" s="148">
        <v>255</v>
      </c>
      <c r="BH23" s="148">
        <v>163</v>
      </c>
      <c r="BI23" s="148">
        <v>92</v>
      </c>
      <c r="BJ23" s="148">
        <v>40</v>
      </c>
      <c r="BK23" s="148">
        <v>40</v>
      </c>
      <c r="BL23" s="148" t="s">
        <v>161</v>
      </c>
      <c r="BM23" s="148" t="s">
        <v>161</v>
      </c>
      <c r="BN23" s="148" t="s">
        <v>161</v>
      </c>
      <c r="BO23" s="148" t="s">
        <v>161</v>
      </c>
      <c r="BP23" s="148" t="s">
        <v>161</v>
      </c>
      <c r="BQ23" s="148" t="s">
        <v>161</v>
      </c>
      <c r="BR23" s="148" t="s">
        <v>161</v>
      </c>
      <c r="BS23" s="148" t="s">
        <v>161</v>
      </c>
      <c r="BT23" s="148" t="s">
        <v>161</v>
      </c>
      <c r="BU23" s="148" t="s">
        <v>161</v>
      </c>
      <c r="BV23" s="148" t="s">
        <v>161</v>
      </c>
    </row>
    <row r="24" spans="1:74" s="41" customFormat="1" ht="15" customHeight="1" x14ac:dyDescent="0.3">
      <c r="A24" s="156" t="s">
        <v>218</v>
      </c>
      <c r="B24" s="157" t="s">
        <v>219</v>
      </c>
      <c r="C24" s="148" t="s">
        <v>161</v>
      </c>
      <c r="D24" s="148" t="s">
        <v>161</v>
      </c>
      <c r="E24" s="148" t="s">
        <v>161</v>
      </c>
      <c r="F24" s="148" t="s">
        <v>161</v>
      </c>
      <c r="G24" s="148" t="s">
        <v>161</v>
      </c>
      <c r="H24" s="148" t="s">
        <v>161</v>
      </c>
      <c r="I24" s="148" t="s">
        <v>161</v>
      </c>
      <c r="J24" s="148" t="s">
        <v>161</v>
      </c>
      <c r="K24" s="148" t="s">
        <v>161</v>
      </c>
      <c r="L24" s="148" t="s">
        <v>161</v>
      </c>
      <c r="M24" s="148" t="s">
        <v>161</v>
      </c>
      <c r="N24" s="148" t="s">
        <v>161</v>
      </c>
      <c r="O24" s="148" t="s">
        <v>161</v>
      </c>
      <c r="P24" s="148" t="s">
        <v>161</v>
      </c>
      <c r="Q24" s="148" t="s">
        <v>161</v>
      </c>
      <c r="R24" s="148" t="s">
        <v>161</v>
      </c>
      <c r="S24" s="148" t="s">
        <v>161</v>
      </c>
      <c r="T24" s="148" t="s">
        <v>161</v>
      </c>
      <c r="U24" s="148" t="s">
        <v>161</v>
      </c>
      <c r="V24" s="148" t="s">
        <v>161</v>
      </c>
      <c r="W24" s="148" t="s">
        <v>161</v>
      </c>
      <c r="X24" s="148" t="s">
        <v>161</v>
      </c>
      <c r="Y24" s="148" t="s">
        <v>161</v>
      </c>
      <c r="Z24" s="148" t="s">
        <v>161</v>
      </c>
      <c r="AA24" s="148" t="s">
        <v>161</v>
      </c>
      <c r="AB24" s="148" t="s">
        <v>161</v>
      </c>
      <c r="AC24" s="148" t="s">
        <v>161</v>
      </c>
      <c r="AD24" s="148" t="s">
        <v>161</v>
      </c>
      <c r="AE24" s="148" t="s">
        <v>161</v>
      </c>
      <c r="AF24" s="148" t="s">
        <v>161</v>
      </c>
      <c r="AG24" s="148" t="s">
        <v>161</v>
      </c>
      <c r="AH24" s="148" t="s">
        <v>161</v>
      </c>
      <c r="AI24" s="148" t="s">
        <v>161</v>
      </c>
      <c r="AJ24" s="148" t="s">
        <v>161</v>
      </c>
      <c r="AK24" s="148" t="s">
        <v>161</v>
      </c>
      <c r="AL24" s="148" t="s">
        <v>161</v>
      </c>
      <c r="AM24" s="148" t="s">
        <v>161</v>
      </c>
      <c r="AN24" s="148" t="s">
        <v>161</v>
      </c>
      <c r="AO24" s="148" t="s">
        <v>161</v>
      </c>
      <c r="AP24" s="148" t="s">
        <v>161</v>
      </c>
      <c r="AQ24" s="148" t="s">
        <v>161</v>
      </c>
      <c r="AR24" s="148" t="s">
        <v>161</v>
      </c>
      <c r="AS24" s="148" t="s">
        <v>161</v>
      </c>
      <c r="AT24" s="148" t="s">
        <v>161</v>
      </c>
      <c r="AU24" s="148" t="s">
        <v>161</v>
      </c>
      <c r="AV24" s="148" t="s">
        <v>161</v>
      </c>
      <c r="AW24" s="148" t="s">
        <v>161</v>
      </c>
      <c r="AX24" s="148" t="s">
        <v>161</v>
      </c>
      <c r="AY24" s="148" t="s">
        <v>161</v>
      </c>
      <c r="AZ24" s="148" t="s">
        <v>161</v>
      </c>
      <c r="BA24" s="148" t="s">
        <v>161</v>
      </c>
      <c r="BB24" s="148" t="s">
        <v>161</v>
      </c>
      <c r="BC24" s="148" t="s">
        <v>161</v>
      </c>
      <c r="BD24" s="148" t="s">
        <v>161</v>
      </c>
      <c r="BE24" s="148" t="s">
        <v>161</v>
      </c>
      <c r="BF24" s="148" t="s">
        <v>161</v>
      </c>
      <c r="BG24" s="148" t="s">
        <v>161</v>
      </c>
      <c r="BH24" s="148" t="s">
        <v>161</v>
      </c>
      <c r="BI24" s="148" t="s">
        <v>161</v>
      </c>
      <c r="BJ24" s="148" t="s">
        <v>161</v>
      </c>
      <c r="BK24" s="148" t="s">
        <v>161</v>
      </c>
      <c r="BL24" s="148" t="s">
        <v>161</v>
      </c>
      <c r="BM24" s="148" t="s">
        <v>161</v>
      </c>
      <c r="BN24" s="148" t="s">
        <v>161</v>
      </c>
      <c r="BO24" s="148" t="s">
        <v>161</v>
      </c>
      <c r="BP24" s="148" t="s">
        <v>161</v>
      </c>
      <c r="BQ24" s="148" t="s">
        <v>161</v>
      </c>
      <c r="BR24" s="148" t="s">
        <v>161</v>
      </c>
      <c r="BS24" s="148" t="s">
        <v>161</v>
      </c>
      <c r="BT24" s="148" t="s">
        <v>161</v>
      </c>
      <c r="BU24" s="148" t="s">
        <v>161</v>
      </c>
      <c r="BV24" s="148" t="s">
        <v>161</v>
      </c>
    </row>
    <row r="25" spans="1:74" s="41" customFormat="1" ht="15" customHeight="1" x14ac:dyDescent="0.3">
      <c r="A25" s="156" t="s">
        <v>220</v>
      </c>
      <c r="B25" s="159" t="s">
        <v>221</v>
      </c>
      <c r="C25" s="148" t="s">
        <v>161</v>
      </c>
      <c r="D25" s="148" t="s">
        <v>161</v>
      </c>
      <c r="E25" s="148" t="s">
        <v>161</v>
      </c>
      <c r="F25" s="148" t="s">
        <v>161</v>
      </c>
      <c r="G25" s="148" t="s">
        <v>161</v>
      </c>
      <c r="H25" s="148" t="s">
        <v>161</v>
      </c>
      <c r="I25" s="148" t="s">
        <v>161</v>
      </c>
      <c r="J25" s="148" t="s">
        <v>161</v>
      </c>
      <c r="K25" s="148" t="s">
        <v>161</v>
      </c>
      <c r="L25" s="148" t="s">
        <v>161</v>
      </c>
      <c r="M25" s="148" t="s">
        <v>161</v>
      </c>
      <c r="N25" s="148" t="s">
        <v>161</v>
      </c>
      <c r="O25" s="148" t="s">
        <v>161</v>
      </c>
      <c r="P25" s="148" t="s">
        <v>161</v>
      </c>
      <c r="Q25" s="148" t="s">
        <v>161</v>
      </c>
      <c r="R25" s="148" t="s">
        <v>161</v>
      </c>
      <c r="S25" s="148" t="s">
        <v>161</v>
      </c>
      <c r="T25" s="148" t="s">
        <v>161</v>
      </c>
      <c r="U25" s="148" t="s">
        <v>161</v>
      </c>
      <c r="V25" s="148" t="s">
        <v>161</v>
      </c>
      <c r="W25" s="148" t="s">
        <v>161</v>
      </c>
      <c r="X25" s="148" t="s">
        <v>161</v>
      </c>
      <c r="Y25" s="148" t="s">
        <v>161</v>
      </c>
      <c r="Z25" s="148" t="s">
        <v>161</v>
      </c>
      <c r="AA25" s="148" t="s">
        <v>161</v>
      </c>
      <c r="AB25" s="148" t="s">
        <v>161</v>
      </c>
      <c r="AC25" s="148" t="s">
        <v>161</v>
      </c>
      <c r="AD25" s="148" t="s">
        <v>161</v>
      </c>
      <c r="AE25" s="148" t="s">
        <v>161</v>
      </c>
      <c r="AF25" s="148" t="s">
        <v>161</v>
      </c>
      <c r="AG25" s="148" t="s">
        <v>161</v>
      </c>
      <c r="AH25" s="148" t="s">
        <v>161</v>
      </c>
      <c r="AI25" s="148">
        <v>223</v>
      </c>
      <c r="AJ25" s="148">
        <v>148</v>
      </c>
      <c r="AK25" s="148">
        <v>75</v>
      </c>
      <c r="AL25" s="148">
        <v>36</v>
      </c>
      <c r="AM25" s="148" t="s">
        <v>239</v>
      </c>
      <c r="AN25" s="148" t="s">
        <v>239</v>
      </c>
      <c r="AO25" s="148" t="s">
        <v>239</v>
      </c>
      <c r="AP25" s="148">
        <v>36</v>
      </c>
      <c r="AQ25" s="148" t="s">
        <v>161</v>
      </c>
      <c r="AR25" s="148" t="s">
        <v>161</v>
      </c>
      <c r="AS25" s="148" t="s">
        <v>161</v>
      </c>
      <c r="AT25" s="148" t="s">
        <v>161</v>
      </c>
      <c r="AU25" s="148" t="s">
        <v>161</v>
      </c>
      <c r="AV25" s="148" t="s">
        <v>161</v>
      </c>
      <c r="AW25" s="148" t="s">
        <v>161</v>
      </c>
      <c r="AX25" s="148" t="s">
        <v>161</v>
      </c>
      <c r="AY25" s="148" t="s">
        <v>161</v>
      </c>
      <c r="AZ25" s="148" t="s">
        <v>161</v>
      </c>
      <c r="BA25" s="148" t="s">
        <v>161</v>
      </c>
      <c r="BB25" s="148" t="s">
        <v>161</v>
      </c>
      <c r="BC25" s="148" t="s">
        <v>161</v>
      </c>
      <c r="BD25" s="148" t="s">
        <v>161</v>
      </c>
      <c r="BE25" s="148" t="s">
        <v>161</v>
      </c>
      <c r="BF25" s="148" t="s">
        <v>161</v>
      </c>
      <c r="BG25" s="148" t="s">
        <v>161</v>
      </c>
      <c r="BH25" s="148" t="s">
        <v>161</v>
      </c>
      <c r="BI25" s="148" t="s">
        <v>161</v>
      </c>
      <c r="BJ25" s="148" t="s">
        <v>161</v>
      </c>
      <c r="BK25" s="148" t="s">
        <v>161</v>
      </c>
      <c r="BL25" s="148" t="s">
        <v>161</v>
      </c>
      <c r="BM25" s="148" t="s">
        <v>161</v>
      </c>
      <c r="BN25" s="148" t="s">
        <v>161</v>
      </c>
      <c r="BO25" s="148" t="s">
        <v>161</v>
      </c>
      <c r="BP25" s="148" t="s">
        <v>161</v>
      </c>
      <c r="BQ25" s="148" t="s">
        <v>161</v>
      </c>
      <c r="BR25" s="148" t="s">
        <v>161</v>
      </c>
      <c r="BS25" s="148" t="s">
        <v>161</v>
      </c>
      <c r="BT25" s="148" t="s">
        <v>161</v>
      </c>
      <c r="BU25" s="148" t="s">
        <v>161</v>
      </c>
      <c r="BV25" s="148" t="s">
        <v>161</v>
      </c>
    </row>
    <row r="26" spans="1:74" s="41" customFormat="1" ht="15" customHeight="1" x14ac:dyDescent="0.3">
      <c r="A26" s="156" t="s">
        <v>222</v>
      </c>
      <c r="B26" s="160" t="s">
        <v>223</v>
      </c>
      <c r="C26" s="148" t="s">
        <v>161</v>
      </c>
      <c r="D26" s="148" t="s">
        <v>161</v>
      </c>
      <c r="E26" s="148" t="s">
        <v>161</v>
      </c>
      <c r="F26" s="148" t="s">
        <v>161</v>
      </c>
      <c r="G26" s="148" t="s">
        <v>161</v>
      </c>
      <c r="H26" s="148" t="s">
        <v>161</v>
      </c>
      <c r="I26" s="148" t="s">
        <v>161</v>
      </c>
      <c r="J26" s="148" t="s">
        <v>161</v>
      </c>
      <c r="K26" s="148" t="s">
        <v>161</v>
      </c>
      <c r="L26" s="148" t="s">
        <v>161</v>
      </c>
      <c r="M26" s="148" t="s">
        <v>161</v>
      </c>
      <c r="N26" s="148" t="s">
        <v>161</v>
      </c>
      <c r="O26" s="148" t="s">
        <v>161</v>
      </c>
      <c r="P26" s="148" t="s">
        <v>161</v>
      </c>
      <c r="Q26" s="148" t="s">
        <v>161</v>
      </c>
      <c r="R26" s="148" t="s">
        <v>161</v>
      </c>
      <c r="S26" s="148" t="s">
        <v>161</v>
      </c>
      <c r="T26" s="148" t="s">
        <v>161</v>
      </c>
      <c r="U26" s="148" t="s">
        <v>161</v>
      </c>
      <c r="V26" s="148" t="s">
        <v>161</v>
      </c>
      <c r="W26" s="148" t="s">
        <v>161</v>
      </c>
      <c r="X26" s="148" t="s">
        <v>161</v>
      </c>
      <c r="Y26" s="148" t="s">
        <v>161</v>
      </c>
      <c r="Z26" s="148" t="s">
        <v>161</v>
      </c>
      <c r="AA26" s="148" t="s">
        <v>161</v>
      </c>
      <c r="AB26" s="148" t="s">
        <v>161</v>
      </c>
      <c r="AC26" s="148" t="s">
        <v>161</v>
      </c>
      <c r="AD26" s="148" t="s">
        <v>161</v>
      </c>
      <c r="AE26" s="148" t="s">
        <v>161</v>
      </c>
      <c r="AF26" s="148" t="s">
        <v>161</v>
      </c>
      <c r="AG26" s="148" t="s">
        <v>161</v>
      </c>
      <c r="AH26" s="148" t="s">
        <v>161</v>
      </c>
      <c r="AI26" s="148" t="s">
        <v>161</v>
      </c>
      <c r="AJ26" s="148" t="s">
        <v>161</v>
      </c>
      <c r="AK26" s="148" t="s">
        <v>161</v>
      </c>
      <c r="AL26" s="148" t="s">
        <v>161</v>
      </c>
      <c r="AM26" s="148" t="s">
        <v>161</v>
      </c>
      <c r="AN26" s="148" t="s">
        <v>161</v>
      </c>
      <c r="AO26" s="148" t="s">
        <v>161</v>
      </c>
      <c r="AP26" s="148" t="s">
        <v>161</v>
      </c>
      <c r="AQ26" s="148" t="s">
        <v>161</v>
      </c>
      <c r="AR26" s="148" t="s">
        <v>161</v>
      </c>
      <c r="AS26" s="148" t="s">
        <v>161</v>
      </c>
      <c r="AT26" s="148" t="s">
        <v>161</v>
      </c>
      <c r="AU26" s="148" t="s">
        <v>161</v>
      </c>
      <c r="AV26" s="148" t="s">
        <v>161</v>
      </c>
      <c r="AW26" s="148" t="s">
        <v>161</v>
      </c>
      <c r="AX26" s="148" t="s">
        <v>161</v>
      </c>
      <c r="AY26" s="148" t="s">
        <v>161</v>
      </c>
      <c r="AZ26" s="148" t="s">
        <v>161</v>
      </c>
      <c r="BA26" s="148" t="s">
        <v>161</v>
      </c>
      <c r="BB26" s="148" t="s">
        <v>161</v>
      </c>
      <c r="BC26" s="148" t="s">
        <v>161</v>
      </c>
      <c r="BD26" s="148" t="s">
        <v>161</v>
      </c>
      <c r="BE26" s="148" t="s">
        <v>161</v>
      </c>
      <c r="BF26" s="148" t="s">
        <v>161</v>
      </c>
      <c r="BG26" s="148" t="s">
        <v>161</v>
      </c>
      <c r="BH26" s="148" t="s">
        <v>161</v>
      </c>
      <c r="BI26" s="148" t="s">
        <v>161</v>
      </c>
      <c r="BJ26" s="148" t="s">
        <v>161</v>
      </c>
      <c r="BK26" s="148" t="s">
        <v>161</v>
      </c>
      <c r="BL26" s="148" t="s">
        <v>161</v>
      </c>
      <c r="BM26" s="148" t="s">
        <v>161</v>
      </c>
      <c r="BN26" s="148" t="s">
        <v>161</v>
      </c>
      <c r="BO26" s="148" t="s">
        <v>161</v>
      </c>
      <c r="BP26" s="148" t="s">
        <v>161</v>
      </c>
      <c r="BQ26" s="148" t="s">
        <v>161</v>
      </c>
      <c r="BR26" s="148" t="s">
        <v>161</v>
      </c>
      <c r="BS26" s="148" t="s">
        <v>161</v>
      </c>
      <c r="BT26" s="148" t="s">
        <v>161</v>
      </c>
      <c r="BU26" s="148" t="s">
        <v>161</v>
      </c>
      <c r="BV26" s="148" t="s">
        <v>161</v>
      </c>
    </row>
    <row r="27" spans="1:74" s="41" customFormat="1" ht="15" customHeight="1" x14ac:dyDescent="0.3">
      <c r="A27" s="156" t="s">
        <v>224</v>
      </c>
      <c r="B27" s="159" t="s">
        <v>225</v>
      </c>
      <c r="C27" s="148">
        <v>15133</v>
      </c>
      <c r="D27" s="148">
        <v>11550</v>
      </c>
      <c r="E27" s="148">
        <v>3583</v>
      </c>
      <c r="F27" s="148">
        <v>1816</v>
      </c>
      <c r="G27" s="148">
        <v>496</v>
      </c>
      <c r="H27" s="148" t="s">
        <v>161</v>
      </c>
      <c r="I27" s="148">
        <v>1320</v>
      </c>
      <c r="J27" s="148" t="s">
        <v>161</v>
      </c>
      <c r="K27" s="148">
        <v>32352.6</v>
      </c>
      <c r="L27" s="148">
        <v>24695</v>
      </c>
      <c r="M27" s="148">
        <v>7657.6</v>
      </c>
      <c r="N27" s="148">
        <v>3851.8</v>
      </c>
      <c r="O27" s="148">
        <v>1051</v>
      </c>
      <c r="P27" s="148">
        <v>16.5</v>
      </c>
      <c r="Q27" s="148">
        <v>2548</v>
      </c>
      <c r="R27" s="148">
        <v>236.3</v>
      </c>
      <c r="S27" s="148">
        <v>39000</v>
      </c>
      <c r="T27" s="148">
        <v>30232</v>
      </c>
      <c r="U27" s="148">
        <v>8768</v>
      </c>
      <c r="V27" s="148">
        <v>4423</v>
      </c>
      <c r="W27" s="148">
        <v>1268</v>
      </c>
      <c r="X27" s="148">
        <v>107</v>
      </c>
      <c r="Y27" s="148">
        <v>3048</v>
      </c>
      <c r="Z27" s="148" t="s">
        <v>161</v>
      </c>
      <c r="AA27" s="148">
        <v>30796</v>
      </c>
      <c r="AB27" s="148">
        <v>21442</v>
      </c>
      <c r="AC27" s="148">
        <v>9354</v>
      </c>
      <c r="AD27" s="148">
        <v>4637</v>
      </c>
      <c r="AE27" s="148">
        <v>1723</v>
      </c>
      <c r="AF27" s="148" t="s">
        <v>161</v>
      </c>
      <c r="AG27" s="148">
        <v>2914</v>
      </c>
      <c r="AH27" s="148" t="s">
        <v>161</v>
      </c>
      <c r="AI27" s="148">
        <v>21650</v>
      </c>
      <c r="AJ27" s="148">
        <v>11820</v>
      </c>
      <c r="AK27" s="148">
        <v>9830</v>
      </c>
      <c r="AL27" s="148">
        <v>4894</v>
      </c>
      <c r="AM27" s="148">
        <v>1665</v>
      </c>
      <c r="AN27" s="148">
        <v>173</v>
      </c>
      <c r="AO27" s="148">
        <v>3052</v>
      </c>
      <c r="AP27" s="148">
        <v>5</v>
      </c>
      <c r="AQ27" s="148">
        <v>24950</v>
      </c>
      <c r="AR27" s="148">
        <v>15704</v>
      </c>
      <c r="AS27" s="148">
        <v>9246</v>
      </c>
      <c r="AT27" s="148">
        <v>4535</v>
      </c>
      <c r="AU27" s="148">
        <v>1618</v>
      </c>
      <c r="AV27" s="148">
        <v>845</v>
      </c>
      <c r="AW27" s="148">
        <v>2068</v>
      </c>
      <c r="AX27" s="148">
        <v>5</v>
      </c>
      <c r="AY27" s="148">
        <v>19377</v>
      </c>
      <c r="AZ27" s="148">
        <v>14942</v>
      </c>
      <c r="BA27" s="148">
        <v>4435</v>
      </c>
      <c r="BB27" s="148">
        <v>2145</v>
      </c>
      <c r="BC27" s="148">
        <v>1036</v>
      </c>
      <c r="BD27" s="148" t="s">
        <v>161</v>
      </c>
      <c r="BE27" s="148">
        <v>1104</v>
      </c>
      <c r="BF27" s="148">
        <v>5</v>
      </c>
      <c r="BG27" s="148">
        <v>7477</v>
      </c>
      <c r="BH27" s="148">
        <v>5075</v>
      </c>
      <c r="BI27" s="148">
        <v>2402</v>
      </c>
      <c r="BJ27" s="148">
        <v>1123</v>
      </c>
      <c r="BK27" s="148">
        <v>721</v>
      </c>
      <c r="BL27" s="148" t="s">
        <v>161</v>
      </c>
      <c r="BM27" s="148">
        <v>402</v>
      </c>
      <c r="BN27" s="148" t="s">
        <v>161</v>
      </c>
      <c r="BO27" s="148">
        <v>1060</v>
      </c>
      <c r="BP27" s="148">
        <v>526</v>
      </c>
      <c r="BQ27" s="148">
        <v>534</v>
      </c>
      <c r="BR27" s="148">
        <v>238</v>
      </c>
      <c r="BS27" s="148">
        <v>210</v>
      </c>
      <c r="BT27" s="148">
        <v>2</v>
      </c>
      <c r="BU27" s="148">
        <v>26</v>
      </c>
      <c r="BV27" s="148" t="s">
        <v>161</v>
      </c>
    </row>
    <row r="28" spans="1:74" s="41" customFormat="1" ht="15" customHeight="1" x14ac:dyDescent="0.3">
      <c r="A28" s="156" t="s">
        <v>226</v>
      </c>
      <c r="B28" s="158" t="s">
        <v>227</v>
      </c>
      <c r="C28" s="148" t="s">
        <v>161</v>
      </c>
      <c r="D28" s="148" t="s">
        <v>161</v>
      </c>
      <c r="E28" s="148" t="s">
        <v>161</v>
      </c>
      <c r="F28" s="148" t="s">
        <v>161</v>
      </c>
      <c r="G28" s="148" t="s">
        <v>161</v>
      </c>
      <c r="H28" s="148" t="s">
        <v>161</v>
      </c>
      <c r="I28" s="148" t="s">
        <v>161</v>
      </c>
      <c r="J28" s="148" t="s">
        <v>161</v>
      </c>
      <c r="K28" s="148" t="s">
        <v>161</v>
      </c>
      <c r="L28" s="148" t="s">
        <v>161</v>
      </c>
      <c r="M28" s="148" t="s">
        <v>161</v>
      </c>
      <c r="N28" s="148" t="s">
        <v>161</v>
      </c>
      <c r="O28" s="148" t="s">
        <v>161</v>
      </c>
      <c r="P28" s="148" t="s">
        <v>161</v>
      </c>
      <c r="Q28" s="148" t="s">
        <v>161</v>
      </c>
      <c r="R28" s="148" t="s">
        <v>161</v>
      </c>
      <c r="S28" s="148" t="s">
        <v>161</v>
      </c>
      <c r="T28" s="148" t="s">
        <v>161</v>
      </c>
      <c r="U28" s="148" t="s">
        <v>161</v>
      </c>
      <c r="V28" s="148" t="s">
        <v>161</v>
      </c>
      <c r="W28" s="148" t="s">
        <v>161</v>
      </c>
      <c r="X28" s="148" t="s">
        <v>161</v>
      </c>
      <c r="Y28" s="148" t="s">
        <v>161</v>
      </c>
      <c r="Z28" s="148" t="s">
        <v>161</v>
      </c>
      <c r="AA28" s="148" t="s">
        <v>161</v>
      </c>
      <c r="AB28" s="148" t="s">
        <v>161</v>
      </c>
      <c r="AC28" s="148" t="s">
        <v>161</v>
      </c>
      <c r="AD28" s="148" t="s">
        <v>161</v>
      </c>
      <c r="AE28" s="148" t="s">
        <v>161</v>
      </c>
      <c r="AF28" s="148" t="s">
        <v>161</v>
      </c>
      <c r="AG28" s="148" t="s">
        <v>161</v>
      </c>
      <c r="AH28" s="148" t="s">
        <v>161</v>
      </c>
      <c r="AI28" s="148" t="s">
        <v>161</v>
      </c>
      <c r="AJ28" s="148" t="s">
        <v>161</v>
      </c>
      <c r="AK28" s="148" t="s">
        <v>161</v>
      </c>
      <c r="AL28" s="148" t="s">
        <v>161</v>
      </c>
      <c r="AM28" s="148" t="s">
        <v>161</v>
      </c>
      <c r="AN28" s="148" t="s">
        <v>161</v>
      </c>
      <c r="AO28" s="148" t="s">
        <v>161</v>
      </c>
      <c r="AP28" s="148" t="s">
        <v>161</v>
      </c>
      <c r="AQ28" s="148" t="s">
        <v>161</v>
      </c>
      <c r="AR28" s="148" t="s">
        <v>161</v>
      </c>
      <c r="AS28" s="148" t="s">
        <v>161</v>
      </c>
      <c r="AT28" s="148" t="s">
        <v>161</v>
      </c>
      <c r="AU28" s="148" t="s">
        <v>161</v>
      </c>
      <c r="AV28" s="148" t="s">
        <v>161</v>
      </c>
      <c r="AW28" s="148" t="s">
        <v>161</v>
      </c>
      <c r="AX28" s="148" t="s">
        <v>161</v>
      </c>
      <c r="AY28" s="148" t="s">
        <v>161</v>
      </c>
      <c r="AZ28" s="148" t="s">
        <v>161</v>
      </c>
      <c r="BA28" s="148" t="s">
        <v>161</v>
      </c>
      <c r="BB28" s="148" t="s">
        <v>161</v>
      </c>
      <c r="BC28" s="148" t="s">
        <v>161</v>
      </c>
      <c r="BD28" s="148" t="s">
        <v>161</v>
      </c>
      <c r="BE28" s="148" t="s">
        <v>161</v>
      </c>
      <c r="BF28" s="148" t="s">
        <v>161</v>
      </c>
      <c r="BG28" s="148" t="s">
        <v>161</v>
      </c>
      <c r="BH28" s="148" t="s">
        <v>161</v>
      </c>
      <c r="BI28" s="148" t="s">
        <v>161</v>
      </c>
      <c r="BJ28" s="148" t="s">
        <v>161</v>
      </c>
      <c r="BK28" s="148" t="s">
        <v>161</v>
      </c>
      <c r="BL28" s="148" t="s">
        <v>161</v>
      </c>
      <c r="BM28" s="148" t="s">
        <v>161</v>
      </c>
      <c r="BN28" s="148" t="s">
        <v>161</v>
      </c>
      <c r="BO28" s="148" t="s">
        <v>161</v>
      </c>
      <c r="BP28" s="148" t="s">
        <v>161</v>
      </c>
      <c r="BQ28" s="148" t="s">
        <v>161</v>
      </c>
      <c r="BR28" s="148" t="s">
        <v>161</v>
      </c>
      <c r="BS28" s="148" t="s">
        <v>161</v>
      </c>
      <c r="BT28" s="148" t="s">
        <v>161</v>
      </c>
      <c r="BU28" s="148" t="s">
        <v>161</v>
      </c>
      <c r="BV28" s="148" t="s">
        <v>161</v>
      </c>
    </row>
    <row r="29" spans="1:74" s="41" customFormat="1" ht="15" customHeight="1" x14ac:dyDescent="0.3">
      <c r="A29" s="156" t="s">
        <v>228</v>
      </c>
      <c r="B29" s="158" t="s">
        <v>229</v>
      </c>
      <c r="C29" s="148">
        <v>124394</v>
      </c>
      <c r="D29" s="148">
        <v>106568</v>
      </c>
      <c r="E29" s="148">
        <v>17826</v>
      </c>
      <c r="F29" s="148">
        <v>8774</v>
      </c>
      <c r="G29" s="148">
        <v>3099</v>
      </c>
      <c r="H29" s="148">
        <v>1337</v>
      </c>
      <c r="I29" s="148">
        <v>4338</v>
      </c>
      <c r="J29" s="148" t="s">
        <v>161</v>
      </c>
      <c r="K29" s="148">
        <v>153915.6</v>
      </c>
      <c r="L29" s="148">
        <v>132936</v>
      </c>
      <c r="M29" s="148">
        <v>20979.600000000002</v>
      </c>
      <c r="N29" s="148">
        <v>10457.799999999999</v>
      </c>
      <c r="O29" s="148">
        <v>815</v>
      </c>
      <c r="P29" s="148">
        <v>8415</v>
      </c>
      <c r="Q29" s="148">
        <v>1212</v>
      </c>
      <c r="R29" s="148">
        <v>15.8</v>
      </c>
      <c r="S29" s="148">
        <v>169042</v>
      </c>
      <c r="T29" s="148">
        <v>145599</v>
      </c>
      <c r="U29" s="148">
        <v>23443</v>
      </c>
      <c r="V29" s="148">
        <v>11835</v>
      </c>
      <c r="W29" s="148">
        <v>345</v>
      </c>
      <c r="X29" s="148">
        <v>9081</v>
      </c>
      <c r="Y29" s="148">
        <v>2276</v>
      </c>
      <c r="Z29" s="148">
        <v>133</v>
      </c>
      <c r="AA29" s="148">
        <v>176123</v>
      </c>
      <c r="AB29" s="148">
        <v>147293</v>
      </c>
      <c r="AC29" s="148">
        <v>28830</v>
      </c>
      <c r="AD29" s="148">
        <v>15411</v>
      </c>
      <c r="AE29" s="148">
        <v>484</v>
      </c>
      <c r="AF29" s="148">
        <v>681</v>
      </c>
      <c r="AG29" s="148">
        <v>14246</v>
      </c>
      <c r="AH29" s="148" t="s">
        <v>161</v>
      </c>
      <c r="AI29" s="148">
        <v>211248</v>
      </c>
      <c r="AJ29" s="148">
        <v>179743</v>
      </c>
      <c r="AK29" s="148">
        <v>31505</v>
      </c>
      <c r="AL29" s="148">
        <v>16668</v>
      </c>
      <c r="AM29" s="148">
        <v>1105</v>
      </c>
      <c r="AN29" s="148">
        <v>1086</v>
      </c>
      <c r="AO29" s="148">
        <v>14436</v>
      </c>
      <c r="AP29" s="148">
        <v>41</v>
      </c>
      <c r="AQ29" s="148">
        <v>231866</v>
      </c>
      <c r="AR29" s="148">
        <v>197494</v>
      </c>
      <c r="AS29" s="148">
        <v>34372</v>
      </c>
      <c r="AT29" s="148">
        <v>18215</v>
      </c>
      <c r="AU29" s="148">
        <v>541</v>
      </c>
      <c r="AV29" s="148">
        <v>2876</v>
      </c>
      <c r="AW29" s="148">
        <v>14798</v>
      </c>
      <c r="AX29" s="148" t="s">
        <v>161</v>
      </c>
      <c r="AY29" s="148">
        <v>209390</v>
      </c>
      <c r="AZ29" s="148">
        <v>180256</v>
      </c>
      <c r="BA29" s="148">
        <v>29134</v>
      </c>
      <c r="BB29" s="148">
        <v>14886</v>
      </c>
      <c r="BC29" s="148">
        <v>212</v>
      </c>
      <c r="BD29" s="148">
        <v>10004</v>
      </c>
      <c r="BE29" s="148">
        <v>4670</v>
      </c>
      <c r="BF29" s="148" t="s">
        <v>161</v>
      </c>
      <c r="BG29" s="148">
        <v>153323</v>
      </c>
      <c r="BH29" s="148">
        <v>132467</v>
      </c>
      <c r="BI29" s="148">
        <v>20856</v>
      </c>
      <c r="BJ29" s="148">
        <v>10470</v>
      </c>
      <c r="BK29" s="148">
        <v>40</v>
      </c>
      <c r="BL29" s="148">
        <v>9792</v>
      </c>
      <c r="BM29" s="148">
        <v>638</v>
      </c>
      <c r="BN29" s="148" t="s">
        <v>161</v>
      </c>
      <c r="BO29" s="148">
        <v>178687</v>
      </c>
      <c r="BP29" s="148">
        <v>155571</v>
      </c>
      <c r="BQ29" s="148">
        <v>23116</v>
      </c>
      <c r="BR29" s="148">
        <v>11535</v>
      </c>
      <c r="BS29" s="148">
        <v>240</v>
      </c>
      <c r="BT29" s="148">
        <v>10676</v>
      </c>
      <c r="BU29" s="148">
        <v>338</v>
      </c>
      <c r="BV29" s="148">
        <v>281</v>
      </c>
    </row>
    <row r="30" spans="1:74" s="41" customFormat="1" ht="15" customHeight="1" x14ac:dyDescent="0.3">
      <c r="A30" s="156" t="s">
        <v>230</v>
      </c>
      <c r="B30" s="158" t="s">
        <v>231</v>
      </c>
      <c r="C30" s="148" t="s">
        <v>161</v>
      </c>
      <c r="D30" s="148" t="s">
        <v>161</v>
      </c>
      <c r="E30" s="148" t="s">
        <v>161</v>
      </c>
      <c r="F30" s="148" t="s">
        <v>161</v>
      </c>
      <c r="G30" s="148" t="s">
        <v>161</v>
      </c>
      <c r="H30" s="148" t="s">
        <v>161</v>
      </c>
      <c r="I30" s="148" t="s">
        <v>161</v>
      </c>
      <c r="J30" s="148" t="s">
        <v>161</v>
      </c>
      <c r="K30" s="148" t="s">
        <v>161</v>
      </c>
      <c r="L30" s="148" t="s">
        <v>161</v>
      </c>
      <c r="M30" s="148" t="s">
        <v>161</v>
      </c>
      <c r="N30" s="148" t="s">
        <v>161</v>
      </c>
      <c r="O30" s="148" t="s">
        <v>161</v>
      </c>
      <c r="P30" s="148" t="s">
        <v>161</v>
      </c>
      <c r="Q30" s="148" t="s">
        <v>161</v>
      </c>
      <c r="R30" s="148" t="s">
        <v>161</v>
      </c>
      <c r="S30" s="148" t="s">
        <v>161</v>
      </c>
      <c r="T30" s="148" t="s">
        <v>161</v>
      </c>
      <c r="U30" s="148" t="s">
        <v>161</v>
      </c>
      <c r="V30" s="148" t="s">
        <v>161</v>
      </c>
      <c r="W30" s="148" t="s">
        <v>161</v>
      </c>
      <c r="X30" s="148" t="s">
        <v>161</v>
      </c>
      <c r="Y30" s="148" t="s">
        <v>161</v>
      </c>
      <c r="Z30" s="148" t="s">
        <v>161</v>
      </c>
      <c r="AA30" s="148" t="s">
        <v>161</v>
      </c>
      <c r="AB30" s="148" t="s">
        <v>161</v>
      </c>
      <c r="AC30" s="148" t="s">
        <v>161</v>
      </c>
      <c r="AD30" s="148" t="s">
        <v>161</v>
      </c>
      <c r="AE30" s="148" t="s">
        <v>161</v>
      </c>
      <c r="AF30" s="148" t="s">
        <v>161</v>
      </c>
      <c r="AG30" s="148" t="s">
        <v>161</v>
      </c>
      <c r="AH30" s="148" t="s">
        <v>161</v>
      </c>
      <c r="AI30" s="148" t="s">
        <v>161</v>
      </c>
      <c r="AJ30" s="148" t="s">
        <v>161</v>
      </c>
      <c r="AK30" s="148" t="s">
        <v>161</v>
      </c>
      <c r="AL30" s="148" t="s">
        <v>161</v>
      </c>
      <c r="AM30" s="148" t="s">
        <v>161</v>
      </c>
      <c r="AN30" s="148" t="s">
        <v>161</v>
      </c>
      <c r="AO30" s="148" t="s">
        <v>161</v>
      </c>
      <c r="AP30" s="148" t="s">
        <v>161</v>
      </c>
      <c r="AQ30" s="148" t="s">
        <v>161</v>
      </c>
      <c r="AR30" s="148" t="s">
        <v>161</v>
      </c>
      <c r="AS30" s="148" t="s">
        <v>161</v>
      </c>
      <c r="AT30" s="148" t="s">
        <v>161</v>
      </c>
      <c r="AU30" s="148" t="s">
        <v>161</v>
      </c>
      <c r="AV30" s="148" t="s">
        <v>161</v>
      </c>
      <c r="AW30" s="148" t="s">
        <v>161</v>
      </c>
      <c r="AX30" s="148" t="s">
        <v>161</v>
      </c>
      <c r="AY30" s="148" t="s">
        <v>161</v>
      </c>
      <c r="AZ30" s="148" t="s">
        <v>161</v>
      </c>
      <c r="BA30" s="148" t="s">
        <v>161</v>
      </c>
      <c r="BB30" s="148" t="s">
        <v>161</v>
      </c>
      <c r="BC30" s="148" t="s">
        <v>161</v>
      </c>
      <c r="BD30" s="148" t="s">
        <v>161</v>
      </c>
      <c r="BE30" s="148" t="s">
        <v>161</v>
      </c>
      <c r="BF30" s="148" t="s">
        <v>161</v>
      </c>
      <c r="BG30" s="148" t="s">
        <v>161</v>
      </c>
      <c r="BH30" s="148" t="s">
        <v>161</v>
      </c>
      <c r="BI30" s="148" t="s">
        <v>161</v>
      </c>
      <c r="BJ30" s="148" t="s">
        <v>161</v>
      </c>
      <c r="BK30" s="148" t="s">
        <v>161</v>
      </c>
      <c r="BL30" s="148" t="s">
        <v>161</v>
      </c>
      <c r="BM30" s="148" t="s">
        <v>161</v>
      </c>
      <c r="BN30" s="148" t="s">
        <v>161</v>
      </c>
      <c r="BO30" s="148" t="s">
        <v>161</v>
      </c>
      <c r="BP30" s="148" t="s">
        <v>161</v>
      </c>
      <c r="BQ30" s="148" t="s">
        <v>161</v>
      </c>
      <c r="BR30" s="148" t="s">
        <v>161</v>
      </c>
      <c r="BS30" s="148" t="s">
        <v>161</v>
      </c>
      <c r="BT30" s="148" t="s">
        <v>161</v>
      </c>
      <c r="BU30" s="148" t="s">
        <v>161</v>
      </c>
      <c r="BV30" s="148" t="s">
        <v>161</v>
      </c>
    </row>
    <row r="31" spans="1:74" s="41" customFormat="1" ht="15" customHeight="1" x14ac:dyDescent="0.3">
      <c r="A31" s="156" t="s">
        <v>232</v>
      </c>
      <c r="B31" s="158" t="s">
        <v>233</v>
      </c>
      <c r="C31" s="148" t="s">
        <v>161</v>
      </c>
      <c r="D31" s="148" t="s">
        <v>161</v>
      </c>
      <c r="E31" s="148" t="s">
        <v>161</v>
      </c>
      <c r="F31" s="148" t="s">
        <v>161</v>
      </c>
      <c r="G31" s="148" t="s">
        <v>161</v>
      </c>
      <c r="H31" s="148" t="s">
        <v>161</v>
      </c>
      <c r="I31" s="148" t="s">
        <v>161</v>
      </c>
      <c r="J31" s="148" t="s">
        <v>161</v>
      </c>
      <c r="K31" s="148" t="s">
        <v>161</v>
      </c>
      <c r="L31" s="148" t="s">
        <v>161</v>
      </c>
      <c r="M31" s="148" t="s">
        <v>161</v>
      </c>
      <c r="N31" s="148" t="s">
        <v>161</v>
      </c>
      <c r="O31" s="148" t="s">
        <v>161</v>
      </c>
      <c r="P31" s="148" t="s">
        <v>161</v>
      </c>
      <c r="Q31" s="148" t="s">
        <v>161</v>
      </c>
      <c r="R31" s="148" t="s">
        <v>161</v>
      </c>
      <c r="S31" s="148" t="s">
        <v>161</v>
      </c>
      <c r="T31" s="148" t="s">
        <v>161</v>
      </c>
      <c r="U31" s="148" t="s">
        <v>161</v>
      </c>
      <c r="V31" s="148" t="s">
        <v>161</v>
      </c>
      <c r="W31" s="148" t="s">
        <v>161</v>
      </c>
      <c r="X31" s="148" t="s">
        <v>161</v>
      </c>
      <c r="Y31" s="148" t="s">
        <v>161</v>
      </c>
      <c r="Z31" s="148" t="s">
        <v>161</v>
      </c>
      <c r="AA31" s="148" t="s">
        <v>161</v>
      </c>
      <c r="AB31" s="148" t="s">
        <v>161</v>
      </c>
      <c r="AC31" s="148" t="s">
        <v>161</v>
      </c>
      <c r="AD31" s="148" t="s">
        <v>161</v>
      </c>
      <c r="AE31" s="148" t="s">
        <v>161</v>
      </c>
      <c r="AF31" s="148" t="s">
        <v>161</v>
      </c>
      <c r="AG31" s="148" t="s">
        <v>161</v>
      </c>
      <c r="AH31" s="148" t="s">
        <v>161</v>
      </c>
      <c r="AI31" s="148" t="s">
        <v>161</v>
      </c>
      <c r="AJ31" s="148" t="s">
        <v>161</v>
      </c>
      <c r="AK31" s="148" t="s">
        <v>161</v>
      </c>
      <c r="AL31" s="148" t="s">
        <v>161</v>
      </c>
      <c r="AM31" s="148" t="s">
        <v>161</v>
      </c>
      <c r="AN31" s="148" t="s">
        <v>161</v>
      </c>
      <c r="AO31" s="148" t="s">
        <v>161</v>
      </c>
      <c r="AP31" s="148" t="s">
        <v>161</v>
      </c>
      <c r="AQ31" s="148" t="s">
        <v>161</v>
      </c>
      <c r="AR31" s="148" t="s">
        <v>161</v>
      </c>
      <c r="AS31" s="148" t="s">
        <v>161</v>
      </c>
      <c r="AT31" s="148" t="s">
        <v>161</v>
      </c>
      <c r="AU31" s="148" t="s">
        <v>161</v>
      </c>
      <c r="AV31" s="148" t="s">
        <v>161</v>
      </c>
      <c r="AW31" s="148" t="s">
        <v>161</v>
      </c>
      <c r="AX31" s="148" t="s">
        <v>161</v>
      </c>
      <c r="AY31" s="148" t="s">
        <v>161</v>
      </c>
      <c r="AZ31" s="148" t="s">
        <v>161</v>
      </c>
      <c r="BA31" s="148" t="s">
        <v>161</v>
      </c>
      <c r="BB31" s="148" t="s">
        <v>161</v>
      </c>
      <c r="BC31" s="148" t="s">
        <v>161</v>
      </c>
      <c r="BD31" s="148" t="s">
        <v>161</v>
      </c>
      <c r="BE31" s="148" t="s">
        <v>161</v>
      </c>
      <c r="BF31" s="148" t="s">
        <v>161</v>
      </c>
      <c r="BG31" s="148" t="s">
        <v>161</v>
      </c>
      <c r="BH31" s="148" t="s">
        <v>161</v>
      </c>
      <c r="BI31" s="148" t="s">
        <v>161</v>
      </c>
      <c r="BJ31" s="148" t="s">
        <v>161</v>
      </c>
      <c r="BK31" s="148" t="s">
        <v>161</v>
      </c>
      <c r="BL31" s="148" t="s">
        <v>161</v>
      </c>
      <c r="BM31" s="148" t="s">
        <v>161</v>
      </c>
      <c r="BN31" s="148" t="s">
        <v>161</v>
      </c>
      <c r="BO31" s="148" t="s">
        <v>161</v>
      </c>
      <c r="BP31" s="148" t="s">
        <v>161</v>
      </c>
      <c r="BQ31" s="148" t="s">
        <v>161</v>
      </c>
      <c r="BR31" s="148" t="s">
        <v>161</v>
      </c>
      <c r="BS31" s="148" t="s">
        <v>161</v>
      </c>
      <c r="BT31" s="148" t="s">
        <v>161</v>
      </c>
      <c r="BU31" s="148" t="s">
        <v>161</v>
      </c>
      <c r="BV31" s="148" t="s">
        <v>161</v>
      </c>
    </row>
    <row r="32" spans="1:74" s="46" customFormat="1" ht="15" customHeight="1" x14ac:dyDescent="0.2">
      <c r="A32" s="255" t="s">
        <v>238</v>
      </c>
      <c r="B32" s="256" t="s">
        <v>777</v>
      </c>
    </row>
    <row r="33" spans="1:74" s="41" customFormat="1" ht="15" customHeight="1" x14ac:dyDescent="0.3">
      <c r="A33" s="156" t="s">
        <v>192</v>
      </c>
      <c r="B33" s="157" t="s">
        <v>193</v>
      </c>
      <c r="C33" s="80" t="s">
        <v>239</v>
      </c>
      <c r="D33" s="80" t="s">
        <v>239</v>
      </c>
      <c r="E33" s="80" t="s">
        <v>239</v>
      </c>
      <c r="F33" s="80" t="s">
        <v>239</v>
      </c>
      <c r="G33" s="80" t="s">
        <v>239</v>
      </c>
      <c r="H33" s="80" t="s">
        <v>239</v>
      </c>
      <c r="I33" s="80" t="s">
        <v>239</v>
      </c>
      <c r="J33" s="80" t="s">
        <v>239</v>
      </c>
      <c r="K33" s="80" t="s">
        <v>239</v>
      </c>
      <c r="L33" s="80" t="s">
        <v>239</v>
      </c>
      <c r="M33" s="80" t="s">
        <v>239</v>
      </c>
      <c r="N33" s="80" t="s">
        <v>239</v>
      </c>
      <c r="O33" s="80" t="s">
        <v>239</v>
      </c>
      <c r="P33" s="80" t="s">
        <v>239</v>
      </c>
      <c r="Q33" s="80" t="s">
        <v>239</v>
      </c>
      <c r="R33" s="80" t="s">
        <v>239</v>
      </c>
      <c r="S33" s="80" t="s">
        <v>239</v>
      </c>
      <c r="T33" s="80" t="s">
        <v>239</v>
      </c>
      <c r="U33" s="80" t="s">
        <v>239</v>
      </c>
      <c r="V33" s="80" t="s">
        <v>239</v>
      </c>
      <c r="W33" s="80" t="s">
        <v>239</v>
      </c>
      <c r="X33" s="80" t="s">
        <v>239</v>
      </c>
      <c r="Y33" s="80" t="s">
        <v>239</v>
      </c>
      <c r="Z33" s="80" t="s">
        <v>239</v>
      </c>
      <c r="AA33" s="80" t="s">
        <v>239</v>
      </c>
      <c r="AB33" s="80" t="s">
        <v>239</v>
      </c>
      <c r="AC33" s="80" t="s">
        <v>239</v>
      </c>
      <c r="AD33" s="80" t="s">
        <v>239</v>
      </c>
      <c r="AE33" s="80" t="s">
        <v>239</v>
      </c>
      <c r="AF33" s="80" t="s">
        <v>239</v>
      </c>
      <c r="AG33" s="80" t="s">
        <v>239</v>
      </c>
      <c r="AH33" s="80" t="s">
        <v>239</v>
      </c>
      <c r="AI33" s="71" t="s">
        <v>239</v>
      </c>
      <c r="AJ33" s="71" t="s">
        <v>239</v>
      </c>
      <c r="AK33" s="71" t="s">
        <v>239</v>
      </c>
      <c r="AL33" s="71" t="s">
        <v>239</v>
      </c>
      <c r="AM33" s="71" t="s">
        <v>239</v>
      </c>
      <c r="AN33" s="71" t="s">
        <v>239</v>
      </c>
      <c r="AO33" s="71" t="s">
        <v>239</v>
      </c>
      <c r="AP33" s="71" t="s">
        <v>239</v>
      </c>
      <c r="AQ33" s="71" t="s">
        <v>239</v>
      </c>
      <c r="AR33" s="71" t="s">
        <v>239</v>
      </c>
      <c r="AS33" s="71" t="s">
        <v>239</v>
      </c>
      <c r="AT33" s="71" t="s">
        <v>239</v>
      </c>
      <c r="AU33" s="71" t="s">
        <v>239</v>
      </c>
      <c r="AV33" s="71" t="s">
        <v>239</v>
      </c>
      <c r="AW33" s="71" t="s">
        <v>239</v>
      </c>
      <c r="AX33" s="71" t="s">
        <v>239</v>
      </c>
      <c r="AY33" s="71" t="s">
        <v>239</v>
      </c>
      <c r="AZ33" s="71" t="s">
        <v>239</v>
      </c>
      <c r="BA33" s="71" t="s">
        <v>239</v>
      </c>
      <c r="BB33" s="71" t="s">
        <v>239</v>
      </c>
      <c r="BC33" s="71" t="s">
        <v>239</v>
      </c>
      <c r="BD33" s="71" t="s">
        <v>239</v>
      </c>
      <c r="BE33" s="71" t="s">
        <v>239</v>
      </c>
      <c r="BF33" s="71" t="s">
        <v>239</v>
      </c>
      <c r="BG33" s="71" t="s">
        <v>239</v>
      </c>
      <c r="BH33" s="71" t="s">
        <v>239</v>
      </c>
      <c r="BI33" s="71" t="s">
        <v>239</v>
      </c>
      <c r="BJ33" s="71" t="s">
        <v>239</v>
      </c>
      <c r="BK33" s="71" t="s">
        <v>239</v>
      </c>
      <c r="BL33" s="71" t="s">
        <v>239</v>
      </c>
      <c r="BM33" s="71" t="s">
        <v>239</v>
      </c>
      <c r="BN33" s="71" t="s">
        <v>239</v>
      </c>
      <c r="BO33" s="71" t="s">
        <v>239</v>
      </c>
      <c r="BP33" s="71" t="s">
        <v>239</v>
      </c>
      <c r="BQ33" s="71" t="s">
        <v>239</v>
      </c>
      <c r="BR33" s="71" t="s">
        <v>239</v>
      </c>
      <c r="BS33" s="71" t="s">
        <v>239</v>
      </c>
      <c r="BT33" s="71" t="s">
        <v>239</v>
      </c>
      <c r="BU33" s="71" t="s">
        <v>239</v>
      </c>
      <c r="BV33" s="71" t="s">
        <v>239</v>
      </c>
    </row>
    <row r="34" spans="1:74" s="41" customFormat="1" ht="15" customHeight="1" x14ac:dyDescent="0.3">
      <c r="A34" s="156" t="s">
        <v>194</v>
      </c>
      <c r="B34" s="158" t="s">
        <v>195</v>
      </c>
      <c r="C34" s="80" t="s">
        <v>239</v>
      </c>
      <c r="D34" s="80" t="s">
        <v>239</v>
      </c>
      <c r="E34" s="80" t="s">
        <v>239</v>
      </c>
      <c r="F34" s="80" t="s">
        <v>239</v>
      </c>
      <c r="G34" s="80" t="s">
        <v>239</v>
      </c>
      <c r="H34" s="80" t="s">
        <v>239</v>
      </c>
      <c r="I34" s="80" t="s">
        <v>239</v>
      </c>
      <c r="J34" s="80" t="s">
        <v>239</v>
      </c>
      <c r="K34" s="80" t="s">
        <v>239</v>
      </c>
      <c r="L34" s="80" t="s">
        <v>239</v>
      </c>
      <c r="M34" s="80" t="s">
        <v>239</v>
      </c>
      <c r="N34" s="80" t="s">
        <v>239</v>
      </c>
      <c r="O34" s="80" t="s">
        <v>239</v>
      </c>
      <c r="P34" s="80" t="s">
        <v>239</v>
      </c>
      <c r="Q34" s="80" t="s">
        <v>239</v>
      </c>
      <c r="R34" s="80" t="s">
        <v>239</v>
      </c>
      <c r="S34" s="80" t="s">
        <v>239</v>
      </c>
      <c r="T34" s="80" t="s">
        <v>239</v>
      </c>
      <c r="U34" s="80" t="s">
        <v>239</v>
      </c>
      <c r="V34" s="80" t="s">
        <v>239</v>
      </c>
      <c r="W34" s="80" t="s">
        <v>239</v>
      </c>
      <c r="X34" s="80" t="s">
        <v>239</v>
      </c>
      <c r="Y34" s="80" t="s">
        <v>239</v>
      </c>
      <c r="Z34" s="80" t="s">
        <v>239</v>
      </c>
      <c r="AA34" s="80" t="s">
        <v>239</v>
      </c>
      <c r="AB34" s="80" t="s">
        <v>239</v>
      </c>
      <c r="AC34" s="80" t="s">
        <v>239</v>
      </c>
      <c r="AD34" s="80" t="s">
        <v>239</v>
      </c>
      <c r="AE34" s="80" t="s">
        <v>239</v>
      </c>
      <c r="AF34" s="80" t="s">
        <v>239</v>
      </c>
      <c r="AG34" s="80" t="s">
        <v>239</v>
      </c>
      <c r="AH34" s="80" t="s">
        <v>239</v>
      </c>
      <c r="AI34" s="71" t="s">
        <v>239</v>
      </c>
      <c r="AJ34" s="71" t="s">
        <v>239</v>
      </c>
      <c r="AK34" s="71" t="s">
        <v>239</v>
      </c>
      <c r="AL34" s="71" t="s">
        <v>239</v>
      </c>
      <c r="AM34" s="71" t="s">
        <v>239</v>
      </c>
      <c r="AN34" s="71" t="s">
        <v>239</v>
      </c>
      <c r="AO34" s="71" t="s">
        <v>239</v>
      </c>
      <c r="AP34" s="71" t="s">
        <v>239</v>
      </c>
      <c r="AQ34" s="71" t="s">
        <v>239</v>
      </c>
      <c r="AR34" s="71" t="s">
        <v>239</v>
      </c>
      <c r="AS34" s="71" t="s">
        <v>239</v>
      </c>
      <c r="AT34" s="71" t="s">
        <v>239</v>
      </c>
      <c r="AU34" s="71" t="s">
        <v>239</v>
      </c>
      <c r="AV34" s="71" t="s">
        <v>239</v>
      </c>
      <c r="AW34" s="71" t="s">
        <v>239</v>
      </c>
      <c r="AX34" s="71" t="s">
        <v>239</v>
      </c>
      <c r="AY34" s="71" t="s">
        <v>239</v>
      </c>
      <c r="AZ34" s="71" t="s">
        <v>239</v>
      </c>
      <c r="BA34" s="71" t="s">
        <v>239</v>
      </c>
      <c r="BB34" s="71" t="s">
        <v>239</v>
      </c>
      <c r="BC34" s="71" t="s">
        <v>239</v>
      </c>
      <c r="BD34" s="71" t="s">
        <v>239</v>
      </c>
      <c r="BE34" s="71" t="s">
        <v>239</v>
      </c>
      <c r="BF34" s="71" t="s">
        <v>239</v>
      </c>
      <c r="BG34" s="71" t="s">
        <v>239</v>
      </c>
      <c r="BH34" s="71" t="s">
        <v>239</v>
      </c>
      <c r="BI34" s="71" t="s">
        <v>239</v>
      </c>
      <c r="BJ34" s="71" t="s">
        <v>239</v>
      </c>
      <c r="BK34" s="71" t="s">
        <v>239</v>
      </c>
      <c r="BL34" s="71" t="s">
        <v>239</v>
      </c>
      <c r="BM34" s="71" t="s">
        <v>239</v>
      </c>
      <c r="BN34" s="71" t="s">
        <v>239</v>
      </c>
      <c r="BO34" s="71" t="s">
        <v>239</v>
      </c>
      <c r="BP34" s="71" t="s">
        <v>239</v>
      </c>
      <c r="BQ34" s="71" t="s">
        <v>239</v>
      </c>
      <c r="BR34" s="71" t="s">
        <v>239</v>
      </c>
      <c r="BS34" s="71" t="s">
        <v>239</v>
      </c>
      <c r="BT34" s="71" t="s">
        <v>239</v>
      </c>
      <c r="BU34" s="71" t="s">
        <v>239</v>
      </c>
      <c r="BV34" s="71" t="s">
        <v>239</v>
      </c>
    </row>
    <row r="35" spans="1:74" s="41" customFormat="1" ht="15" customHeight="1" x14ac:dyDescent="0.3">
      <c r="A35" s="156" t="s">
        <v>196</v>
      </c>
      <c r="B35" s="158" t="s">
        <v>197</v>
      </c>
      <c r="C35" s="80" t="s">
        <v>239</v>
      </c>
      <c r="D35" s="80" t="s">
        <v>239</v>
      </c>
      <c r="E35" s="80" t="s">
        <v>239</v>
      </c>
      <c r="F35" s="80" t="s">
        <v>239</v>
      </c>
      <c r="G35" s="80" t="s">
        <v>239</v>
      </c>
      <c r="H35" s="80" t="s">
        <v>239</v>
      </c>
      <c r="I35" s="80" t="s">
        <v>239</v>
      </c>
      <c r="J35" s="80" t="s">
        <v>239</v>
      </c>
      <c r="K35" s="80" t="s">
        <v>239</v>
      </c>
      <c r="L35" s="80" t="s">
        <v>239</v>
      </c>
      <c r="M35" s="80" t="s">
        <v>239</v>
      </c>
      <c r="N35" s="80" t="s">
        <v>239</v>
      </c>
      <c r="O35" s="80" t="s">
        <v>239</v>
      </c>
      <c r="P35" s="80" t="s">
        <v>239</v>
      </c>
      <c r="Q35" s="80" t="s">
        <v>239</v>
      </c>
      <c r="R35" s="80" t="s">
        <v>239</v>
      </c>
      <c r="S35" s="80" t="s">
        <v>239</v>
      </c>
      <c r="T35" s="80" t="s">
        <v>239</v>
      </c>
      <c r="U35" s="80" t="s">
        <v>239</v>
      </c>
      <c r="V35" s="80" t="s">
        <v>239</v>
      </c>
      <c r="W35" s="80" t="s">
        <v>239</v>
      </c>
      <c r="X35" s="80" t="s">
        <v>239</v>
      </c>
      <c r="Y35" s="80" t="s">
        <v>239</v>
      </c>
      <c r="Z35" s="80" t="s">
        <v>239</v>
      </c>
      <c r="AA35" s="80" t="s">
        <v>239</v>
      </c>
      <c r="AB35" s="80" t="s">
        <v>239</v>
      </c>
      <c r="AC35" s="80" t="s">
        <v>239</v>
      </c>
      <c r="AD35" s="80" t="s">
        <v>239</v>
      </c>
      <c r="AE35" s="80" t="s">
        <v>239</v>
      </c>
      <c r="AF35" s="80" t="s">
        <v>239</v>
      </c>
      <c r="AG35" s="80" t="s">
        <v>239</v>
      </c>
      <c r="AH35" s="80" t="s">
        <v>239</v>
      </c>
      <c r="AI35" s="71" t="s">
        <v>239</v>
      </c>
      <c r="AJ35" s="71" t="s">
        <v>239</v>
      </c>
      <c r="AK35" s="71" t="s">
        <v>239</v>
      </c>
      <c r="AL35" s="71" t="s">
        <v>239</v>
      </c>
      <c r="AM35" s="71" t="s">
        <v>239</v>
      </c>
      <c r="AN35" s="71" t="s">
        <v>239</v>
      </c>
      <c r="AO35" s="71" t="s">
        <v>239</v>
      </c>
      <c r="AP35" s="71" t="s">
        <v>239</v>
      </c>
      <c r="AQ35" s="71" t="s">
        <v>239</v>
      </c>
      <c r="AR35" s="71" t="s">
        <v>239</v>
      </c>
      <c r="AS35" s="71" t="s">
        <v>239</v>
      </c>
      <c r="AT35" s="71" t="s">
        <v>239</v>
      </c>
      <c r="AU35" s="71" t="s">
        <v>239</v>
      </c>
      <c r="AV35" s="71" t="s">
        <v>239</v>
      </c>
      <c r="AW35" s="71" t="s">
        <v>239</v>
      </c>
      <c r="AX35" s="71" t="s">
        <v>239</v>
      </c>
      <c r="AY35" s="71" t="s">
        <v>239</v>
      </c>
      <c r="AZ35" s="71" t="s">
        <v>239</v>
      </c>
      <c r="BA35" s="71" t="s">
        <v>239</v>
      </c>
      <c r="BB35" s="71" t="s">
        <v>239</v>
      </c>
      <c r="BC35" s="71" t="s">
        <v>239</v>
      </c>
      <c r="BD35" s="71" t="s">
        <v>239</v>
      </c>
      <c r="BE35" s="71" t="s">
        <v>239</v>
      </c>
      <c r="BF35" s="71" t="s">
        <v>239</v>
      </c>
      <c r="BG35" s="71" t="s">
        <v>239</v>
      </c>
      <c r="BH35" s="71" t="s">
        <v>239</v>
      </c>
      <c r="BI35" s="71" t="s">
        <v>239</v>
      </c>
      <c r="BJ35" s="71" t="s">
        <v>239</v>
      </c>
      <c r="BK35" s="71" t="s">
        <v>239</v>
      </c>
      <c r="BL35" s="71" t="s">
        <v>239</v>
      </c>
      <c r="BM35" s="71" t="s">
        <v>239</v>
      </c>
      <c r="BN35" s="71" t="s">
        <v>239</v>
      </c>
      <c r="BO35" s="71" t="s">
        <v>239</v>
      </c>
      <c r="BP35" s="71" t="s">
        <v>239</v>
      </c>
      <c r="BQ35" s="71" t="s">
        <v>239</v>
      </c>
      <c r="BR35" s="71" t="s">
        <v>239</v>
      </c>
      <c r="BS35" s="71" t="s">
        <v>239</v>
      </c>
      <c r="BT35" s="71" t="s">
        <v>239</v>
      </c>
      <c r="BU35" s="71" t="s">
        <v>239</v>
      </c>
      <c r="BV35" s="71" t="s">
        <v>239</v>
      </c>
    </row>
    <row r="36" spans="1:74" s="41" customFormat="1" ht="15" customHeight="1" x14ac:dyDescent="0.3">
      <c r="A36" s="156" t="s">
        <v>198</v>
      </c>
      <c r="B36" s="158" t="s">
        <v>199</v>
      </c>
      <c r="C36" s="80" t="s">
        <v>239</v>
      </c>
      <c r="D36" s="80" t="s">
        <v>239</v>
      </c>
      <c r="E36" s="80" t="s">
        <v>239</v>
      </c>
      <c r="F36" s="80" t="s">
        <v>239</v>
      </c>
      <c r="G36" s="80" t="s">
        <v>239</v>
      </c>
      <c r="H36" s="80" t="s">
        <v>239</v>
      </c>
      <c r="I36" s="80" t="s">
        <v>239</v>
      </c>
      <c r="J36" s="80" t="s">
        <v>239</v>
      </c>
      <c r="K36" s="80" t="s">
        <v>239</v>
      </c>
      <c r="L36" s="80" t="s">
        <v>239</v>
      </c>
      <c r="M36" s="80" t="s">
        <v>239</v>
      </c>
      <c r="N36" s="80" t="s">
        <v>239</v>
      </c>
      <c r="O36" s="80" t="s">
        <v>239</v>
      </c>
      <c r="P36" s="80" t="s">
        <v>239</v>
      </c>
      <c r="Q36" s="80" t="s">
        <v>239</v>
      </c>
      <c r="R36" s="80" t="s">
        <v>239</v>
      </c>
      <c r="S36" s="80" t="s">
        <v>239</v>
      </c>
      <c r="T36" s="80" t="s">
        <v>239</v>
      </c>
      <c r="U36" s="80" t="s">
        <v>239</v>
      </c>
      <c r="V36" s="80" t="s">
        <v>239</v>
      </c>
      <c r="W36" s="80" t="s">
        <v>239</v>
      </c>
      <c r="X36" s="80" t="s">
        <v>239</v>
      </c>
      <c r="Y36" s="80" t="s">
        <v>239</v>
      </c>
      <c r="Z36" s="80" t="s">
        <v>239</v>
      </c>
      <c r="AA36" s="80" t="s">
        <v>239</v>
      </c>
      <c r="AB36" s="80" t="s">
        <v>239</v>
      </c>
      <c r="AC36" s="80" t="s">
        <v>239</v>
      </c>
      <c r="AD36" s="80" t="s">
        <v>239</v>
      </c>
      <c r="AE36" s="80" t="s">
        <v>239</v>
      </c>
      <c r="AF36" s="80" t="s">
        <v>239</v>
      </c>
      <c r="AG36" s="80" t="s">
        <v>239</v>
      </c>
      <c r="AH36" s="80" t="s">
        <v>239</v>
      </c>
      <c r="AI36" s="71" t="s">
        <v>239</v>
      </c>
      <c r="AJ36" s="71" t="s">
        <v>239</v>
      </c>
      <c r="AK36" s="71" t="s">
        <v>239</v>
      </c>
      <c r="AL36" s="71" t="s">
        <v>239</v>
      </c>
      <c r="AM36" s="71" t="s">
        <v>239</v>
      </c>
      <c r="AN36" s="71" t="s">
        <v>239</v>
      </c>
      <c r="AO36" s="71" t="s">
        <v>239</v>
      </c>
      <c r="AP36" s="71" t="s">
        <v>239</v>
      </c>
      <c r="AQ36" s="71" t="s">
        <v>239</v>
      </c>
      <c r="AR36" s="71" t="s">
        <v>239</v>
      </c>
      <c r="AS36" s="71" t="s">
        <v>239</v>
      </c>
      <c r="AT36" s="71" t="s">
        <v>239</v>
      </c>
      <c r="AU36" s="71" t="s">
        <v>239</v>
      </c>
      <c r="AV36" s="71" t="s">
        <v>239</v>
      </c>
      <c r="AW36" s="71" t="s">
        <v>239</v>
      </c>
      <c r="AX36" s="71" t="s">
        <v>239</v>
      </c>
      <c r="AY36" s="71" t="s">
        <v>239</v>
      </c>
      <c r="AZ36" s="71" t="s">
        <v>239</v>
      </c>
      <c r="BA36" s="71" t="s">
        <v>239</v>
      </c>
      <c r="BB36" s="71" t="s">
        <v>239</v>
      </c>
      <c r="BC36" s="71" t="s">
        <v>239</v>
      </c>
      <c r="BD36" s="71" t="s">
        <v>239</v>
      </c>
      <c r="BE36" s="71" t="s">
        <v>239</v>
      </c>
      <c r="BF36" s="71" t="s">
        <v>239</v>
      </c>
      <c r="BG36" s="71" t="s">
        <v>239</v>
      </c>
      <c r="BH36" s="71" t="s">
        <v>239</v>
      </c>
      <c r="BI36" s="71" t="s">
        <v>239</v>
      </c>
      <c r="BJ36" s="71" t="s">
        <v>239</v>
      </c>
      <c r="BK36" s="71" t="s">
        <v>239</v>
      </c>
      <c r="BL36" s="71" t="s">
        <v>239</v>
      </c>
      <c r="BM36" s="71" t="s">
        <v>239</v>
      </c>
      <c r="BN36" s="71" t="s">
        <v>239</v>
      </c>
      <c r="BO36" s="71" t="s">
        <v>239</v>
      </c>
      <c r="BP36" s="71" t="s">
        <v>239</v>
      </c>
      <c r="BQ36" s="71" t="s">
        <v>239</v>
      </c>
      <c r="BR36" s="71" t="s">
        <v>239</v>
      </c>
      <c r="BS36" s="71" t="s">
        <v>239</v>
      </c>
      <c r="BT36" s="71" t="s">
        <v>239</v>
      </c>
      <c r="BU36" s="71" t="s">
        <v>239</v>
      </c>
      <c r="BV36" s="71" t="s">
        <v>239</v>
      </c>
    </row>
    <row r="37" spans="1:74" s="41" customFormat="1" ht="15" customHeight="1" x14ac:dyDescent="0.3">
      <c r="A37" s="156" t="s">
        <v>200</v>
      </c>
      <c r="B37" s="158" t="s">
        <v>201</v>
      </c>
      <c r="C37" s="80" t="s">
        <v>239</v>
      </c>
      <c r="D37" s="80" t="s">
        <v>239</v>
      </c>
      <c r="E37" s="80" t="s">
        <v>239</v>
      </c>
      <c r="F37" s="80" t="s">
        <v>239</v>
      </c>
      <c r="G37" s="80" t="s">
        <v>239</v>
      </c>
      <c r="H37" s="80" t="s">
        <v>239</v>
      </c>
      <c r="I37" s="80" t="s">
        <v>239</v>
      </c>
      <c r="J37" s="80" t="s">
        <v>239</v>
      </c>
      <c r="K37" s="80" t="s">
        <v>239</v>
      </c>
      <c r="L37" s="80" t="s">
        <v>239</v>
      </c>
      <c r="M37" s="80" t="s">
        <v>239</v>
      </c>
      <c r="N37" s="80" t="s">
        <v>239</v>
      </c>
      <c r="O37" s="80" t="s">
        <v>239</v>
      </c>
      <c r="P37" s="80" t="s">
        <v>239</v>
      </c>
      <c r="Q37" s="80" t="s">
        <v>239</v>
      </c>
      <c r="R37" s="80" t="s">
        <v>239</v>
      </c>
      <c r="S37" s="80" t="s">
        <v>239</v>
      </c>
      <c r="T37" s="80" t="s">
        <v>239</v>
      </c>
      <c r="U37" s="80" t="s">
        <v>239</v>
      </c>
      <c r="V37" s="80" t="s">
        <v>239</v>
      </c>
      <c r="W37" s="80" t="s">
        <v>239</v>
      </c>
      <c r="X37" s="80" t="s">
        <v>239</v>
      </c>
      <c r="Y37" s="80" t="s">
        <v>239</v>
      </c>
      <c r="Z37" s="80" t="s">
        <v>239</v>
      </c>
      <c r="AA37" s="80" t="s">
        <v>239</v>
      </c>
      <c r="AB37" s="80" t="s">
        <v>239</v>
      </c>
      <c r="AC37" s="80" t="s">
        <v>239</v>
      </c>
      <c r="AD37" s="80" t="s">
        <v>239</v>
      </c>
      <c r="AE37" s="80" t="s">
        <v>239</v>
      </c>
      <c r="AF37" s="80" t="s">
        <v>239</v>
      </c>
      <c r="AG37" s="80" t="s">
        <v>239</v>
      </c>
      <c r="AH37" s="80" t="s">
        <v>239</v>
      </c>
      <c r="AI37" s="71" t="s">
        <v>239</v>
      </c>
      <c r="AJ37" s="71" t="s">
        <v>239</v>
      </c>
      <c r="AK37" s="71" t="s">
        <v>239</v>
      </c>
      <c r="AL37" s="71" t="s">
        <v>239</v>
      </c>
      <c r="AM37" s="71" t="s">
        <v>239</v>
      </c>
      <c r="AN37" s="71" t="s">
        <v>239</v>
      </c>
      <c r="AO37" s="71" t="s">
        <v>239</v>
      </c>
      <c r="AP37" s="71" t="s">
        <v>239</v>
      </c>
      <c r="AQ37" s="71" t="s">
        <v>239</v>
      </c>
      <c r="AR37" s="71" t="s">
        <v>239</v>
      </c>
      <c r="AS37" s="71" t="s">
        <v>239</v>
      </c>
      <c r="AT37" s="71" t="s">
        <v>239</v>
      </c>
      <c r="AU37" s="71" t="s">
        <v>239</v>
      </c>
      <c r="AV37" s="71" t="s">
        <v>239</v>
      </c>
      <c r="AW37" s="71" t="s">
        <v>239</v>
      </c>
      <c r="AX37" s="71" t="s">
        <v>239</v>
      </c>
      <c r="AY37" s="71" t="s">
        <v>239</v>
      </c>
      <c r="AZ37" s="71" t="s">
        <v>239</v>
      </c>
      <c r="BA37" s="71" t="s">
        <v>239</v>
      </c>
      <c r="BB37" s="71" t="s">
        <v>239</v>
      </c>
      <c r="BC37" s="71" t="s">
        <v>239</v>
      </c>
      <c r="BD37" s="71" t="s">
        <v>239</v>
      </c>
      <c r="BE37" s="71" t="s">
        <v>239</v>
      </c>
      <c r="BF37" s="71" t="s">
        <v>239</v>
      </c>
      <c r="BG37" s="71" t="s">
        <v>239</v>
      </c>
      <c r="BH37" s="71" t="s">
        <v>239</v>
      </c>
      <c r="BI37" s="71" t="s">
        <v>239</v>
      </c>
      <c r="BJ37" s="71" t="s">
        <v>239</v>
      </c>
      <c r="BK37" s="71" t="s">
        <v>239</v>
      </c>
      <c r="BL37" s="71" t="s">
        <v>239</v>
      </c>
      <c r="BM37" s="71" t="s">
        <v>239</v>
      </c>
      <c r="BN37" s="71" t="s">
        <v>239</v>
      </c>
      <c r="BO37" s="71" t="s">
        <v>239</v>
      </c>
      <c r="BP37" s="71" t="s">
        <v>239</v>
      </c>
      <c r="BQ37" s="71" t="s">
        <v>239</v>
      </c>
      <c r="BR37" s="71" t="s">
        <v>239</v>
      </c>
      <c r="BS37" s="71" t="s">
        <v>239</v>
      </c>
      <c r="BT37" s="71" t="s">
        <v>239</v>
      </c>
      <c r="BU37" s="71" t="s">
        <v>239</v>
      </c>
      <c r="BV37" s="71" t="s">
        <v>239</v>
      </c>
    </row>
    <row r="38" spans="1:74" s="41" customFormat="1" ht="15" customHeight="1" x14ac:dyDescent="0.3">
      <c r="A38" s="156" t="s">
        <v>202</v>
      </c>
      <c r="B38" s="157" t="s">
        <v>203</v>
      </c>
      <c r="C38" s="80" t="s">
        <v>239</v>
      </c>
      <c r="D38" s="80" t="s">
        <v>239</v>
      </c>
      <c r="E38" s="80" t="s">
        <v>239</v>
      </c>
      <c r="F38" s="80" t="s">
        <v>239</v>
      </c>
      <c r="G38" s="80" t="s">
        <v>239</v>
      </c>
      <c r="H38" s="80" t="s">
        <v>239</v>
      </c>
      <c r="I38" s="80" t="s">
        <v>239</v>
      </c>
      <c r="J38" s="80" t="s">
        <v>239</v>
      </c>
      <c r="K38" s="80" t="s">
        <v>239</v>
      </c>
      <c r="L38" s="80" t="s">
        <v>239</v>
      </c>
      <c r="M38" s="80" t="s">
        <v>239</v>
      </c>
      <c r="N38" s="80" t="s">
        <v>239</v>
      </c>
      <c r="O38" s="80" t="s">
        <v>239</v>
      </c>
      <c r="P38" s="80" t="s">
        <v>239</v>
      </c>
      <c r="Q38" s="80" t="s">
        <v>239</v>
      </c>
      <c r="R38" s="80" t="s">
        <v>239</v>
      </c>
      <c r="S38" s="80" t="s">
        <v>239</v>
      </c>
      <c r="T38" s="80" t="s">
        <v>239</v>
      </c>
      <c r="U38" s="80" t="s">
        <v>239</v>
      </c>
      <c r="V38" s="80" t="s">
        <v>239</v>
      </c>
      <c r="W38" s="80" t="s">
        <v>239</v>
      </c>
      <c r="X38" s="80" t="s">
        <v>239</v>
      </c>
      <c r="Y38" s="80" t="s">
        <v>239</v>
      </c>
      <c r="Z38" s="80" t="s">
        <v>239</v>
      </c>
      <c r="AA38" s="80" t="s">
        <v>239</v>
      </c>
      <c r="AB38" s="80" t="s">
        <v>239</v>
      </c>
      <c r="AC38" s="80" t="s">
        <v>239</v>
      </c>
      <c r="AD38" s="80" t="s">
        <v>239</v>
      </c>
      <c r="AE38" s="80" t="s">
        <v>239</v>
      </c>
      <c r="AF38" s="80" t="s">
        <v>239</v>
      </c>
      <c r="AG38" s="80" t="s">
        <v>239</v>
      </c>
      <c r="AH38" s="80" t="s">
        <v>239</v>
      </c>
      <c r="AI38" s="71" t="s">
        <v>239</v>
      </c>
      <c r="AJ38" s="71" t="s">
        <v>239</v>
      </c>
      <c r="AK38" s="71" t="s">
        <v>239</v>
      </c>
      <c r="AL38" s="71" t="s">
        <v>239</v>
      </c>
      <c r="AM38" s="71" t="s">
        <v>239</v>
      </c>
      <c r="AN38" s="71" t="s">
        <v>239</v>
      </c>
      <c r="AO38" s="71" t="s">
        <v>239</v>
      </c>
      <c r="AP38" s="71" t="s">
        <v>239</v>
      </c>
      <c r="AQ38" s="71" t="s">
        <v>239</v>
      </c>
      <c r="AR38" s="71" t="s">
        <v>239</v>
      </c>
      <c r="AS38" s="71" t="s">
        <v>239</v>
      </c>
      <c r="AT38" s="71" t="s">
        <v>239</v>
      </c>
      <c r="AU38" s="71" t="s">
        <v>239</v>
      </c>
      <c r="AV38" s="71" t="s">
        <v>239</v>
      </c>
      <c r="AW38" s="71" t="s">
        <v>239</v>
      </c>
      <c r="AX38" s="71" t="s">
        <v>239</v>
      </c>
      <c r="AY38" s="71" t="s">
        <v>239</v>
      </c>
      <c r="AZ38" s="71" t="s">
        <v>239</v>
      </c>
      <c r="BA38" s="71" t="s">
        <v>239</v>
      </c>
      <c r="BB38" s="71" t="s">
        <v>239</v>
      </c>
      <c r="BC38" s="71" t="s">
        <v>239</v>
      </c>
      <c r="BD38" s="71" t="s">
        <v>239</v>
      </c>
      <c r="BE38" s="71" t="s">
        <v>239</v>
      </c>
      <c r="BF38" s="71" t="s">
        <v>239</v>
      </c>
      <c r="BG38" s="71" t="s">
        <v>239</v>
      </c>
      <c r="BH38" s="71" t="s">
        <v>239</v>
      </c>
      <c r="BI38" s="71" t="s">
        <v>239</v>
      </c>
      <c r="BJ38" s="71" t="s">
        <v>239</v>
      </c>
      <c r="BK38" s="71" t="s">
        <v>239</v>
      </c>
      <c r="BL38" s="71" t="s">
        <v>239</v>
      </c>
      <c r="BM38" s="71" t="s">
        <v>239</v>
      </c>
      <c r="BN38" s="71" t="s">
        <v>239</v>
      </c>
      <c r="BO38" s="71" t="s">
        <v>239</v>
      </c>
      <c r="BP38" s="71" t="s">
        <v>239</v>
      </c>
      <c r="BQ38" s="71" t="s">
        <v>239</v>
      </c>
      <c r="BR38" s="71" t="s">
        <v>239</v>
      </c>
      <c r="BS38" s="71" t="s">
        <v>239</v>
      </c>
      <c r="BT38" s="71" t="s">
        <v>239</v>
      </c>
      <c r="BU38" s="71" t="s">
        <v>239</v>
      </c>
      <c r="BV38" s="71" t="s">
        <v>239</v>
      </c>
    </row>
    <row r="39" spans="1:74" s="41" customFormat="1" ht="15" customHeight="1" x14ac:dyDescent="0.3">
      <c r="A39" s="156" t="s">
        <v>204</v>
      </c>
      <c r="B39" s="157" t="s">
        <v>205</v>
      </c>
      <c r="C39" s="80" t="s">
        <v>239</v>
      </c>
      <c r="D39" s="80" t="s">
        <v>239</v>
      </c>
      <c r="E39" s="80" t="s">
        <v>239</v>
      </c>
      <c r="F39" s="80" t="s">
        <v>239</v>
      </c>
      <c r="G39" s="80" t="s">
        <v>239</v>
      </c>
      <c r="H39" s="80" t="s">
        <v>239</v>
      </c>
      <c r="I39" s="80" t="s">
        <v>239</v>
      </c>
      <c r="J39" s="80" t="s">
        <v>239</v>
      </c>
      <c r="K39" s="80" t="s">
        <v>239</v>
      </c>
      <c r="L39" s="80" t="s">
        <v>239</v>
      </c>
      <c r="M39" s="80" t="s">
        <v>239</v>
      </c>
      <c r="N39" s="80" t="s">
        <v>239</v>
      </c>
      <c r="O39" s="80" t="s">
        <v>239</v>
      </c>
      <c r="P39" s="80" t="s">
        <v>239</v>
      </c>
      <c r="Q39" s="80" t="s">
        <v>239</v>
      </c>
      <c r="R39" s="80" t="s">
        <v>239</v>
      </c>
      <c r="S39" s="80" t="s">
        <v>239</v>
      </c>
      <c r="T39" s="80" t="s">
        <v>239</v>
      </c>
      <c r="U39" s="80" t="s">
        <v>239</v>
      </c>
      <c r="V39" s="80" t="s">
        <v>239</v>
      </c>
      <c r="W39" s="80" t="s">
        <v>239</v>
      </c>
      <c r="X39" s="80" t="s">
        <v>239</v>
      </c>
      <c r="Y39" s="80" t="s">
        <v>239</v>
      </c>
      <c r="Z39" s="80" t="s">
        <v>239</v>
      </c>
      <c r="AA39" s="80" t="s">
        <v>239</v>
      </c>
      <c r="AB39" s="80" t="s">
        <v>239</v>
      </c>
      <c r="AC39" s="80" t="s">
        <v>239</v>
      </c>
      <c r="AD39" s="80" t="s">
        <v>239</v>
      </c>
      <c r="AE39" s="80" t="s">
        <v>239</v>
      </c>
      <c r="AF39" s="80" t="s">
        <v>239</v>
      </c>
      <c r="AG39" s="80" t="s">
        <v>239</v>
      </c>
      <c r="AH39" s="80" t="s">
        <v>239</v>
      </c>
      <c r="AI39" s="71" t="s">
        <v>239</v>
      </c>
      <c r="AJ39" s="71" t="s">
        <v>239</v>
      </c>
      <c r="AK39" s="71" t="s">
        <v>239</v>
      </c>
      <c r="AL39" s="71" t="s">
        <v>239</v>
      </c>
      <c r="AM39" s="71" t="s">
        <v>239</v>
      </c>
      <c r="AN39" s="71" t="s">
        <v>239</v>
      </c>
      <c r="AO39" s="71" t="s">
        <v>239</v>
      </c>
      <c r="AP39" s="71" t="s">
        <v>239</v>
      </c>
      <c r="AQ39" s="71" t="s">
        <v>239</v>
      </c>
      <c r="AR39" s="71" t="s">
        <v>239</v>
      </c>
      <c r="AS39" s="71" t="s">
        <v>239</v>
      </c>
      <c r="AT39" s="71" t="s">
        <v>239</v>
      </c>
      <c r="AU39" s="71" t="s">
        <v>239</v>
      </c>
      <c r="AV39" s="71" t="s">
        <v>239</v>
      </c>
      <c r="AW39" s="71" t="s">
        <v>239</v>
      </c>
      <c r="AX39" s="71" t="s">
        <v>239</v>
      </c>
      <c r="AY39" s="71" t="s">
        <v>239</v>
      </c>
      <c r="AZ39" s="71" t="s">
        <v>239</v>
      </c>
      <c r="BA39" s="71" t="s">
        <v>239</v>
      </c>
      <c r="BB39" s="71" t="s">
        <v>239</v>
      </c>
      <c r="BC39" s="71" t="s">
        <v>239</v>
      </c>
      <c r="BD39" s="71" t="s">
        <v>239</v>
      </c>
      <c r="BE39" s="71" t="s">
        <v>239</v>
      </c>
      <c r="BF39" s="71" t="s">
        <v>239</v>
      </c>
      <c r="BG39" s="71" t="s">
        <v>239</v>
      </c>
      <c r="BH39" s="71" t="s">
        <v>239</v>
      </c>
      <c r="BI39" s="71" t="s">
        <v>239</v>
      </c>
      <c r="BJ39" s="71" t="s">
        <v>239</v>
      </c>
      <c r="BK39" s="71" t="s">
        <v>239</v>
      </c>
      <c r="BL39" s="71" t="s">
        <v>239</v>
      </c>
      <c r="BM39" s="71" t="s">
        <v>239</v>
      </c>
      <c r="BN39" s="71" t="s">
        <v>239</v>
      </c>
      <c r="BO39" s="71" t="s">
        <v>239</v>
      </c>
      <c r="BP39" s="71" t="s">
        <v>239</v>
      </c>
      <c r="BQ39" s="71" t="s">
        <v>239</v>
      </c>
      <c r="BR39" s="71" t="s">
        <v>239</v>
      </c>
      <c r="BS39" s="71" t="s">
        <v>239</v>
      </c>
      <c r="BT39" s="71" t="s">
        <v>239</v>
      </c>
      <c r="BU39" s="71" t="s">
        <v>239</v>
      </c>
      <c r="BV39" s="71" t="s">
        <v>239</v>
      </c>
    </row>
    <row r="40" spans="1:74" s="41" customFormat="1" ht="15" customHeight="1" x14ac:dyDescent="0.3">
      <c r="A40" s="156" t="s">
        <v>206</v>
      </c>
      <c r="B40" s="158" t="s">
        <v>207</v>
      </c>
      <c r="C40" s="71">
        <v>85.9</v>
      </c>
      <c r="D40" s="71">
        <v>85.9</v>
      </c>
      <c r="E40" s="71">
        <v>86.4</v>
      </c>
      <c r="F40" s="71">
        <v>86.6</v>
      </c>
      <c r="G40" s="71">
        <v>85.6</v>
      </c>
      <c r="H40" s="71" t="s">
        <v>239</v>
      </c>
      <c r="I40" s="71">
        <v>89.2</v>
      </c>
      <c r="J40" s="80">
        <v>100</v>
      </c>
      <c r="K40" s="71">
        <v>82.2</v>
      </c>
      <c r="L40" s="71">
        <v>81.8</v>
      </c>
      <c r="M40" s="71">
        <v>84.1</v>
      </c>
      <c r="N40" s="71">
        <v>84.2</v>
      </c>
      <c r="O40" s="71">
        <v>92.4</v>
      </c>
      <c r="P40" s="71">
        <v>0.4</v>
      </c>
      <c r="Q40" s="71">
        <v>93.4</v>
      </c>
      <c r="R40" s="71">
        <v>18.3</v>
      </c>
      <c r="S40" s="71">
        <v>82.6</v>
      </c>
      <c r="T40" s="71">
        <v>82.1</v>
      </c>
      <c r="U40" s="71">
        <v>84.6</v>
      </c>
      <c r="V40" s="71">
        <v>84.6</v>
      </c>
      <c r="W40" s="71">
        <v>94.3</v>
      </c>
      <c r="X40" s="71">
        <v>3.5</v>
      </c>
      <c r="Y40" s="71">
        <v>92.1</v>
      </c>
      <c r="Z40" s="71">
        <v>41.6</v>
      </c>
      <c r="AA40" s="71">
        <v>83.7</v>
      </c>
      <c r="AB40" s="71">
        <v>83.5</v>
      </c>
      <c r="AC40" s="71">
        <v>84.3</v>
      </c>
      <c r="AD40" s="71">
        <v>83.8</v>
      </c>
      <c r="AE40" s="71">
        <v>92.9</v>
      </c>
      <c r="AF40" s="71" t="s">
        <v>161</v>
      </c>
      <c r="AG40" s="71">
        <v>81.3</v>
      </c>
      <c r="AH40" s="71">
        <v>100</v>
      </c>
      <c r="AI40" s="71">
        <v>85</v>
      </c>
      <c r="AJ40" s="71">
        <v>85.2</v>
      </c>
      <c r="AK40" s="71">
        <v>84.1</v>
      </c>
      <c r="AL40" s="71">
        <v>83.7</v>
      </c>
      <c r="AM40" s="71">
        <v>91.1</v>
      </c>
      <c r="AN40" s="71">
        <v>92.2</v>
      </c>
      <c r="AO40" s="71">
        <v>79.3</v>
      </c>
      <c r="AP40" s="71">
        <v>57.1</v>
      </c>
      <c r="AQ40" s="71">
        <v>88.1</v>
      </c>
      <c r="AR40" s="71">
        <v>88.3</v>
      </c>
      <c r="AS40" s="71">
        <v>87.5</v>
      </c>
      <c r="AT40" s="71">
        <v>87.2</v>
      </c>
      <c r="AU40" s="71">
        <v>93</v>
      </c>
      <c r="AV40" s="71">
        <v>87.8</v>
      </c>
      <c r="AW40" s="71">
        <v>85.5</v>
      </c>
      <c r="AX40" s="71">
        <v>33.799999999999997</v>
      </c>
      <c r="AY40" s="71">
        <v>89.3</v>
      </c>
      <c r="AZ40" s="71">
        <v>89.2</v>
      </c>
      <c r="BA40" s="71">
        <v>90.3</v>
      </c>
      <c r="BB40" s="71">
        <v>90.4</v>
      </c>
      <c r="BC40" s="71">
        <v>96.4</v>
      </c>
      <c r="BD40" s="71">
        <v>15.1</v>
      </c>
      <c r="BE40" s="71">
        <v>95.6</v>
      </c>
      <c r="BF40" s="71">
        <v>33.799999999999997</v>
      </c>
      <c r="BG40" s="71">
        <v>92.9</v>
      </c>
      <c r="BH40" s="71">
        <v>92.8</v>
      </c>
      <c r="BI40" s="71">
        <v>93.7</v>
      </c>
      <c r="BJ40" s="71">
        <v>93.9</v>
      </c>
      <c r="BK40" s="71">
        <v>97.7</v>
      </c>
      <c r="BL40" s="71" t="s">
        <v>239</v>
      </c>
      <c r="BM40" s="71">
        <v>99.3</v>
      </c>
      <c r="BN40" s="71" t="s">
        <v>239</v>
      </c>
      <c r="BO40" s="71">
        <v>93.1</v>
      </c>
      <c r="BP40" s="71">
        <v>92.8</v>
      </c>
      <c r="BQ40" s="71">
        <v>94.4</v>
      </c>
      <c r="BR40" s="71">
        <v>94.7</v>
      </c>
      <c r="BS40" s="71">
        <v>98.6</v>
      </c>
      <c r="BT40" s="71" t="s">
        <v>239</v>
      </c>
      <c r="BU40" s="71">
        <v>99.8</v>
      </c>
      <c r="BV40" s="71" t="s">
        <v>239</v>
      </c>
    </row>
    <row r="41" spans="1:74" s="41" customFormat="1" ht="15" customHeight="1" x14ac:dyDescent="0.3">
      <c r="A41" s="156" t="s">
        <v>208</v>
      </c>
      <c r="B41" s="157" t="s">
        <v>209</v>
      </c>
      <c r="C41" s="80" t="s">
        <v>239</v>
      </c>
      <c r="D41" s="80" t="s">
        <v>239</v>
      </c>
      <c r="E41" s="80" t="s">
        <v>239</v>
      </c>
      <c r="F41" s="80" t="s">
        <v>239</v>
      </c>
      <c r="G41" s="80" t="s">
        <v>239</v>
      </c>
      <c r="H41" s="80" t="s">
        <v>239</v>
      </c>
      <c r="I41" s="80" t="s">
        <v>239</v>
      </c>
      <c r="J41" s="80" t="s">
        <v>239</v>
      </c>
      <c r="K41" s="80" t="s">
        <v>239</v>
      </c>
      <c r="L41" s="80" t="s">
        <v>239</v>
      </c>
      <c r="M41" s="80" t="s">
        <v>239</v>
      </c>
      <c r="N41" s="80" t="s">
        <v>239</v>
      </c>
      <c r="O41" s="80" t="s">
        <v>239</v>
      </c>
      <c r="P41" s="80" t="s">
        <v>239</v>
      </c>
      <c r="Q41" s="80" t="s">
        <v>239</v>
      </c>
      <c r="R41" s="80" t="s">
        <v>239</v>
      </c>
      <c r="S41" s="80" t="s">
        <v>239</v>
      </c>
      <c r="T41" s="80" t="s">
        <v>239</v>
      </c>
      <c r="U41" s="80" t="s">
        <v>239</v>
      </c>
      <c r="V41" s="80" t="s">
        <v>239</v>
      </c>
      <c r="W41" s="80" t="s">
        <v>239</v>
      </c>
      <c r="X41" s="80" t="s">
        <v>239</v>
      </c>
      <c r="Y41" s="80" t="s">
        <v>239</v>
      </c>
      <c r="Z41" s="80" t="s">
        <v>239</v>
      </c>
      <c r="AA41" s="80" t="s">
        <v>239</v>
      </c>
      <c r="AB41" s="80" t="s">
        <v>239</v>
      </c>
      <c r="AC41" s="80" t="s">
        <v>239</v>
      </c>
      <c r="AD41" s="80" t="s">
        <v>239</v>
      </c>
      <c r="AE41" s="80" t="s">
        <v>239</v>
      </c>
      <c r="AF41" s="80" t="s">
        <v>239</v>
      </c>
      <c r="AG41" s="80" t="s">
        <v>239</v>
      </c>
      <c r="AH41" s="80" t="s">
        <v>239</v>
      </c>
      <c r="AI41" s="71" t="s">
        <v>239</v>
      </c>
      <c r="AJ41" s="71" t="s">
        <v>239</v>
      </c>
      <c r="AK41" s="71" t="s">
        <v>239</v>
      </c>
      <c r="AL41" s="71" t="s">
        <v>239</v>
      </c>
      <c r="AM41" s="71" t="s">
        <v>239</v>
      </c>
      <c r="AN41" s="71" t="s">
        <v>239</v>
      </c>
      <c r="AO41" s="71" t="s">
        <v>239</v>
      </c>
      <c r="AP41" s="71" t="s">
        <v>239</v>
      </c>
      <c r="AQ41" s="71" t="s">
        <v>239</v>
      </c>
      <c r="AR41" s="71" t="s">
        <v>239</v>
      </c>
      <c r="AS41" s="71" t="s">
        <v>239</v>
      </c>
      <c r="AT41" s="71" t="s">
        <v>239</v>
      </c>
      <c r="AU41" s="71" t="s">
        <v>239</v>
      </c>
      <c r="AV41" s="71" t="s">
        <v>239</v>
      </c>
      <c r="AW41" s="71" t="s">
        <v>239</v>
      </c>
      <c r="AX41" s="71" t="s">
        <v>239</v>
      </c>
      <c r="AY41" s="71" t="s">
        <v>239</v>
      </c>
      <c r="AZ41" s="71" t="s">
        <v>239</v>
      </c>
      <c r="BA41" s="71" t="s">
        <v>239</v>
      </c>
      <c r="BB41" s="71" t="s">
        <v>239</v>
      </c>
      <c r="BC41" s="71" t="s">
        <v>239</v>
      </c>
      <c r="BD41" s="71" t="s">
        <v>239</v>
      </c>
      <c r="BE41" s="71" t="s">
        <v>239</v>
      </c>
      <c r="BF41" s="71" t="s">
        <v>239</v>
      </c>
      <c r="BG41" s="71" t="s">
        <v>239</v>
      </c>
      <c r="BH41" s="71" t="s">
        <v>239</v>
      </c>
      <c r="BI41" s="71" t="s">
        <v>239</v>
      </c>
      <c r="BJ41" s="71" t="s">
        <v>239</v>
      </c>
      <c r="BK41" s="71" t="s">
        <v>239</v>
      </c>
      <c r="BL41" s="71" t="s">
        <v>239</v>
      </c>
      <c r="BM41" s="71" t="s">
        <v>239</v>
      </c>
      <c r="BN41" s="71" t="s">
        <v>239</v>
      </c>
      <c r="BO41" s="71" t="s">
        <v>239</v>
      </c>
      <c r="BP41" s="71" t="s">
        <v>239</v>
      </c>
      <c r="BQ41" s="71" t="s">
        <v>239</v>
      </c>
      <c r="BR41" s="71" t="s">
        <v>239</v>
      </c>
      <c r="BS41" s="71" t="s">
        <v>239</v>
      </c>
      <c r="BT41" s="71" t="s">
        <v>239</v>
      </c>
      <c r="BU41" s="71" t="s">
        <v>239</v>
      </c>
      <c r="BV41" s="71" t="s">
        <v>239</v>
      </c>
    </row>
    <row r="42" spans="1:74" s="41" customFormat="1" ht="15" customHeight="1" x14ac:dyDescent="0.3">
      <c r="A42" s="156" t="s">
        <v>210</v>
      </c>
      <c r="B42" s="157" t="s">
        <v>211</v>
      </c>
      <c r="C42" s="80" t="s">
        <v>239</v>
      </c>
      <c r="D42" s="80" t="s">
        <v>239</v>
      </c>
      <c r="E42" s="80" t="s">
        <v>239</v>
      </c>
      <c r="F42" s="80" t="s">
        <v>239</v>
      </c>
      <c r="G42" s="80" t="s">
        <v>239</v>
      </c>
      <c r="H42" s="80" t="s">
        <v>239</v>
      </c>
      <c r="I42" s="80" t="s">
        <v>239</v>
      </c>
      <c r="J42" s="80" t="s">
        <v>239</v>
      </c>
      <c r="K42" s="80" t="s">
        <v>239</v>
      </c>
      <c r="L42" s="80" t="s">
        <v>239</v>
      </c>
      <c r="M42" s="80" t="s">
        <v>239</v>
      </c>
      <c r="N42" s="80" t="s">
        <v>239</v>
      </c>
      <c r="O42" s="80" t="s">
        <v>239</v>
      </c>
      <c r="P42" s="80" t="s">
        <v>239</v>
      </c>
      <c r="Q42" s="80" t="s">
        <v>239</v>
      </c>
      <c r="R42" s="80" t="s">
        <v>239</v>
      </c>
      <c r="S42" s="80" t="s">
        <v>239</v>
      </c>
      <c r="T42" s="80" t="s">
        <v>239</v>
      </c>
      <c r="U42" s="80" t="s">
        <v>239</v>
      </c>
      <c r="V42" s="80" t="s">
        <v>239</v>
      </c>
      <c r="W42" s="80" t="s">
        <v>239</v>
      </c>
      <c r="X42" s="80" t="s">
        <v>239</v>
      </c>
      <c r="Y42" s="80" t="s">
        <v>239</v>
      </c>
      <c r="Z42" s="80" t="s">
        <v>239</v>
      </c>
      <c r="AA42" s="80" t="s">
        <v>239</v>
      </c>
      <c r="AB42" s="80" t="s">
        <v>239</v>
      </c>
      <c r="AC42" s="80" t="s">
        <v>239</v>
      </c>
      <c r="AD42" s="80" t="s">
        <v>239</v>
      </c>
      <c r="AE42" s="80" t="s">
        <v>239</v>
      </c>
      <c r="AF42" s="80" t="s">
        <v>239</v>
      </c>
      <c r="AG42" s="80" t="s">
        <v>239</v>
      </c>
      <c r="AH42" s="80" t="s">
        <v>239</v>
      </c>
      <c r="AI42" s="71" t="s">
        <v>239</v>
      </c>
      <c r="AJ42" s="71" t="s">
        <v>239</v>
      </c>
      <c r="AK42" s="71" t="s">
        <v>239</v>
      </c>
      <c r="AL42" s="71" t="s">
        <v>239</v>
      </c>
      <c r="AM42" s="71" t="s">
        <v>239</v>
      </c>
      <c r="AN42" s="71" t="s">
        <v>239</v>
      </c>
      <c r="AO42" s="71" t="s">
        <v>239</v>
      </c>
      <c r="AP42" s="71" t="s">
        <v>239</v>
      </c>
      <c r="AQ42" s="71" t="s">
        <v>239</v>
      </c>
      <c r="AR42" s="71" t="s">
        <v>239</v>
      </c>
      <c r="AS42" s="71" t="s">
        <v>239</v>
      </c>
      <c r="AT42" s="71" t="s">
        <v>239</v>
      </c>
      <c r="AU42" s="71" t="s">
        <v>239</v>
      </c>
      <c r="AV42" s="71" t="s">
        <v>239</v>
      </c>
      <c r="AW42" s="71" t="s">
        <v>239</v>
      </c>
      <c r="AX42" s="71" t="s">
        <v>239</v>
      </c>
      <c r="AY42" s="71" t="s">
        <v>239</v>
      </c>
      <c r="AZ42" s="71" t="s">
        <v>239</v>
      </c>
      <c r="BA42" s="71" t="s">
        <v>239</v>
      </c>
      <c r="BB42" s="71" t="s">
        <v>239</v>
      </c>
      <c r="BC42" s="71" t="s">
        <v>239</v>
      </c>
      <c r="BD42" s="71" t="s">
        <v>239</v>
      </c>
      <c r="BE42" s="71" t="s">
        <v>239</v>
      </c>
      <c r="BF42" s="71" t="s">
        <v>239</v>
      </c>
      <c r="BG42" s="71" t="s">
        <v>239</v>
      </c>
      <c r="BH42" s="71" t="s">
        <v>239</v>
      </c>
      <c r="BI42" s="71" t="s">
        <v>239</v>
      </c>
      <c r="BJ42" s="71" t="s">
        <v>239</v>
      </c>
      <c r="BK42" s="71" t="s">
        <v>239</v>
      </c>
      <c r="BL42" s="71" t="s">
        <v>239</v>
      </c>
      <c r="BM42" s="71" t="s">
        <v>239</v>
      </c>
      <c r="BN42" s="71" t="s">
        <v>239</v>
      </c>
      <c r="BO42" s="71" t="s">
        <v>239</v>
      </c>
      <c r="BP42" s="71" t="s">
        <v>239</v>
      </c>
      <c r="BQ42" s="71" t="s">
        <v>239</v>
      </c>
      <c r="BR42" s="71" t="s">
        <v>239</v>
      </c>
      <c r="BS42" s="71" t="s">
        <v>239</v>
      </c>
      <c r="BT42" s="71" t="s">
        <v>239</v>
      </c>
      <c r="BU42" s="71" t="s">
        <v>239</v>
      </c>
      <c r="BV42" s="71" t="s">
        <v>239</v>
      </c>
    </row>
    <row r="43" spans="1:74" s="41" customFormat="1" ht="15" customHeight="1" x14ac:dyDescent="0.3">
      <c r="A43" s="156" t="s">
        <v>212</v>
      </c>
      <c r="B43" s="157" t="s">
        <v>213</v>
      </c>
      <c r="C43" s="80" t="s">
        <v>239</v>
      </c>
      <c r="D43" s="80" t="s">
        <v>239</v>
      </c>
      <c r="E43" s="80" t="s">
        <v>239</v>
      </c>
      <c r="F43" s="80" t="s">
        <v>239</v>
      </c>
      <c r="G43" s="80" t="s">
        <v>239</v>
      </c>
      <c r="H43" s="80" t="s">
        <v>239</v>
      </c>
      <c r="I43" s="80" t="s">
        <v>239</v>
      </c>
      <c r="J43" s="80" t="s">
        <v>239</v>
      </c>
      <c r="K43" s="80" t="s">
        <v>239</v>
      </c>
      <c r="L43" s="80" t="s">
        <v>239</v>
      </c>
      <c r="M43" s="80" t="s">
        <v>239</v>
      </c>
      <c r="N43" s="80" t="s">
        <v>239</v>
      </c>
      <c r="O43" s="80" t="s">
        <v>239</v>
      </c>
      <c r="P43" s="80" t="s">
        <v>239</v>
      </c>
      <c r="Q43" s="80" t="s">
        <v>239</v>
      </c>
      <c r="R43" s="80" t="s">
        <v>239</v>
      </c>
      <c r="S43" s="80" t="s">
        <v>239</v>
      </c>
      <c r="T43" s="80" t="s">
        <v>239</v>
      </c>
      <c r="U43" s="80" t="s">
        <v>239</v>
      </c>
      <c r="V43" s="80" t="s">
        <v>239</v>
      </c>
      <c r="W43" s="80" t="s">
        <v>239</v>
      </c>
      <c r="X43" s="80" t="s">
        <v>239</v>
      </c>
      <c r="Y43" s="80" t="s">
        <v>239</v>
      </c>
      <c r="Z43" s="80" t="s">
        <v>239</v>
      </c>
      <c r="AA43" s="80" t="s">
        <v>239</v>
      </c>
      <c r="AB43" s="80" t="s">
        <v>239</v>
      </c>
      <c r="AC43" s="80" t="s">
        <v>239</v>
      </c>
      <c r="AD43" s="80" t="s">
        <v>239</v>
      </c>
      <c r="AE43" s="80" t="s">
        <v>239</v>
      </c>
      <c r="AF43" s="80" t="s">
        <v>239</v>
      </c>
      <c r="AG43" s="80" t="s">
        <v>239</v>
      </c>
      <c r="AH43" s="80" t="s">
        <v>239</v>
      </c>
      <c r="AI43" s="71" t="s">
        <v>239</v>
      </c>
      <c r="AJ43" s="71" t="s">
        <v>239</v>
      </c>
      <c r="AK43" s="71" t="s">
        <v>239</v>
      </c>
      <c r="AL43" s="71" t="s">
        <v>239</v>
      </c>
      <c r="AM43" s="71" t="s">
        <v>239</v>
      </c>
      <c r="AN43" s="71" t="s">
        <v>239</v>
      </c>
      <c r="AO43" s="71" t="s">
        <v>239</v>
      </c>
      <c r="AP43" s="71" t="s">
        <v>239</v>
      </c>
      <c r="AQ43" s="71" t="s">
        <v>239</v>
      </c>
      <c r="AR43" s="71" t="s">
        <v>239</v>
      </c>
      <c r="AS43" s="71" t="s">
        <v>239</v>
      </c>
      <c r="AT43" s="71" t="s">
        <v>239</v>
      </c>
      <c r="AU43" s="71" t="s">
        <v>239</v>
      </c>
      <c r="AV43" s="71" t="s">
        <v>239</v>
      </c>
      <c r="AW43" s="71" t="s">
        <v>239</v>
      </c>
      <c r="AX43" s="71" t="s">
        <v>239</v>
      </c>
      <c r="AY43" s="71" t="s">
        <v>239</v>
      </c>
      <c r="AZ43" s="71" t="s">
        <v>239</v>
      </c>
      <c r="BA43" s="71" t="s">
        <v>239</v>
      </c>
      <c r="BB43" s="71" t="s">
        <v>239</v>
      </c>
      <c r="BC43" s="71" t="s">
        <v>239</v>
      </c>
      <c r="BD43" s="71" t="s">
        <v>239</v>
      </c>
      <c r="BE43" s="71" t="s">
        <v>239</v>
      </c>
      <c r="BF43" s="71" t="s">
        <v>239</v>
      </c>
      <c r="BG43" s="71" t="s">
        <v>239</v>
      </c>
      <c r="BH43" s="71" t="s">
        <v>239</v>
      </c>
      <c r="BI43" s="71" t="s">
        <v>239</v>
      </c>
      <c r="BJ43" s="71" t="s">
        <v>239</v>
      </c>
      <c r="BK43" s="71" t="s">
        <v>239</v>
      </c>
      <c r="BL43" s="71" t="s">
        <v>239</v>
      </c>
      <c r="BM43" s="71" t="s">
        <v>239</v>
      </c>
      <c r="BN43" s="71" t="s">
        <v>239</v>
      </c>
      <c r="BO43" s="71" t="s">
        <v>239</v>
      </c>
      <c r="BP43" s="71" t="s">
        <v>239</v>
      </c>
      <c r="BQ43" s="71" t="s">
        <v>239</v>
      </c>
      <c r="BR43" s="71" t="s">
        <v>239</v>
      </c>
      <c r="BS43" s="71" t="s">
        <v>239</v>
      </c>
      <c r="BT43" s="71" t="s">
        <v>239</v>
      </c>
      <c r="BU43" s="71" t="s">
        <v>239</v>
      </c>
      <c r="BV43" s="71" t="s">
        <v>239</v>
      </c>
    </row>
    <row r="44" spans="1:74" s="41" customFormat="1" ht="15" customHeight="1" x14ac:dyDescent="0.3">
      <c r="A44" s="156" t="s">
        <v>214</v>
      </c>
      <c r="B44" s="157" t="s">
        <v>215</v>
      </c>
      <c r="C44" s="80" t="s">
        <v>239</v>
      </c>
      <c r="D44" s="80" t="s">
        <v>239</v>
      </c>
      <c r="E44" s="80" t="s">
        <v>239</v>
      </c>
      <c r="F44" s="80" t="s">
        <v>239</v>
      </c>
      <c r="G44" s="80" t="s">
        <v>239</v>
      </c>
      <c r="H44" s="80" t="s">
        <v>239</v>
      </c>
      <c r="I44" s="80" t="s">
        <v>239</v>
      </c>
      <c r="J44" s="80" t="s">
        <v>239</v>
      </c>
      <c r="K44" s="80" t="s">
        <v>239</v>
      </c>
      <c r="L44" s="80" t="s">
        <v>239</v>
      </c>
      <c r="M44" s="80" t="s">
        <v>239</v>
      </c>
      <c r="N44" s="80" t="s">
        <v>239</v>
      </c>
      <c r="O44" s="80" t="s">
        <v>239</v>
      </c>
      <c r="P44" s="80" t="s">
        <v>239</v>
      </c>
      <c r="Q44" s="80" t="s">
        <v>239</v>
      </c>
      <c r="R44" s="80" t="s">
        <v>239</v>
      </c>
      <c r="S44" s="80" t="s">
        <v>239</v>
      </c>
      <c r="T44" s="80" t="s">
        <v>239</v>
      </c>
      <c r="U44" s="80" t="s">
        <v>239</v>
      </c>
      <c r="V44" s="80" t="s">
        <v>239</v>
      </c>
      <c r="W44" s="80" t="s">
        <v>239</v>
      </c>
      <c r="X44" s="80" t="s">
        <v>239</v>
      </c>
      <c r="Y44" s="80" t="s">
        <v>239</v>
      </c>
      <c r="Z44" s="80" t="s">
        <v>239</v>
      </c>
      <c r="AA44" s="80" t="s">
        <v>239</v>
      </c>
      <c r="AB44" s="80" t="s">
        <v>239</v>
      </c>
      <c r="AC44" s="80" t="s">
        <v>239</v>
      </c>
      <c r="AD44" s="80" t="s">
        <v>239</v>
      </c>
      <c r="AE44" s="80" t="s">
        <v>239</v>
      </c>
      <c r="AF44" s="80" t="s">
        <v>239</v>
      </c>
      <c r="AG44" s="80" t="s">
        <v>239</v>
      </c>
      <c r="AH44" s="80" t="s">
        <v>239</v>
      </c>
      <c r="AI44" s="71" t="s">
        <v>239</v>
      </c>
      <c r="AJ44" s="71" t="s">
        <v>239</v>
      </c>
      <c r="AK44" s="71" t="s">
        <v>239</v>
      </c>
      <c r="AL44" s="71" t="s">
        <v>239</v>
      </c>
      <c r="AM44" s="71" t="s">
        <v>239</v>
      </c>
      <c r="AN44" s="71" t="s">
        <v>239</v>
      </c>
      <c r="AO44" s="71" t="s">
        <v>239</v>
      </c>
      <c r="AP44" s="71" t="s">
        <v>239</v>
      </c>
      <c r="AQ44" s="71" t="s">
        <v>239</v>
      </c>
      <c r="AR44" s="71" t="s">
        <v>239</v>
      </c>
      <c r="AS44" s="71" t="s">
        <v>239</v>
      </c>
      <c r="AT44" s="71" t="s">
        <v>239</v>
      </c>
      <c r="AU44" s="71" t="s">
        <v>239</v>
      </c>
      <c r="AV44" s="71" t="s">
        <v>239</v>
      </c>
      <c r="AW44" s="71" t="s">
        <v>239</v>
      </c>
      <c r="AX44" s="71" t="s">
        <v>239</v>
      </c>
      <c r="AY44" s="71" t="s">
        <v>239</v>
      </c>
      <c r="AZ44" s="71" t="s">
        <v>239</v>
      </c>
      <c r="BA44" s="71" t="s">
        <v>239</v>
      </c>
      <c r="BB44" s="71" t="s">
        <v>239</v>
      </c>
      <c r="BC44" s="71" t="s">
        <v>239</v>
      </c>
      <c r="BD44" s="71" t="s">
        <v>239</v>
      </c>
      <c r="BE44" s="71" t="s">
        <v>239</v>
      </c>
      <c r="BF44" s="71" t="s">
        <v>239</v>
      </c>
      <c r="BG44" s="71" t="s">
        <v>239</v>
      </c>
      <c r="BH44" s="71" t="s">
        <v>239</v>
      </c>
      <c r="BI44" s="71" t="s">
        <v>239</v>
      </c>
      <c r="BJ44" s="71" t="s">
        <v>239</v>
      </c>
      <c r="BK44" s="71" t="s">
        <v>239</v>
      </c>
      <c r="BL44" s="71" t="s">
        <v>239</v>
      </c>
      <c r="BM44" s="71" t="s">
        <v>239</v>
      </c>
      <c r="BN44" s="71" t="s">
        <v>239</v>
      </c>
      <c r="BO44" s="71" t="s">
        <v>239</v>
      </c>
      <c r="BP44" s="71" t="s">
        <v>239</v>
      </c>
      <c r="BQ44" s="71" t="s">
        <v>239</v>
      </c>
      <c r="BR44" s="71" t="s">
        <v>239</v>
      </c>
      <c r="BS44" s="71" t="s">
        <v>239</v>
      </c>
      <c r="BT44" s="71" t="s">
        <v>239</v>
      </c>
      <c r="BU44" s="71" t="s">
        <v>239</v>
      </c>
      <c r="BV44" s="71" t="s">
        <v>239</v>
      </c>
    </row>
    <row r="45" spans="1:74" s="41" customFormat="1" ht="15" customHeight="1" x14ac:dyDescent="0.3">
      <c r="A45" s="156" t="s">
        <v>216</v>
      </c>
      <c r="B45" s="157" t="s">
        <v>217</v>
      </c>
      <c r="C45" s="80" t="s">
        <v>239</v>
      </c>
      <c r="D45" s="80" t="s">
        <v>239</v>
      </c>
      <c r="E45" s="80" t="s">
        <v>239</v>
      </c>
      <c r="F45" s="80" t="s">
        <v>239</v>
      </c>
      <c r="G45" s="80" t="s">
        <v>239</v>
      </c>
      <c r="H45" s="80" t="s">
        <v>239</v>
      </c>
      <c r="I45" s="80" t="s">
        <v>239</v>
      </c>
      <c r="J45" s="80" t="s">
        <v>239</v>
      </c>
      <c r="K45" s="80" t="s">
        <v>239</v>
      </c>
      <c r="L45" s="80" t="s">
        <v>239</v>
      </c>
      <c r="M45" s="80" t="s">
        <v>239</v>
      </c>
      <c r="N45" s="80" t="s">
        <v>239</v>
      </c>
      <c r="O45" s="80" t="s">
        <v>239</v>
      </c>
      <c r="P45" s="80" t="s">
        <v>239</v>
      </c>
      <c r="Q45" s="80" t="s">
        <v>239</v>
      </c>
      <c r="R45" s="80" t="s">
        <v>239</v>
      </c>
      <c r="S45" s="80" t="s">
        <v>239</v>
      </c>
      <c r="T45" s="80" t="s">
        <v>239</v>
      </c>
      <c r="U45" s="80" t="s">
        <v>239</v>
      </c>
      <c r="V45" s="80" t="s">
        <v>239</v>
      </c>
      <c r="W45" s="80" t="s">
        <v>239</v>
      </c>
      <c r="X45" s="80" t="s">
        <v>239</v>
      </c>
      <c r="Y45" s="80" t="s">
        <v>239</v>
      </c>
      <c r="Z45" s="80" t="s">
        <v>239</v>
      </c>
      <c r="AA45" s="71">
        <v>0</v>
      </c>
      <c r="AB45" s="71">
        <v>0</v>
      </c>
      <c r="AC45" s="71">
        <v>0</v>
      </c>
      <c r="AD45" s="71">
        <v>0</v>
      </c>
      <c r="AE45" s="71">
        <v>0</v>
      </c>
      <c r="AF45" s="71" t="s">
        <v>161</v>
      </c>
      <c r="AG45" s="71">
        <v>0</v>
      </c>
      <c r="AH45" s="71" t="s">
        <v>161</v>
      </c>
      <c r="AI45" s="71">
        <v>0</v>
      </c>
      <c r="AJ45" s="71">
        <v>0</v>
      </c>
      <c r="AK45" s="71">
        <v>0</v>
      </c>
      <c r="AL45" s="71">
        <v>0</v>
      </c>
      <c r="AM45" s="71">
        <v>0</v>
      </c>
      <c r="AN45" s="71" t="s">
        <v>239</v>
      </c>
      <c r="AO45" s="71" t="s">
        <v>239</v>
      </c>
      <c r="AP45" s="71" t="s">
        <v>239</v>
      </c>
      <c r="AQ45" s="71" t="s">
        <v>239</v>
      </c>
      <c r="AR45" s="71" t="s">
        <v>239</v>
      </c>
      <c r="AS45" s="71" t="s">
        <v>239</v>
      </c>
      <c r="AT45" s="71" t="s">
        <v>239</v>
      </c>
      <c r="AU45" s="71" t="s">
        <v>239</v>
      </c>
      <c r="AV45" s="71" t="s">
        <v>239</v>
      </c>
      <c r="AW45" s="71" t="s">
        <v>239</v>
      </c>
      <c r="AX45" s="71" t="s">
        <v>239</v>
      </c>
      <c r="AY45" s="71" t="s">
        <v>239</v>
      </c>
      <c r="AZ45" s="71" t="s">
        <v>239</v>
      </c>
      <c r="BA45" s="71" t="s">
        <v>239</v>
      </c>
      <c r="BB45" s="71" t="s">
        <v>239</v>
      </c>
      <c r="BC45" s="71" t="s">
        <v>239</v>
      </c>
      <c r="BD45" s="71" t="s">
        <v>239</v>
      </c>
      <c r="BE45" s="71" t="s">
        <v>239</v>
      </c>
      <c r="BF45" s="71" t="s">
        <v>239</v>
      </c>
      <c r="BG45" s="71">
        <v>0</v>
      </c>
      <c r="BH45" s="71">
        <v>0</v>
      </c>
      <c r="BI45" s="71">
        <v>0</v>
      </c>
      <c r="BJ45" s="71">
        <v>0</v>
      </c>
      <c r="BK45" s="71">
        <v>0.1</v>
      </c>
      <c r="BL45" s="71" t="s">
        <v>239</v>
      </c>
      <c r="BM45" s="71" t="s">
        <v>239</v>
      </c>
      <c r="BN45" s="71" t="s">
        <v>239</v>
      </c>
      <c r="BO45" s="71" t="s">
        <v>239</v>
      </c>
      <c r="BP45" s="71" t="s">
        <v>239</v>
      </c>
      <c r="BQ45" s="71" t="s">
        <v>239</v>
      </c>
      <c r="BR45" s="71" t="s">
        <v>239</v>
      </c>
      <c r="BS45" s="71" t="s">
        <v>239</v>
      </c>
      <c r="BT45" s="71" t="s">
        <v>239</v>
      </c>
      <c r="BU45" s="71" t="s">
        <v>239</v>
      </c>
      <c r="BV45" s="71" t="s">
        <v>239</v>
      </c>
    </row>
    <row r="46" spans="1:74" s="41" customFormat="1" ht="15" customHeight="1" x14ac:dyDescent="0.3">
      <c r="A46" s="156" t="s">
        <v>218</v>
      </c>
      <c r="B46" s="157" t="s">
        <v>219</v>
      </c>
      <c r="C46" s="80" t="s">
        <v>239</v>
      </c>
      <c r="D46" s="80" t="s">
        <v>239</v>
      </c>
      <c r="E46" s="80" t="s">
        <v>239</v>
      </c>
      <c r="F46" s="80" t="s">
        <v>239</v>
      </c>
      <c r="G46" s="80" t="s">
        <v>239</v>
      </c>
      <c r="H46" s="80" t="s">
        <v>239</v>
      </c>
      <c r="I46" s="80" t="s">
        <v>239</v>
      </c>
      <c r="J46" s="80" t="s">
        <v>239</v>
      </c>
      <c r="K46" s="80" t="s">
        <v>239</v>
      </c>
      <c r="L46" s="80" t="s">
        <v>239</v>
      </c>
      <c r="M46" s="80" t="s">
        <v>239</v>
      </c>
      <c r="N46" s="80" t="s">
        <v>239</v>
      </c>
      <c r="O46" s="80" t="s">
        <v>239</v>
      </c>
      <c r="P46" s="80" t="s">
        <v>239</v>
      </c>
      <c r="Q46" s="80" t="s">
        <v>239</v>
      </c>
      <c r="R46" s="80" t="s">
        <v>239</v>
      </c>
      <c r="S46" s="80" t="s">
        <v>239</v>
      </c>
      <c r="T46" s="80" t="s">
        <v>239</v>
      </c>
      <c r="U46" s="80" t="s">
        <v>239</v>
      </c>
      <c r="V46" s="80" t="s">
        <v>239</v>
      </c>
      <c r="W46" s="80" t="s">
        <v>239</v>
      </c>
      <c r="X46" s="80" t="s">
        <v>239</v>
      </c>
      <c r="Y46" s="80" t="s">
        <v>239</v>
      </c>
      <c r="Z46" s="80" t="s">
        <v>239</v>
      </c>
      <c r="AA46" s="80" t="s">
        <v>239</v>
      </c>
      <c r="AB46" s="80" t="s">
        <v>239</v>
      </c>
      <c r="AC46" s="80" t="s">
        <v>239</v>
      </c>
      <c r="AD46" s="80" t="s">
        <v>239</v>
      </c>
      <c r="AE46" s="80" t="s">
        <v>239</v>
      </c>
      <c r="AF46" s="80" t="s">
        <v>239</v>
      </c>
      <c r="AG46" s="80" t="s">
        <v>239</v>
      </c>
      <c r="AH46" s="80" t="s">
        <v>239</v>
      </c>
      <c r="AI46" s="71" t="s">
        <v>239</v>
      </c>
      <c r="AJ46" s="71" t="s">
        <v>239</v>
      </c>
      <c r="AK46" s="71" t="s">
        <v>239</v>
      </c>
      <c r="AL46" s="71" t="s">
        <v>239</v>
      </c>
      <c r="AM46" s="71" t="s">
        <v>239</v>
      </c>
      <c r="AN46" s="71" t="s">
        <v>239</v>
      </c>
      <c r="AO46" s="71" t="s">
        <v>239</v>
      </c>
      <c r="AP46" s="71" t="s">
        <v>239</v>
      </c>
      <c r="AQ46" s="71" t="s">
        <v>239</v>
      </c>
      <c r="AR46" s="71" t="s">
        <v>239</v>
      </c>
      <c r="AS46" s="71" t="s">
        <v>239</v>
      </c>
      <c r="AT46" s="71" t="s">
        <v>239</v>
      </c>
      <c r="AU46" s="71" t="s">
        <v>239</v>
      </c>
      <c r="AV46" s="71" t="s">
        <v>239</v>
      </c>
      <c r="AW46" s="71" t="s">
        <v>239</v>
      </c>
      <c r="AX46" s="71" t="s">
        <v>239</v>
      </c>
      <c r="AY46" s="71" t="s">
        <v>239</v>
      </c>
      <c r="AZ46" s="71" t="s">
        <v>239</v>
      </c>
      <c r="BA46" s="71" t="s">
        <v>239</v>
      </c>
      <c r="BB46" s="71" t="s">
        <v>239</v>
      </c>
      <c r="BC46" s="71" t="s">
        <v>239</v>
      </c>
      <c r="BD46" s="71" t="s">
        <v>239</v>
      </c>
      <c r="BE46" s="71" t="s">
        <v>239</v>
      </c>
      <c r="BF46" s="71" t="s">
        <v>239</v>
      </c>
      <c r="BG46" s="71" t="s">
        <v>239</v>
      </c>
      <c r="BH46" s="71" t="s">
        <v>239</v>
      </c>
      <c r="BI46" s="71" t="s">
        <v>239</v>
      </c>
      <c r="BJ46" s="71" t="s">
        <v>239</v>
      </c>
      <c r="BK46" s="71" t="s">
        <v>239</v>
      </c>
      <c r="BL46" s="71" t="s">
        <v>239</v>
      </c>
      <c r="BM46" s="71" t="s">
        <v>239</v>
      </c>
      <c r="BN46" s="71" t="s">
        <v>239</v>
      </c>
      <c r="BO46" s="71" t="s">
        <v>239</v>
      </c>
      <c r="BP46" s="71" t="s">
        <v>239</v>
      </c>
      <c r="BQ46" s="71" t="s">
        <v>239</v>
      </c>
      <c r="BR46" s="71" t="s">
        <v>239</v>
      </c>
      <c r="BS46" s="71" t="s">
        <v>239</v>
      </c>
      <c r="BT46" s="71" t="s">
        <v>239</v>
      </c>
      <c r="BU46" s="71" t="s">
        <v>239</v>
      </c>
      <c r="BV46" s="71" t="s">
        <v>239</v>
      </c>
    </row>
    <row r="47" spans="1:74" s="41" customFormat="1" ht="15" customHeight="1" x14ac:dyDescent="0.3">
      <c r="A47" s="156" t="s">
        <v>220</v>
      </c>
      <c r="B47" s="159" t="s">
        <v>221</v>
      </c>
      <c r="C47" s="80" t="s">
        <v>239</v>
      </c>
      <c r="D47" s="80" t="s">
        <v>239</v>
      </c>
      <c r="E47" s="80" t="s">
        <v>239</v>
      </c>
      <c r="F47" s="80" t="s">
        <v>239</v>
      </c>
      <c r="G47" s="80" t="s">
        <v>239</v>
      </c>
      <c r="H47" s="80" t="s">
        <v>239</v>
      </c>
      <c r="I47" s="80" t="s">
        <v>239</v>
      </c>
      <c r="J47" s="80" t="s">
        <v>239</v>
      </c>
      <c r="K47" s="80" t="s">
        <v>239</v>
      </c>
      <c r="L47" s="80" t="s">
        <v>239</v>
      </c>
      <c r="M47" s="80" t="s">
        <v>239</v>
      </c>
      <c r="N47" s="80" t="s">
        <v>239</v>
      </c>
      <c r="O47" s="80" t="s">
        <v>239</v>
      </c>
      <c r="P47" s="80" t="s">
        <v>239</v>
      </c>
      <c r="Q47" s="80" t="s">
        <v>239</v>
      </c>
      <c r="R47" s="80" t="s">
        <v>239</v>
      </c>
      <c r="S47" s="80" t="s">
        <v>239</v>
      </c>
      <c r="T47" s="80" t="s">
        <v>239</v>
      </c>
      <c r="U47" s="80" t="s">
        <v>239</v>
      </c>
      <c r="V47" s="80" t="s">
        <v>239</v>
      </c>
      <c r="W47" s="80" t="s">
        <v>239</v>
      </c>
      <c r="X47" s="80" t="s">
        <v>239</v>
      </c>
      <c r="Y47" s="80" t="s">
        <v>239</v>
      </c>
      <c r="Z47" s="80" t="s">
        <v>239</v>
      </c>
      <c r="AA47" s="80" t="s">
        <v>239</v>
      </c>
      <c r="AB47" s="80" t="s">
        <v>239</v>
      </c>
      <c r="AC47" s="80" t="s">
        <v>239</v>
      </c>
      <c r="AD47" s="80" t="s">
        <v>239</v>
      </c>
      <c r="AE47" s="80" t="s">
        <v>239</v>
      </c>
      <c r="AF47" s="80" t="s">
        <v>239</v>
      </c>
      <c r="AG47" s="80" t="s">
        <v>239</v>
      </c>
      <c r="AH47" s="80" t="s">
        <v>239</v>
      </c>
      <c r="AI47" s="71">
        <v>0</v>
      </c>
      <c r="AJ47" s="71">
        <v>0</v>
      </c>
      <c r="AK47" s="71">
        <v>0</v>
      </c>
      <c r="AL47" s="71">
        <v>0</v>
      </c>
      <c r="AM47" s="71" t="s">
        <v>239</v>
      </c>
      <c r="AN47" s="71" t="s">
        <v>239</v>
      </c>
      <c r="AO47" s="71" t="s">
        <v>239</v>
      </c>
      <c r="AP47" s="71">
        <v>19</v>
      </c>
      <c r="AQ47" s="71" t="s">
        <v>239</v>
      </c>
      <c r="AR47" s="71" t="s">
        <v>239</v>
      </c>
      <c r="AS47" s="71" t="s">
        <v>239</v>
      </c>
      <c r="AT47" s="71" t="s">
        <v>239</v>
      </c>
      <c r="AU47" s="71" t="s">
        <v>239</v>
      </c>
      <c r="AV47" s="71" t="s">
        <v>239</v>
      </c>
      <c r="AW47" s="71" t="s">
        <v>239</v>
      </c>
      <c r="AX47" s="71" t="s">
        <v>239</v>
      </c>
      <c r="AY47" s="71" t="s">
        <v>239</v>
      </c>
      <c r="AZ47" s="71" t="s">
        <v>239</v>
      </c>
      <c r="BA47" s="71" t="s">
        <v>239</v>
      </c>
      <c r="BB47" s="71" t="s">
        <v>239</v>
      </c>
      <c r="BC47" s="71" t="s">
        <v>239</v>
      </c>
      <c r="BD47" s="71" t="s">
        <v>239</v>
      </c>
      <c r="BE47" s="71" t="s">
        <v>239</v>
      </c>
      <c r="BF47" s="71" t="s">
        <v>239</v>
      </c>
      <c r="BG47" s="71" t="s">
        <v>239</v>
      </c>
      <c r="BH47" s="71" t="s">
        <v>239</v>
      </c>
      <c r="BI47" s="71" t="s">
        <v>239</v>
      </c>
      <c r="BJ47" s="71" t="s">
        <v>239</v>
      </c>
      <c r="BK47" s="71" t="s">
        <v>239</v>
      </c>
      <c r="BL47" s="71" t="s">
        <v>239</v>
      </c>
      <c r="BM47" s="71" t="s">
        <v>239</v>
      </c>
      <c r="BN47" s="71" t="s">
        <v>239</v>
      </c>
      <c r="BO47" s="71" t="s">
        <v>239</v>
      </c>
      <c r="BP47" s="71" t="s">
        <v>239</v>
      </c>
      <c r="BQ47" s="71" t="s">
        <v>239</v>
      </c>
      <c r="BR47" s="71" t="s">
        <v>239</v>
      </c>
      <c r="BS47" s="71" t="s">
        <v>239</v>
      </c>
      <c r="BT47" s="71" t="s">
        <v>239</v>
      </c>
      <c r="BU47" s="71" t="s">
        <v>239</v>
      </c>
      <c r="BV47" s="71" t="s">
        <v>239</v>
      </c>
    </row>
    <row r="48" spans="1:74" s="41" customFormat="1" ht="15" customHeight="1" x14ac:dyDescent="0.3">
      <c r="A48" s="156" t="s">
        <v>222</v>
      </c>
      <c r="B48" s="160" t="s">
        <v>223</v>
      </c>
      <c r="C48" s="80" t="s">
        <v>239</v>
      </c>
      <c r="D48" s="80" t="s">
        <v>239</v>
      </c>
      <c r="E48" s="80" t="s">
        <v>239</v>
      </c>
      <c r="F48" s="80" t="s">
        <v>239</v>
      </c>
      <c r="G48" s="80" t="s">
        <v>239</v>
      </c>
      <c r="H48" s="80" t="s">
        <v>239</v>
      </c>
      <c r="I48" s="80" t="s">
        <v>239</v>
      </c>
      <c r="J48" s="80" t="s">
        <v>239</v>
      </c>
      <c r="K48" s="80" t="s">
        <v>239</v>
      </c>
      <c r="L48" s="80" t="s">
        <v>239</v>
      </c>
      <c r="M48" s="80" t="s">
        <v>239</v>
      </c>
      <c r="N48" s="80" t="s">
        <v>239</v>
      </c>
      <c r="O48" s="80" t="s">
        <v>239</v>
      </c>
      <c r="P48" s="80" t="s">
        <v>239</v>
      </c>
      <c r="Q48" s="80" t="s">
        <v>239</v>
      </c>
      <c r="R48" s="80" t="s">
        <v>239</v>
      </c>
      <c r="S48" s="80" t="s">
        <v>239</v>
      </c>
      <c r="T48" s="80" t="s">
        <v>239</v>
      </c>
      <c r="U48" s="80" t="s">
        <v>239</v>
      </c>
      <c r="V48" s="80" t="s">
        <v>239</v>
      </c>
      <c r="W48" s="80" t="s">
        <v>239</v>
      </c>
      <c r="X48" s="80" t="s">
        <v>239</v>
      </c>
      <c r="Y48" s="80" t="s">
        <v>239</v>
      </c>
      <c r="Z48" s="80" t="s">
        <v>239</v>
      </c>
      <c r="AA48" s="80" t="s">
        <v>239</v>
      </c>
      <c r="AB48" s="80" t="s">
        <v>239</v>
      </c>
      <c r="AC48" s="80" t="s">
        <v>239</v>
      </c>
      <c r="AD48" s="80" t="s">
        <v>239</v>
      </c>
      <c r="AE48" s="80" t="s">
        <v>239</v>
      </c>
      <c r="AF48" s="80" t="s">
        <v>239</v>
      </c>
      <c r="AG48" s="80" t="s">
        <v>239</v>
      </c>
      <c r="AH48" s="80" t="s">
        <v>239</v>
      </c>
      <c r="AI48" s="71" t="s">
        <v>239</v>
      </c>
      <c r="AJ48" s="71" t="s">
        <v>239</v>
      </c>
      <c r="AK48" s="71" t="s">
        <v>239</v>
      </c>
      <c r="AL48" s="71" t="s">
        <v>239</v>
      </c>
      <c r="AM48" s="71" t="s">
        <v>239</v>
      </c>
      <c r="AN48" s="71" t="s">
        <v>239</v>
      </c>
      <c r="AO48" s="71" t="s">
        <v>239</v>
      </c>
      <c r="AP48" s="71" t="s">
        <v>239</v>
      </c>
      <c r="AQ48" s="71" t="s">
        <v>239</v>
      </c>
      <c r="AR48" s="71" t="s">
        <v>239</v>
      </c>
      <c r="AS48" s="71" t="s">
        <v>239</v>
      </c>
      <c r="AT48" s="71" t="s">
        <v>239</v>
      </c>
      <c r="AU48" s="71" t="s">
        <v>239</v>
      </c>
      <c r="AV48" s="71" t="s">
        <v>239</v>
      </c>
      <c r="AW48" s="71" t="s">
        <v>239</v>
      </c>
      <c r="AX48" s="71" t="s">
        <v>239</v>
      </c>
      <c r="AY48" s="71" t="s">
        <v>239</v>
      </c>
      <c r="AZ48" s="71" t="s">
        <v>239</v>
      </c>
      <c r="BA48" s="71" t="s">
        <v>239</v>
      </c>
      <c r="BB48" s="71" t="s">
        <v>239</v>
      </c>
      <c r="BC48" s="71" t="s">
        <v>239</v>
      </c>
      <c r="BD48" s="71" t="s">
        <v>239</v>
      </c>
      <c r="BE48" s="71" t="s">
        <v>239</v>
      </c>
      <c r="BF48" s="71" t="s">
        <v>239</v>
      </c>
      <c r="BG48" s="71" t="s">
        <v>239</v>
      </c>
      <c r="BH48" s="71" t="s">
        <v>239</v>
      </c>
      <c r="BI48" s="71" t="s">
        <v>239</v>
      </c>
      <c r="BJ48" s="71" t="s">
        <v>239</v>
      </c>
      <c r="BK48" s="71" t="s">
        <v>239</v>
      </c>
      <c r="BL48" s="71" t="s">
        <v>239</v>
      </c>
      <c r="BM48" s="71" t="s">
        <v>239</v>
      </c>
      <c r="BN48" s="71" t="s">
        <v>239</v>
      </c>
      <c r="BO48" s="71" t="s">
        <v>239</v>
      </c>
      <c r="BP48" s="71" t="s">
        <v>239</v>
      </c>
      <c r="BQ48" s="71" t="s">
        <v>239</v>
      </c>
      <c r="BR48" s="71" t="s">
        <v>239</v>
      </c>
      <c r="BS48" s="71" t="s">
        <v>239</v>
      </c>
      <c r="BT48" s="71" t="s">
        <v>239</v>
      </c>
      <c r="BU48" s="71" t="s">
        <v>239</v>
      </c>
      <c r="BV48" s="71" t="s">
        <v>239</v>
      </c>
    </row>
    <row r="49" spans="1:74" s="41" customFormat="1" ht="15" customHeight="1" x14ac:dyDescent="0.3">
      <c r="A49" s="156" t="s">
        <v>224</v>
      </c>
      <c r="B49" s="159" t="s">
        <v>225</v>
      </c>
      <c r="C49" s="71">
        <v>1.5</v>
      </c>
      <c r="D49" s="71">
        <v>1.4</v>
      </c>
      <c r="E49" s="71">
        <v>2.2999999999999998</v>
      </c>
      <c r="F49" s="71">
        <v>2.2999999999999998</v>
      </c>
      <c r="G49" s="71">
        <v>2</v>
      </c>
      <c r="H49" s="80" t="s">
        <v>239</v>
      </c>
      <c r="I49" s="71">
        <v>2.5</v>
      </c>
      <c r="J49" s="80" t="s">
        <v>239</v>
      </c>
      <c r="K49" s="71">
        <v>3.1</v>
      </c>
      <c r="L49" s="71">
        <v>2.9</v>
      </c>
      <c r="M49" s="71">
        <v>4.2</v>
      </c>
      <c r="N49" s="71">
        <v>4.3</v>
      </c>
      <c r="O49" s="71">
        <v>4.3</v>
      </c>
      <c r="P49" s="71">
        <v>0.2</v>
      </c>
      <c r="Q49" s="71">
        <v>4.5</v>
      </c>
      <c r="R49" s="71">
        <v>76.599999999999994</v>
      </c>
      <c r="S49" s="71">
        <v>3.3</v>
      </c>
      <c r="T49" s="71">
        <v>3.1</v>
      </c>
      <c r="U49" s="71">
        <v>4.2</v>
      </c>
      <c r="V49" s="71">
        <v>4.2</v>
      </c>
      <c r="W49" s="71">
        <v>4.5</v>
      </c>
      <c r="X49" s="71">
        <v>1.1000000000000001</v>
      </c>
      <c r="Y49" s="71">
        <v>4.5</v>
      </c>
      <c r="Z49" s="71" t="s">
        <v>239</v>
      </c>
      <c r="AA49" s="71">
        <v>2.4</v>
      </c>
      <c r="AB49" s="71">
        <v>2.2000000000000002</v>
      </c>
      <c r="AC49" s="71">
        <v>3.9</v>
      </c>
      <c r="AD49" s="71">
        <v>3.8</v>
      </c>
      <c r="AE49" s="71">
        <v>5.6</v>
      </c>
      <c r="AF49" s="71" t="s">
        <v>161</v>
      </c>
      <c r="AG49" s="71">
        <v>3.2</v>
      </c>
      <c r="AH49" s="71" t="s">
        <v>161</v>
      </c>
      <c r="AI49" s="71">
        <v>1.4</v>
      </c>
      <c r="AJ49" s="71">
        <v>0.9</v>
      </c>
      <c r="AK49" s="71">
        <v>3.8</v>
      </c>
      <c r="AL49" s="71">
        <v>3.7</v>
      </c>
      <c r="AM49" s="71">
        <v>5.3</v>
      </c>
      <c r="AN49" s="71">
        <v>1.1000000000000001</v>
      </c>
      <c r="AO49" s="71">
        <v>3.6</v>
      </c>
      <c r="AP49" s="71">
        <v>2.4</v>
      </c>
      <c r="AQ49" s="71">
        <v>1.2</v>
      </c>
      <c r="AR49" s="71">
        <v>0.9</v>
      </c>
      <c r="AS49" s="71">
        <v>2.7</v>
      </c>
      <c r="AT49" s="71">
        <v>2.6</v>
      </c>
      <c r="AU49" s="71">
        <v>5.3</v>
      </c>
      <c r="AV49" s="71">
        <v>2.8</v>
      </c>
      <c r="AW49" s="71">
        <v>1.8</v>
      </c>
      <c r="AX49" s="71">
        <v>66.2</v>
      </c>
      <c r="AY49" s="71">
        <v>0.9</v>
      </c>
      <c r="AZ49" s="71">
        <v>0.8</v>
      </c>
      <c r="BA49" s="71">
        <v>1.3</v>
      </c>
      <c r="BB49" s="71">
        <v>1.2</v>
      </c>
      <c r="BC49" s="71">
        <v>3</v>
      </c>
      <c r="BD49" s="71" t="s">
        <v>239</v>
      </c>
      <c r="BE49" s="71">
        <v>0.8</v>
      </c>
      <c r="BF49" s="71">
        <v>66.2</v>
      </c>
      <c r="BG49" s="71">
        <v>0.3</v>
      </c>
      <c r="BH49" s="71">
        <v>0.3</v>
      </c>
      <c r="BI49" s="71">
        <v>0.6</v>
      </c>
      <c r="BJ49" s="71">
        <v>0.6</v>
      </c>
      <c r="BK49" s="71">
        <v>2.1</v>
      </c>
      <c r="BL49" s="71" t="s">
        <v>239</v>
      </c>
      <c r="BM49" s="71">
        <v>0.3</v>
      </c>
      <c r="BN49" s="71" t="s">
        <v>239</v>
      </c>
      <c r="BO49" s="71">
        <v>0</v>
      </c>
      <c r="BP49" s="71">
        <v>0</v>
      </c>
      <c r="BQ49" s="71">
        <v>0.1</v>
      </c>
      <c r="BR49" s="71">
        <v>0.1</v>
      </c>
      <c r="BS49" s="71">
        <v>0.7</v>
      </c>
      <c r="BT49" s="71">
        <v>0</v>
      </c>
      <c r="BU49" s="71">
        <v>0</v>
      </c>
      <c r="BV49" s="71" t="s">
        <v>239</v>
      </c>
    </row>
    <row r="50" spans="1:74" s="41" customFormat="1" ht="15" customHeight="1" x14ac:dyDescent="0.3">
      <c r="A50" s="156" t="s">
        <v>226</v>
      </c>
      <c r="B50" s="158" t="s">
        <v>227</v>
      </c>
      <c r="C50" s="80" t="s">
        <v>239</v>
      </c>
      <c r="D50" s="80" t="s">
        <v>239</v>
      </c>
      <c r="E50" s="80" t="s">
        <v>239</v>
      </c>
      <c r="F50" s="80" t="s">
        <v>239</v>
      </c>
      <c r="G50" s="80" t="s">
        <v>239</v>
      </c>
      <c r="H50" s="80" t="s">
        <v>239</v>
      </c>
      <c r="I50" s="80" t="s">
        <v>239</v>
      </c>
      <c r="J50" s="80" t="s">
        <v>239</v>
      </c>
      <c r="K50" s="80" t="s">
        <v>239</v>
      </c>
      <c r="L50" s="80" t="s">
        <v>239</v>
      </c>
      <c r="M50" s="80" t="s">
        <v>239</v>
      </c>
      <c r="N50" s="80" t="s">
        <v>239</v>
      </c>
      <c r="O50" s="80" t="s">
        <v>239</v>
      </c>
      <c r="P50" s="80" t="s">
        <v>239</v>
      </c>
      <c r="Q50" s="80" t="s">
        <v>239</v>
      </c>
      <c r="R50" s="80" t="s">
        <v>239</v>
      </c>
      <c r="S50" s="80" t="s">
        <v>239</v>
      </c>
      <c r="T50" s="80" t="s">
        <v>239</v>
      </c>
      <c r="U50" s="80" t="s">
        <v>239</v>
      </c>
      <c r="V50" s="80" t="s">
        <v>239</v>
      </c>
      <c r="W50" s="80" t="s">
        <v>239</v>
      </c>
      <c r="X50" s="80" t="s">
        <v>239</v>
      </c>
      <c r="Y50" s="80" t="s">
        <v>239</v>
      </c>
      <c r="Z50" s="80" t="s">
        <v>239</v>
      </c>
      <c r="AA50" s="80" t="s">
        <v>239</v>
      </c>
      <c r="AB50" s="80" t="s">
        <v>239</v>
      </c>
      <c r="AC50" s="80" t="s">
        <v>239</v>
      </c>
      <c r="AD50" s="80" t="s">
        <v>239</v>
      </c>
      <c r="AE50" s="80" t="s">
        <v>239</v>
      </c>
      <c r="AF50" s="80" t="s">
        <v>239</v>
      </c>
      <c r="AG50" s="80" t="s">
        <v>239</v>
      </c>
      <c r="AH50" s="80" t="s">
        <v>239</v>
      </c>
      <c r="AI50" s="71" t="s">
        <v>239</v>
      </c>
      <c r="AJ50" s="71" t="s">
        <v>239</v>
      </c>
      <c r="AK50" s="71" t="s">
        <v>239</v>
      </c>
      <c r="AL50" s="71" t="s">
        <v>239</v>
      </c>
      <c r="AM50" s="71" t="s">
        <v>239</v>
      </c>
      <c r="AN50" s="71" t="s">
        <v>239</v>
      </c>
      <c r="AO50" s="71" t="s">
        <v>239</v>
      </c>
      <c r="AP50" s="71" t="s">
        <v>239</v>
      </c>
      <c r="AQ50" s="71" t="s">
        <v>239</v>
      </c>
      <c r="AR50" s="71" t="s">
        <v>239</v>
      </c>
      <c r="AS50" s="71" t="s">
        <v>239</v>
      </c>
      <c r="AT50" s="71" t="s">
        <v>239</v>
      </c>
      <c r="AU50" s="71" t="s">
        <v>239</v>
      </c>
      <c r="AV50" s="71" t="s">
        <v>239</v>
      </c>
      <c r="AW50" s="71" t="s">
        <v>239</v>
      </c>
      <c r="AX50" s="71" t="s">
        <v>239</v>
      </c>
      <c r="AY50" s="71" t="s">
        <v>239</v>
      </c>
      <c r="AZ50" s="71" t="s">
        <v>239</v>
      </c>
      <c r="BA50" s="71" t="s">
        <v>239</v>
      </c>
      <c r="BB50" s="71" t="s">
        <v>239</v>
      </c>
      <c r="BC50" s="71" t="s">
        <v>239</v>
      </c>
      <c r="BD50" s="71" t="s">
        <v>239</v>
      </c>
      <c r="BE50" s="71" t="s">
        <v>239</v>
      </c>
      <c r="BF50" s="71" t="s">
        <v>239</v>
      </c>
      <c r="BG50" s="71" t="s">
        <v>239</v>
      </c>
      <c r="BH50" s="71" t="s">
        <v>239</v>
      </c>
      <c r="BI50" s="71" t="s">
        <v>239</v>
      </c>
      <c r="BJ50" s="71" t="s">
        <v>239</v>
      </c>
      <c r="BK50" s="71" t="s">
        <v>239</v>
      </c>
      <c r="BL50" s="71" t="s">
        <v>239</v>
      </c>
      <c r="BM50" s="71" t="s">
        <v>239</v>
      </c>
      <c r="BN50" s="71" t="s">
        <v>239</v>
      </c>
      <c r="BO50" s="71" t="s">
        <v>239</v>
      </c>
      <c r="BP50" s="71" t="s">
        <v>239</v>
      </c>
      <c r="BQ50" s="71" t="s">
        <v>239</v>
      </c>
      <c r="BR50" s="71" t="s">
        <v>239</v>
      </c>
      <c r="BS50" s="71" t="s">
        <v>239</v>
      </c>
      <c r="BT50" s="71" t="s">
        <v>239</v>
      </c>
      <c r="BU50" s="71" t="s">
        <v>239</v>
      </c>
      <c r="BV50" s="71" t="s">
        <v>239</v>
      </c>
    </row>
    <row r="51" spans="1:74" s="41" customFormat="1" ht="15" customHeight="1" x14ac:dyDescent="0.3">
      <c r="A51" s="156" t="s">
        <v>228</v>
      </c>
      <c r="B51" s="158" t="s">
        <v>229</v>
      </c>
      <c r="C51" s="71">
        <v>12.6</v>
      </c>
      <c r="D51" s="71">
        <v>12.7</v>
      </c>
      <c r="E51" s="71">
        <v>11.3</v>
      </c>
      <c r="F51" s="71">
        <v>11.1</v>
      </c>
      <c r="G51" s="71">
        <v>12.4</v>
      </c>
      <c r="H51" s="71">
        <v>100</v>
      </c>
      <c r="I51" s="71">
        <v>8.3000000000000007</v>
      </c>
      <c r="J51" s="80" t="s">
        <v>239</v>
      </c>
      <c r="K51" s="71">
        <v>14.7</v>
      </c>
      <c r="L51" s="71">
        <v>15.3</v>
      </c>
      <c r="M51" s="71">
        <v>11.7</v>
      </c>
      <c r="N51" s="71">
        <v>11.5</v>
      </c>
      <c r="O51" s="71">
        <v>3.3</v>
      </c>
      <c r="P51" s="71">
        <v>99.4</v>
      </c>
      <c r="Q51" s="71">
        <v>2.1</v>
      </c>
      <c r="R51" s="71">
        <v>5.0999999999999996</v>
      </c>
      <c r="S51" s="71">
        <v>14.1</v>
      </c>
      <c r="T51" s="71">
        <v>14.8</v>
      </c>
      <c r="U51" s="71">
        <v>11.2</v>
      </c>
      <c r="V51" s="71">
        <v>11.2</v>
      </c>
      <c r="W51" s="71">
        <v>1.2</v>
      </c>
      <c r="X51" s="71">
        <v>95.4</v>
      </c>
      <c r="Y51" s="71">
        <v>3.4</v>
      </c>
      <c r="Z51" s="71">
        <v>58.4</v>
      </c>
      <c r="AA51" s="71">
        <v>13.9</v>
      </c>
      <c r="AB51" s="71">
        <v>14.3</v>
      </c>
      <c r="AC51" s="71">
        <v>11.8</v>
      </c>
      <c r="AD51" s="71">
        <v>12.4</v>
      </c>
      <c r="AE51" s="71">
        <v>1.5</v>
      </c>
      <c r="AF51" s="71">
        <v>100</v>
      </c>
      <c r="AG51" s="71">
        <v>15.5</v>
      </c>
      <c r="AH51" s="71" t="s">
        <v>161</v>
      </c>
      <c r="AI51" s="71">
        <v>13.6</v>
      </c>
      <c r="AJ51" s="71">
        <v>13.9</v>
      </c>
      <c r="AK51" s="71">
        <v>12.1</v>
      </c>
      <c r="AL51" s="71">
        <v>12.6</v>
      </c>
      <c r="AM51" s="71">
        <v>3.6</v>
      </c>
      <c r="AN51" s="71">
        <v>6.7</v>
      </c>
      <c r="AO51" s="71">
        <v>17.100000000000001</v>
      </c>
      <c r="AP51" s="71">
        <v>21.5</v>
      </c>
      <c r="AQ51" s="71">
        <v>10.7</v>
      </c>
      <c r="AR51" s="71">
        <v>10.8</v>
      </c>
      <c r="AS51" s="71">
        <v>9.8000000000000007</v>
      </c>
      <c r="AT51" s="71">
        <v>10.199999999999999</v>
      </c>
      <c r="AU51" s="71">
        <v>1.7</v>
      </c>
      <c r="AV51" s="71">
        <v>9.4</v>
      </c>
      <c r="AW51" s="71">
        <v>12.7</v>
      </c>
      <c r="AX51" s="71" t="s">
        <v>239</v>
      </c>
      <c r="AY51" s="71">
        <v>9.8000000000000007</v>
      </c>
      <c r="AZ51" s="71">
        <v>10</v>
      </c>
      <c r="BA51" s="71">
        <v>8.4</v>
      </c>
      <c r="BB51" s="71">
        <v>8.4</v>
      </c>
      <c r="BC51" s="71">
        <v>0.6</v>
      </c>
      <c r="BD51" s="71">
        <v>84.9</v>
      </c>
      <c r="BE51" s="71">
        <v>3.6</v>
      </c>
      <c r="BF51" s="71" t="s">
        <v>239</v>
      </c>
      <c r="BG51" s="71">
        <v>6.8</v>
      </c>
      <c r="BH51" s="71">
        <v>6.9</v>
      </c>
      <c r="BI51" s="71">
        <v>5.7</v>
      </c>
      <c r="BJ51" s="71">
        <v>5.5</v>
      </c>
      <c r="BK51" s="71">
        <v>0.1</v>
      </c>
      <c r="BL51" s="71">
        <v>100</v>
      </c>
      <c r="BM51" s="71">
        <v>0.4</v>
      </c>
      <c r="BN51" s="71" t="s">
        <v>239</v>
      </c>
      <c r="BO51" s="71">
        <v>6.9</v>
      </c>
      <c r="BP51" s="71">
        <v>7.2</v>
      </c>
      <c r="BQ51" s="71">
        <v>5.5</v>
      </c>
      <c r="BR51" s="71">
        <v>5.2</v>
      </c>
      <c r="BS51" s="71">
        <v>0.7</v>
      </c>
      <c r="BT51" s="71">
        <v>100</v>
      </c>
      <c r="BU51" s="71">
        <v>0.2</v>
      </c>
      <c r="BV51" s="71">
        <v>100</v>
      </c>
    </row>
    <row r="52" spans="1:74" s="41" customFormat="1" ht="15" customHeight="1" x14ac:dyDescent="0.3">
      <c r="A52" s="156" t="s">
        <v>230</v>
      </c>
      <c r="B52" s="158" t="s">
        <v>231</v>
      </c>
      <c r="C52" s="80" t="s">
        <v>239</v>
      </c>
      <c r="D52" s="80" t="s">
        <v>239</v>
      </c>
      <c r="E52" s="80" t="s">
        <v>239</v>
      </c>
      <c r="F52" s="80" t="s">
        <v>239</v>
      </c>
      <c r="G52" s="80" t="s">
        <v>239</v>
      </c>
      <c r="H52" s="80" t="s">
        <v>239</v>
      </c>
      <c r="I52" s="80" t="s">
        <v>239</v>
      </c>
      <c r="J52" s="80" t="s">
        <v>239</v>
      </c>
      <c r="K52" s="80" t="s">
        <v>239</v>
      </c>
      <c r="L52" s="80" t="s">
        <v>239</v>
      </c>
      <c r="M52" s="80" t="s">
        <v>239</v>
      </c>
      <c r="N52" s="80" t="s">
        <v>239</v>
      </c>
      <c r="O52" s="80" t="s">
        <v>239</v>
      </c>
      <c r="P52" s="80" t="s">
        <v>239</v>
      </c>
      <c r="Q52" s="80" t="s">
        <v>239</v>
      </c>
      <c r="R52" s="80" t="s">
        <v>239</v>
      </c>
      <c r="S52" s="80" t="s">
        <v>239</v>
      </c>
      <c r="T52" s="80" t="s">
        <v>239</v>
      </c>
      <c r="U52" s="80" t="s">
        <v>239</v>
      </c>
      <c r="V52" s="80" t="s">
        <v>239</v>
      </c>
      <c r="W52" s="80" t="s">
        <v>239</v>
      </c>
      <c r="X52" s="80" t="s">
        <v>239</v>
      </c>
      <c r="Y52" s="80" t="s">
        <v>239</v>
      </c>
      <c r="Z52" s="80" t="s">
        <v>239</v>
      </c>
      <c r="AA52" s="80" t="s">
        <v>239</v>
      </c>
      <c r="AB52" s="80" t="s">
        <v>239</v>
      </c>
      <c r="AC52" s="80" t="s">
        <v>239</v>
      </c>
      <c r="AD52" s="80" t="s">
        <v>239</v>
      </c>
      <c r="AE52" s="80" t="s">
        <v>239</v>
      </c>
      <c r="AF52" s="80" t="s">
        <v>239</v>
      </c>
      <c r="AG52" s="80" t="s">
        <v>239</v>
      </c>
      <c r="AH52" s="80" t="s">
        <v>239</v>
      </c>
      <c r="AI52" s="71" t="s">
        <v>239</v>
      </c>
      <c r="AJ52" s="71" t="s">
        <v>239</v>
      </c>
      <c r="AK52" s="71" t="s">
        <v>239</v>
      </c>
      <c r="AL52" s="71" t="s">
        <v>239</v>
      </c>
      <c r="AM52" s="71" t="s">
        <v>239</v>
      </c>
      <c r="AN52" s="71" t="s">
        <v>239</v>
      </c>
      <c r="AO52" s="71" t="s">
        <v>239</v>
      </c>
      <c r="AP52" s="71" t="s">
        <v>239</v>
      </c>
      <c r="AQ52" s="71" t="s">
        <v>239</v>
      </c>
      <c r="AR52" s="71" t="s">
        <v>239</v>
      </c>
      <c r="AS52" s="71" t="s">
        <v>239</v>
      </c>
      <c r="AT52" s="71" t="s">
        <v>239</v>
      </c>
      <c r="AU52" s="71" t="s">
        <v>239</v>
      </c>
      <c r="AV52" s="71" t="s">
        <v>239</v>
      </c>
      <c r="AW52" s="71" t="s">
        <v>239</v>
      </c>
      <c r="AX52" s="71" t="s">
        <v>239</v>
      </c>
      <c r="AY52" s="71" t="s">
        <v>239</v>
      </c>
      <c r="AZ52" s="71" t="s">
        <v>239</v>
      </c>
      <c r="BA52" s="71" t="s">
        <v>239</v>
      </c>
      <c r="BB52" s="71" t="s">
        <v>239</v>
      </c>
      <c r="BC52" s="71" t="s">
        <v>239</v>
      </c>
      <c r="BD52" s="71" t="s">
        <v>239</v>
      </c>
      <c r="BE52" s="71" t="s">
        <v>239</v>
      </c>
      <c r="BF52" s="71" t="s">
        <v>239</v>
      </c>
      <c r="BG52" s="71" t="s">
        <v>239</v>
      </c>
      <c r="BH52" s="71" t="s">
        <v>239</v>
      </c>
      <c r="BI52" s="71" t="s">
        <v>239</v>
      </c>
      <c r="BJ52" s="71" t="s">
        <v>239</v>
      </c>
      <c r="BK52" s="71" t="s">
        <v>239</v>
      </c>
      <c r="BL52" s="71" t="s">
        <v>239</v>
      </c>
      <c r="BM52" s="71" t="s">
        <v>239</v>
      </c>
      <c r="BN52" s="71" t="s">
        <v>239</v>
      </c>
      <c r="BO52" s="71" t="s">
        <v>239</v>
      </c>
      <c r="BP52" s="71" t="s">
        <v>239</v>
      </c>
      <c r="BQ52" s="71" t="s">
        <v>239</v>
      </c>
      <c r="BR52" s="71" t="s">
        <v>239</v>
      </c>
      <c r="BS52" s="71" t="s">
        <v>239</v>
      </c>
      <c r="BT52" s="71" t="s">
        <v>239</v>
      </c>
      <c r="BU52" s="71" t="s">
        <v>239</v>
      </c>
      <c r="BV52" s="71" t="s">
        <v>239</v>
      </c>
    </row>
    <row r="53" spans="1:74" s="41" customFormat="1" ht="15" customHeight="1" x14ac:dyDescent="0.3">
      <c r="A53" s="156" t="s">
        <v>232</v>
      </c>
      <c r="B53" s="158" t="s">
        <v>233</v>
      </c>
      <c r="C53" s="80" t="s">
        <v>239</v>
      </c>
      <c r="D53" s="80" t="s">
        <v>239</v>
      </c>
      <c r="E53" s="80" t="s">
        <v>239</v>
      </c>
      <c r="F53" s="80" t="s">
        <v>239</v>
      </c>
      <c r="G53" s="80" t="s">
        <v>239</v>
      </c>
      <c r="H53" s="80" t="s">
        <v>239</v>
      </c>
      <c r="I53" s="80" t="s">
        <v>239</v>
      </c>
      <c r="J53" s="80" t="s">
        <v>239</v>
      </c>
      <c r="K53" s="80" t="s">
        <v>239</v>
      </c>
      <c r="L53" s="80" t="s">
        <v>239</v>
      </c>
      <c r="M53" s="80" t="s">
        <v>239</v>
      </c>
      <c r="N53" s="80" t="s">
        <v>239</v>
      </c>
      <c r="O53" s="80" t="s">
        <v>239</v>
      </c>
      <c r="P53" s="80" t="s">
        <v>239</v>
      </c>
      <c r="Q53" s="80" t="s">
        <v>239</v>
      </c>
      <c r="R53" s="80" t="s">
        <v>239</v>
      </c>
      <c r="S53" s="80" t="s">
        <v>239</v>
      </c>
      <c r="T53" s="80" t="s">
        <v>239</v>
      </c>
      <c r="U53" s="80" t="s">
        <v>239</v>
      </c>
      <c r="V53" s="80" t="s">
        <v>239</v>
      </c>
      <c r="W53" s="80" t="s">
        <v>239</v>
      </c>
      <c r="X53" s="80" t="s">
        <v>239</v>
      </c>
      <c r="Y53" s="80" t="s">
        <v>239</v>
      </c>
      <c r="Z53" s="80" t="s">
        <v>239</v>
      </c>
      <c r="AA53" s="80" t="s">
        <v>239</v>
      </c>
      <c r="AB53" s="80" t="s">
        <v>239</v>
      </c>
      <c r="AC53" s="80" t="s">
        <v>239</v>
      </c>
      <c r="AD53" s="80" t="s">
        <v>239</v>
      </c>
      <c r="AE53" s="80" t="s">
        <v>239</v>
      </c>
      <c r="AF53" s="80" t="s">
        <v>239</v>
      </c>
      <c r="AG53" s="80" t="s">
        <v>239</v>
      </c>
      <c r="AH53" s="80" t="s">
        <v>239</v>
      </c>
      <c r="AI53" s="71" t="s">
        <v>239</v>
      </c>
      <c r="AJ53" s="71" t="s">
        <v>239</v>
      </c>
      <c r="AK53" s="71" t="s">
        <v>239</v>
      </c>
      <c r="AL53" s="71" t="s">
        <v>239</v>
      </c>
      <c r="AM53" s="71" t="s">
        <v>239</v>
      </c>
      <c r="AN53" s="71" t="s">
        <v>239</v>
      </c>
      <c r="AO53" s="71" t="s">
        <v>239</v>
      </c>
      <c r="AP53" s="71" t="s">
        <v>239</v>
      </c>
      <c r="AQ53" s="71" t="s">
        <v>239</v>
      </c>
      <c r="AR53" s="71" t="s">
        <v>239</v>
      </c>
      <c r="AS53" s="71" t="s">
        <v>239</v>
      </c>
      <c r="AT53" s="71" t="s">
        <v>239</v>
      </c>
      <c r="AU53" s="71" t="s">
        <v>239</v>
      </c>
      <c r="AV53" s="71" t="s">
        <v>239</v>
      </c>
      <c r="AW53" s="71" t="s">
        <v>239</v>
      </c>
      <c r="AX53" s="71" t="s">
        <v>239</v>
      </c>
      <c r="AY53" s="71" t="s">
        <v>239</v>
      </c>
      <c r="AZ53" s="71" t="s">
        <v>239</v>
      </c>
      <c r="BA53" s="71" t="s">
        <v>239</v>
      </c>
      <c r="BB53" s="71" t="s">
        <v>239</v>
      </c>
      <c r="BC53" s="71" t="s">
        <v>239</v>
      </c>
      <c r="BD53" s="71" t="s">
        <v>239</v>
      </c>
      <c r="BE53" s="71" t="s">
        <v>239</v>
      </c>
      <c r="BF53" s="71" t="s">
        <v>239</v>
      </c>
      <c r="BG53" s="71" t="s">
        <v>239</v>
      </c>
      <c r="BH53" s="71" t="s">
        <v>239</v>
      </c>
      <c r="BI53" s="71" t="s">
        <v>239</v>
      </c>
      <c r="BJ53" s="71" t="s">
        <v>239</v>
      </c>
      <c r="BK53" s="71" t="s">
        <v>239</v>
      </c>
      <c r="BL53" s="71" t="s">
        <v>239</v>
      </c>
      <c r="BM53" s="71" t="s">
        <v>239</v>
      </c>
      <c r="BN53" s="71" t="s">
        <v>239</v>
      </c>
      <c r="BO53" s="71" t="s">
        <v>239</v>
      </c>
      <c r="BP53" s="71" t="s">
        <v>239</v>
      </c>
      <c r="BQ53" s="71" t="s">
        <v>239</v>
      </c>
      <c r="BR53" s="71" t="s">
        <v>239</v>
      </c>
      <c r="BS53" s="71" t="s">
        <v>239</v>
      </c>
      <c r="BT53" s="71" t="s">
        <v>239</v>
      </c>
      <c r="BU53" s="71" t="s">
        <v>239</v>
      </c>
      <c r="BV53" s="71" t="s">
        <v>239</v>
      </c>
    </row>
  </sheetData>
  <autoFilter ref="A9:BV53"/>
  <mergeCells count="27">
    <mergeCell ref="AI7:AP7"/>
    <mergeCell ref="AD8:AH8"/>
    <mergeCell ref="AI8:AK8"/>
    <mergeCell ref="AL8:AP8"/>
    <mergeCell ref="AQ8:AS8"/>
    <mergeCell ref="AQ7:AX7"/>
    <mergeCell ref="V8:Z8"/>
    <mergeCell ref="AA8:AC8"/>
    <mergeCell ref="C7:J7"/>
    <mergeCell ref="K7:R7"/>
    <mergeCell ref="S7:Z7"/>
    <mergeCell ref="AA7:AH7"/>
    <mergeCell ref="C8:E8"/>
    <mergeCell ref="F8:J8"/>
    <mergeCell ref="K8:M8"/>
    <mergeCell ref="N8:R8"/>
    <mergeCell ref="S8:U8"/>
    <mergeCell ref="AY8:BA8"/>
    <mergeCell ref="AY7:BF7"/>
    <mergeCell ref="BG7:BN7"/>
    <mergeCell ref="BO7:BV7"/>
    <mergeCell ref="AT8:AX8"/>
    <mergeCell ref="BB8:BF8"/>
    <mergeCell ref="BG8:BI8"/>
    <mergeCell ref="BJ8:BN8"/>
    <mergeCell ref="BO8:BQ8"/>
    <mergeCell ref="BR8:BV8"/>
  </mergeCells>
  <pageMargins left="0.31496062992125984" right="0.31496062992125984" top="0.55118110236220474"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8"/>
  <sheetViews>
    <sheetView workbookViewId="0"/>
  </sheetViews>
  <sheetFormatPr defaultRowHeight="14.4" x14ac:dyDescent="0.3"/>
  <cols>
    <col min="1" max="2" width="25.6640625" customWidth="1"/>
    <col min="3" max="38" width="12.5546875" customWidth="1"/>
  </cols>
  <sheetData>
    <row r="1" spans="1:38" s="41" customFormat="1" ht="15" customHeight="1" x14ac:dyDescent="0.3">
      <c r="A1" s="40" t="s">
        <v>252</v>
      </c>
    </row>
    <row r="2" spans="1:38" s="41" customFormat="1" ht="15" customHeight="1" x14ac:dyDescent="0.3">
      <c r="A2" s="12" t="s">
        <v>35</v>
      </c>
    </row>
    <row r="3" spans="1:38" s="41" customFormat="1" ht="15" customHeight="1" x14ac:dyDescent="0.3">
      <c r="A3" s="16" t="s">
        <v>36</v>
      </c>
    </row>
    <row r="4" spans="1:38" s="41" customFormat="1" ht="15" customHeight="1" x14ac:dyDescent="0.3">
      <c r="A4" s="42" t="s">
        <v>0</v>
      </c>
      <c r="B4" s="43"/>
    </row>
    <row r="5" spans="1:38" s="41" customFormat="1" ht="15" customHeight="1" x14ac:dyDescent="0.3">
      <c r="A5" s="44" t="s">
        <v>1</v>
      </c>
    </row>
    <row r="6" spans="1:38" s="41" customFormat="1" ht="15" customHeight="1" x14ac:dyDescent="0.3"/>
    <row r="7" spans="1:38" s="46" customFormat="1" ht="15" customHeight="1" x14ac:dyDescent="0.2">
      <c r="A7" s="67"/>
      <c r="B7" s="67"/>
      <c r="C7" s="374" t="s">
        <v>134</v>
      </c>
      <c r="D7" s="374"/>
      <c r="E7" s="374"/>
      <c r="F7" s="374"/>
      <c r="G7" s="374" t="s">
        <v>135</v>
      </c>
      <c r="H7" s="374"/>
      <c r="I7" s="374"/>
      <c r="J7" s="374"/>
      <c r="K7" s="374" t="s">
        <v>136</v>
      </c>
      <c r="L7" s="374"/>
      <c r="M7" s="374"/>
      <c r="N7" s="374"/>
      <c r="O7" s="374" t="s">
        <v>137</v>
      </c>
      <c r="P7" s="374"/>
      <c r="Q7" s="374"/>
      <c r="R7" s="374"/>
      <c r="S7" s="374" t="s">
        <v>138</v>
      </c>
      <c r="T7" s="374"/>
      <c r="U7" s="374"/>
      <c r="V7" s="374"/>
      <c r="W7" s="374" t="s">
        <v>139</v>
      </c>
      <c r="X7" s="374"/>
      <c r="Y7" s="374"/>
      <c r="Z7" s="374"/>
      <c r="AA7" s="374" t="s">
        <v>140</v>
      </c>
      <c r="AB7" s="374"/>
      <c r="AC7" s="374"/>
      <c r="AD7" s="374"/>
      <c r="AE7" s="374" t="s">
        <v>141</v>
      </c>
      <c r="AF7" s="374"/>
      <c r="AG7" s="374"/>
      <c r="AH7" s="374"/>
      <c r="AI7" s="374" t="s">
        <v>142</v>
      </c>
      <c r="AJ7" s="374"/>
      <c r="AK7" s="374"/>
      <c r="AL7" s="374"/>
    </row>
    <row r="8" spans="1:38" s="46" customFormat="1" ht="27" customHeight="1" x14ac:dyDescent="0.2">
      <c r="A8" s="73"/>
      <c r="B8" s="74"/>
      <c r="C8" s="224"/>
      <c r="D8" s="376" t="s">
        <v>781</v>
      </c>
      <c r="E8" s="376"/>
      <c r="F8" s="376"/>
      <c r="G8" s="224"/>
      <c r="H8" s="376" t="s">
        <v>781</v>
      </c>
      <c r="I8" s="376"/>
      <c r="J8" s="376"/>
      <c r="K8" s="224"/>
      <c r="L8" s="376" t="s">
        <v>781</v>
      </c>
      <c r="M8" s="376"/>
      <c r="N8" s="376"/>
      <c r="O8" s="224"/>
      <c r="P8" s="376" t="s">
        <v>781</v>
      </c>
      <c r="Q8" s="376"/>
      <c r="R8" s="376"/>
      <c r="S8" s="224"/>
      <c r="T8" s="376" t="s">
        <v>781</v>
      </c>
      <c r="U8" s="376"/>
      <c r="V8" s="376"/>
      <c r="W8" s="224"/>
      <c r="X8" s="376" t="s">
        <v>781</v>
      </c>
      <c r="Y8" s="376"/>
      <c r="Z8" s="376"/>
      <c r="AA8" s="224"/>
      <c r="AB8" s="376" t="s">
        <v>781</v>
      </c>
      <c r="AC8" s="376"/>
      <c r="AD8" s="376"/>
      <c r="AE8" s="224"/>
      <c r="AF8" s="376" t="s">
        <v>781</v>
      </c>
      <c r="AG8" s="376"/>
      <c r="AH8" s="376"/>
      <c r="AI8" s="224"/>
      <c r="AJ8" s="376" t="s">
        <v>781</v>
      </c>
      <c r="AK8" s="376"/>
      <c r="AL8" s="376"/>
    </row>
    <row r="9" spans="1:38" s="230" customFormat="1" ht="45.6" x14ac:dyDescent="0.2">
      <c r="A9" s="95" t="s">
        <v>236</v>
      </c>
      <c r="B9" s="96" t="s">
        <v>237</v>
      </c>
      <c r="C9" s="247" t="s">
        <v>780</v>
      </c>
      <c r="D9" s="165" t="s">
        <v>247</v>
      </c>
      <c r="E9" s="165" t="s">
        <v>573</v>
      </c>
      <c r="F9" s="165" t="s">
        <v>887</v>
      </c>
      <c r="G9" s="247" t="s">
        <v>780</v>
      </c>
      <c r="H9" s="165" t="s">
        <v>247</v>
      </c>
      <c r="I9" s="222" t="s">
        <v>573</v>
      </c>
      <c r="J9" s="222" t="s">
        <v>887</v>
      </c>
      <c r="K9" s="247" t="s">
        <v>780</v>
      </c>
      <c r="L9" s="165" t="s">
        <v>247</v>
      </c>
      <c r="M9" s="222" t="s">
        <v>573</v>
      </c>
      <c r="N9" s="222" t="s">
        <v>887</v>
      </c>
      <c r="O9" s="247" t="s">
        <v>780</v>
      </c>
      <c r="P9" s="165" t="s">
        <v>247</v>
      </c>
      <c r="Q9" s="222" t="s">
        <v>573</v>
      </c>
      <c r="R9" s="222" t="s">
        <v>887</v>
      </c>
      <c r="S9" s="247" t="s">
        <v>780</v>
      </c>
      <c r="T9" s="165" t="s">
        <v>247</v>
      </c>
      <c r="U9" s="222" t="s">
        <v>573</v>
      </c>
      <c r="V9" s="222" t="s">
        <v>887</v>
      </c>
      <c r="W9" s="247" t="s">
        <v>780</v>
      </c>
      <c r="X9" s="165" t="s">
        <v>247</v>
      </c>
      <c r="Y9" s="222" t="s">
        <v>573</v>
      </c>
      <c r="Z9" s="222" t="s">
        <v>887</v>
      </c>
      <c r="AA9" s="247" t="s">
        <v>780</v>
      </c>
      <c r="AB9" s="165" t="s">
        <v>247</v>
      </c>
      <c r="AC9" s="222" t="s">
        <v>573</v>
      </c>
      <c r="AD9" s="222" t="s">
        <v>887</v>
      </c>
      <c r="AE9" s="247" t="s">
        <v>780</v>
      </c>
      <c r="AF9" s="165" t="s">
        <v>247</v>
      </c>
      <c r="AG9" s="222" t="s">
        <v>573</v>
      </c>
      <c r="AH9" s="222" t="s">
        <v>887</v>
      </c>
      <c r="AI9" s="247" t="s">
        <v>780</v>
      </c>
      <c r="AJ9" s="165" t="s">
        <v>247</v>
      </c>
      <c r="AK9" s="222" t="s">
        <v>573</v>
      </c>
      <c r="AL9" s="222" t="s">
        <v>887</v>
      </c>
    </row>
    <row r="10" spans="1:38" s="41" customFormat="1" ht="15" customHeight="1" x14ac:dyDescent="0.3">
      <c r="A10" s="69" t="s">
        <v>190</v>
      </c>
      <c r="B10" s="70" t="s">
        <v>191</v>
      </c>
      <c r="C10" s="181">
        <v>242118</v>
      </c>
      <c r="D10" s="181">
        <v>19121</v>
      </c>
      <c r="E10" s="181">
        <v>13082</v>
      </c>
      <c r="F10" s="181">
        <v>6039</v>
      </c>
      <c r="G10" s="181">
        <v>536582</v>
      </c>
      <c r="H10" s="181">
        <v>21599</v>
      </c>
      <c r="I10" s="181">
        <v>10787</v>
      </c>
      <c r="J10" s="181">
        <v>10813</v>
      </c>
      <c r="K10" s="181">
        <v>75942</v>
      </c>
      <c r="L10" s="181">
        <v>10678</v>
      </c>
      <c r="M10" s="181">
        <v>4797</v>
      </c>
      <c r="N10" s="181">
        <v>5881</v>
      </c>
      <c r="O10" s="181">
        <v>496307</v>
      </c>
      <c r="P10" s="181">
        <v>21491</v>
      </c>
      <c r="Q10" s="181">
        <v>14967</v>
      </c>
      <c r="R10" s="181">
        <v>6525</v>
      </c>
      <c r="S10" s="181">
        <v>337656</v>
      </c>
      <c r="T10" s="181">
        <v>14497</v>
      </c>
      <c r="U10" s="181">
        <v>6390</v>
      </c>
      <c r="V10" s="181">
        <v>8107</v>
      </c>
      <c r="W10" s="181" t="s">
        <v>104</v>
      </c>
      <c r="X10" s="181">
        <v>32517</v>
      </c>
      <c r="Y10" s="181">
        <v>17283</v>
      </c>
      <c r="Z10" s="181">
        <v>15234</v>
      </c>
      <c r="AA10" s="181">
        <v>347468</v>
      </c>
      <c r="AB10" s="181">
        <v>26980</v>
      </c>
      <c r="AC10" s="181">
        <v>13119</v>
      </c>
      <c r="AD10" s="181">
        <v>13861</v>
      </c>
      <c r="AE10" s="181">
        <v>357883</v>
      </c>
      <c r="AF10" s="181">
        <v>40648</v>
      </c>
      <c r="AG10" s="181">
        <v>22774</v>
      </c>
      <c r="AH10" s="181">
        <v>17874</v>
      </c>
      <c r="AI10" s="181">
        <v>203528</v>
      </c>
      <c r="AJ10" s="181">
        <v>25272</v>
      </c>
      <c r="AK10" s="181">
        <v>21407</v>
      </c>
      <c r="AL10" s="181">
        <v>3865</v>
      </c>
    </row>
    <row r="11" spans="1:38" s="41" customFormat="1" ht="15" customHeight="1" x14ac:dyDescent="0.3">
      <c r="A11" s="156" t="s">
        <v>192</v>
      </c>
      <c r="B11" s="157" t="s">
        <v>193</v>
      </c>
      <c r="C11" s="148">
        <v>21862</v>
      </c>
      <c r="D11" s="148">
        <v>1177</v>
      </c>
      <c r="E11" s="148">
        <v>1177</v>
      </c>
      <c r="F11" s="148" t="s">
        <v>161</v>
      </c>
      <c r="G11" s="148">
        <v>16874</v>
      </c>
      <c r="H11" s="148">
        <v>1126</v>
      </c>
      <c r="I11" s="148">
        <v>228</v>
      </c>
      <c r="J11" s="148">
        <v>898</v>
      </c>
      <c r="K11" s="148">
        <v>2143</v>
      </c>
      <c r="L11" s="148">
        <v>1654</v>
      </c>
      <c r="M11" s="148">
        <v>216</v>
      </c>
      <c r="N11" s="148">
        <v>1439</v>
      </c>
      <c r="O11" s="148">
        <v>13102</v>
      </c>
      <c r="P11" s="148">
        <v>1273</v>
      </c>
      <c r="Q11" s="148">
        <v>761</v>
      </c>
      <c r="R11" s="148">
        <v>512</v>
      </c>
      <c r="S11" s="148">
        <v>17438</v>
      </c>
      <c r="T11" s="148">
        <v>1410</v>
      </c>
      <c r="U11" s="148">
        <v>302</v>
      </c>
      <c r="V11" s="148">
        <v>1108</v>
      </c>
      <c r="W11" s="181" t="s">
        <v>104</v>
      </c>
      <c r="X11" s="148">
        <v>2196</v>
      </c>
      <c r="Y11" s="148">
        <v>1634</v>
      </c>
      <c r="Z11" s="148">
        <v>562</v>
      </c>
      <c r="AA11" s="148">
        <v>20716</v>
      </c>
      <c r="AB11" s="148">
        <v>1911</v>
      </c>
      <c r="AC11" s="148">
        <v>1289</v>
      </c>
      <c r="AD11" s="148">
        <v>622</v>
      </c>
      <c r="AE11" s="148">
        <v>22940</v>
      </c>
      <c r="AF11" s="148">
        <v>2180</v>
      </c>
      <c r="AG11" s="148">
        <v>920</v>
      </c>
      <c r="AH11" s="148">
        <v>1260</v>
      </c>
      <c r="AI11" s="148">
        <v>20311</v>
      </c>
      <c r="AJ11" s="148">
        <v>5672</v>
      </c>
      <c r="AK11" s="148">
        <v>2451</v>
      </c>
      <c r="AL11" s="148">
        <v>3221</v>
      </c>
    </row>
    <row r="12" spans="1:38" s="41" customFormat="1" ht="15" customHeight="1" x14ac:dyDescent="0.3">
      <c r="A12" s="156" t="s">
        <v>194</v>
      </c>
      <c r="B12" s="158" t="s">
        <v>195</v>
      </c>
      <c r="C12" s="148">
        <v>8050</v>
      </c>
      <c r="D12" s="148">
        <v>670</v>
      </c>
      <c r="E12" s="148">
        <v>670</v>
      </c>
      <c r="F12" s="148" t="s">
        <v>161</v>
      </c>
      <c r="G12" s="148">
        <v>898</v>
      </c>
      <c r="H12" s="148">
        <v>225</v>
      </c>
      <c r="I12" s="148">
        <v>225</v>
      </c>
      <c r="J12" s="148" t="s">
        <v>161</v>
      </c>
      <c r="K12" s="148" t="s">
        <v>161</v>
      </c>
      <c r="L12" s="148" t="s">
        <v>161</v>
      </c>
      <c r="M12" s="148" t="s">
        <v>161</v>
      </c>
      <c r="N12" s="148" t="s">
        <v>161</v>
      </c>
      <c r="O12" s="148">
        <v>15096</v>
      </c>
      <c r="P12" s="148">
        <v>1703</v>
      </c>
      <c r="Q12" s="148">
        <v>1703</v>
      </c>
      <c r="R12" s="148" t="s">
        <v>161</v>
      </c>
      <c r="S12" s="148">
        <v>1079</v>
      </c>
      <c r="T12" s="148">
        <v>270</v>
      </c>
      <c r="U12" s="148">
        <v>270</v>
      </c>
      <c r="V12" s="148" t="s">
        <v>161</v>
      </c>
      <c r="W12" s="181" t="s">
        <v>161</v>
      </c>
      <c r="X12" s="181" t="s">
        <v>161</v>
      </c>
      <c r="Y12" s="181" t="s">
        <v>161</v>
      </c>
      <c r="Z12" s="181" t="s">
        <v>161</v>
      </c>
      <c r="AA12" s="148" t="s">
        <v>161</v>
      </c>
      <c r="AB12" s="148" t="s">
        <v>161</v>
      </c>
      <c r="AC12" s="148" t="s">
        <v>161</v>
      </c>
      <c r="AD12" s="148" t="s">
        <v>161</v>
      </c>
      <c r="AE12" s="148">
        <v>1980</v>
      </c>
      <c r="AF12" s="148">
        <v>495</v>
      </c>
      <c r="AG12" s="148">
        <v>495</v>
      </c>
      <c r="AH12" s="148" t="s">
        <v>161</v>
      </c>
      <c r="AI12" s="148" t="s">
        <v>161</v>
      </c>
      <c r="AJ12" s="148" t="s">
        <v>161</v>
      </c>
      <c r="AK12" s="148" t="s">
        <v>161</v>
      </c>
      <c r="AL12" s="148" t="s">
        <v>161</v>
      </c>
    </row>
    <row r="13" spans="1:38" s="41" customFormat="1" ht="15" customHeight="1" x14ac:dyDescent="0.3">
      <c r="A13" s="156" t="s">
        <v>196</v>
      </c>
      <c r="B13" s="158" t="s">
        <v>197</v>
      </c>
      <c r="C13" s="148" t="s">
        <v>161</v>
      </c>
      <c r="D13" s="148" t="s">
        <v>161</v>
      </c>
      <c r="E13" s="148" t="s">
        <v>161</v>
      </c>
      <c r="F13" s="148" t="s">
        <v>161</v>
      </c>
      <c r="G13" s="148">
        <v>1033</v>
      </c>
      <c r="H13" s="148">
        <v>237</v>
      </c>
      <c r="I13" s="148">
        <v>237</v>
      </c>
      <c r="J13" s="148" t="s">
        <v>161</v>
      </c>
      <c r="K13" s="148" t="s">
        <v>161</v>
      </c>
      <c r="L13" s="148" t="s">
        <v>161</v>
      </c>
      <c r="M13" s="148" t="s">
        <v>161</v>
      </c>
      <c r="N13" s="148" t="s">
        <v>161</v>
      </c>
      <c r="O13" s="148" t="s">
        <v>161</v>
      </c>
      <c r="P13" s="148" t="s">
        <v>161</v>
      </c>
      <c r="Q13" s="148" t="s">
        <v>161</v>
      </c>
      <c r="R13" s="148" t="s">
        <v>161</v>
      </c>
      <c r="S13" s="148" t="s">
        <v>161</v>
      </c>
      <c r="T13" s="148" t="s">
        <v>161</v>
      </c>
      <c r="U13" s="148" t="s">
        <v>161</v>
      </c>
      <c r="V13" s="148" t="s">
        <v>161</v>
      </c>
      <c r="W13" s="181" t="s">
        <v>104</v>
      </c>
      <c r="X13" s="148">
        <v>565</v>
      </c>
      <c r="Y13" s="181" t="s">
        <v>161</v>
      </c>
      <c r="Z13" s="148">
        <v>565</v>
      </c>
      <c r="AA13" s="148">
        <v>3110</v>
      </c>
      <c r="AB13" s="148">
        <v>311</v>
      </c>
      <c r="AC13" s="148">
        <v>311</v>
      </c>
      <c r="AD13" s="148" t="s">
        <v>161</v>
      </c>
      <c r="AE13" s="148" t="s">
        <v>161</v>
      </c>
      <c r="AF13" s="148" t="s">
        <v>161</v>
      </c>
      <c r="AG13" s="148" t="s">
        <v>161</v>
      </c>
      <c r="AH13" s="148" t="s">
        <v>161</v>
      </c>
      <c r="AI13" s="148" t="s">
        <v>161</v>
      </c>
      <c r="AJ13" s="148" t="s">
        <v>161</v>
      </c>
      <c r="AK13" s="148" t="s">
        <v>161</v>
      </c>
      <c r="AL13" s="148" t="s">
        <v>161</v>
      </c>
    </row>
    <row r="14" spans="1:38" s="41" customFormat="1" ht="15" customHeight="1" x14ac:dyDescent="0.3">
      <c r="A14" s="156" t="s">
        <v>198</v>
      </c>
      <c r="B14" s="158" t="s">
        <v>199</v>
      </c>
      <c r="C14" s="148">
        <v>3051</v>
      </c>
      <c r="D14" s="148">
        <v>442</v>
      </c>
      <c r="E14" s="148">
        <v>442</v>
      </c>
      <c r="F14" s="148" t="s">
        <v>161</v>
      </c>
      <c r="G14" s="148" t="s">
        <v>161</v>
      </c>
      <c r="H14" s="148" t="s">
        <v>161</v>
      </c>
      <c r="I14" s="148" t="s">
        <v>161</v>
      </c>
      <c r="J14" s="148" t="s">
        <v>161</v>
      </c>
      <c r="K14" s="148" t="s">
        <v>161</v>
      </c>
      <c r="L14" s="148" t="s">
        <v>161</v>
      </c>
      <c r="M14" s="148" t="s">
        <v>161</v>
      </c>
      <c r="N14" s="148" t="s">
        <v>161</v>
      </c>
      <c r="O14" s="148" t="s">
        <v>161</v>
      </c>
      <c r="P14" s="148" t="s">
        <v>161</v>
      </c>
      <c r="Q14" s="148" t="s">
        <v>161</v>
      </c>
      <c r="R14" s="148" t="s">
        <v>161</v>
      </c>
      <c r="S14" s="148">
        <v>23467</v>
      </c>
      <c r="T14" s="148">
        <v>1545</v>
      </c>
      <c r="U14" s="148">
        <v>500</v>
      </c>
      <c r="V14" s="148">
        <v>1045</v>
      </c>
      <c r="W14" s="181" t="s">
        <v>104</v>
      </c>
      <c r="X14" s="148">
        <v>839</v>
      </c>
      <c r="Y14" s="148">
        <v>270</v>
      </c>
      <c r="Z14" s="148">
        <v>569</v>
      </c>
      <c r="AA14" s="148" t="s">
        <v>161</v>
      </c>
      <c r="AB14" s="148" t="s">
        <v>161</v>
      </c>
      <c r="AC14" s="148" t="s">
        <v>161</v>
      </c>
      <c r="AD14" s="148" t="s">
        <v>161</v>
      </c>
      <c r="AE14" s="148">
        <v>5791</v>
      </c>
      <c r="AF14" s="148">
        <v>630</v>
      </c>
      <c r="AG14" s="148">
        <v>630</v>
      </c>
      <c r="AH14" s="148" t="s">
        <v>161</v>
      </c>
      <c r="AI14" s="148" t="s">
        <v>161</v>
      </c>
      <c r="AJ14" s="148" t="s">
        <v>161</v>
      </c>
      <c r="AK14" s="148" t="s">
        <v>161</v>
      </c>
      <c r="AL14" s="148" t="s">
        <v>161</v>
      </c>
    </row>
    <row r="15" spans="1:38" s="41" customFormat="1" ht="15" customHeight="1" x14ac:dyDescent="0.3">
      <c r="A15" s="156" t="s">
        <v>200</v>
      </c>
      <c r="B15" s="158" t="s">
        <v>201</v>
      </c>
      <c r="C15" s="148">
        <v>2095</v>
      </c>
      <c r="D15" s="148">
        <v>731</v>
      </c>
      <c r="E15" s="148">
        <v>731</v>
      </c>
      <c r="F15" s="148" t="s">
        <v>161</v>
      </c>
      <c r="G15" s="148" t="s">
        <v>161</v>
      </c>
      <c r="H15" s="148" t="s">
        <v>161</v>
      </c>
      <c r="I15" s="148" t="s">
        <v>161</v>
      </c>
      <c r="J15" s="148" t="s">
        <v>161</v>
      </c>
      <c r="K15" s="148" t="s">
        <v>161</v>
      </c>
      <c r="L15" s="148" t="s">
        <v>161</v>
      </c>
      <c r="M15" s="148" t="s">
        <v>161</v>
      </c>
      <c r="N15" s="148" t="s">
        <v>161</v>
      </c>
      <c r="O15" s="148">
        <v>1728</v>
      </c>
      <c r="P15" s="148">
        <v>489</v>
      </c>
      <c r="Q15" s="148">
        <v>489</v>
      </c>
      <c r="R15" s="148" t="s">
        <v>161</v>
      </c>
      <c r="S15" s="148">
        <v>436</v>
      </c>
      <c r="T15" s="148">
        <v>265</v>
      </c>
      <c r="U15" s="148">
        <v>265</v>
      </c>
      <c r="V15" s="148" t="s">
        <v>161</v>
      </c>
      <c r="W15" s="181" t="s">
        <v>161</v>
      </c>
      <c r="X15" s="181" t="s">
        <v>161</v>
      </c>
      <c r="Y15" s="181" t="s">
        <v>161</v>
      </c>
      <c r="Z15" s="181" t="s">
        <v>161</v>
      </c>
      <c r="AA15" s="148">
        <v>568</v>
      </c>
      <c r="AB15" s="148">
        <v>299</v>
      </c>
      <c r="AC15" s="148">
        <v>299</v>
      </c>
      <c r="AD15" s="148" t="s">
        <v>161</v>
      </c>
      <c r="AE15" s="148">
        <v>6074</v>
      </c>
      <c r="AF15" s="148">
        <v>630</v>
      </c>
      <c r="AG15" s="148">
        <v>630</v>
      </c>
      <c r="AH15" s="148" t="s">
        <v>161</v>
      </c>
      <c r="AI15" s="148">
        <v>24685</v>
      </c>
      <c r="AJ15" s="148">
        <v>1886</v>
      </c>
      <c r="AK15" s="148">
        <v>1886</v>
      </c>
      <c r="AL15" s="148" t="s">
        <v>161</v>
      </c>
    </row>
    <row r="16" spans="1:38" s="41" customFormat="1" ht="15" customHeight="1" x14ac:dyDescent="0.3">
      <c r="A16" s="156" t="s">
        <v>202</v>
      </c>
      <c r="B16" s="157" t="s">
        <v>203</v>
      </c>
      <c r="C16" s="148">
        <v>371</v>
      </c>
      <c r="D16" s="148">
        <v>185</v>
      </c>
      <c r="E16" s="148">
        <v>185</v>
      </c>
      <c r="F16" s="148" t="s">
        <v>161</v>
      </c>
      <c r="G16" s="148">
        <v>1094</v>
      </c>
      <c r="H16" s="148">
        <v>243</v>
      </c>
      <c r="I16" s="148">
        <v>243</v>
      </c>
      <c r="J16" s="148" t="s">
        <v>161</v>
      </c>
      <c r="K16" s="148" t="s">
        <v>161</v>
      </c>
      <c r="L16" s="148" t="s">
        <v>161</v>
      </c>
      <c r="M16" s="148" t="s">
        <v>161</v>
      </c>
      <c r="N16" s="148" t="s">
        <v>161</v>
      </c>
      <c r="O16" s="148">
        <v>3279</v>
      </c>
      <c r="P16" s="148">
        <v>883</v>
      </c>
      <c r="Q16" s="148">
        <v>883</v>
      </c>
      <c r="R16" s="148" t="s">
        <v>161</v>
      </c>
      <c r="S16" s="148" t="s">
        <v>161</v>
      </c>
      <c r="T16" s="148" t="s">
        <v>161</v>
      </c>
      <c r="U16" s="148" t="s">
        <v>161</v>
      </c>
      <c r="V16" s="148" t="s">
        <v>161</v>
      </c>
      <c r="W16" s="181" t="s">
        <v>104</v>
      </c>
      <c r="X16" s="148">
        <v>562</v>
      </c>
      <c r="Y16" s="181" t="s">
        <v>161</v>
      </c>
      <c r="Z16" s="148">
        <v>562</v>
      </c>
      <c r="AA16" s="148" t="s">
        <v>161</v>
      </c>
      <c r="AB16" s="148" t="s">
        <v>161</v>
      </c>
      <c r="AC16" s="148" t="s">
        <v>161</v>
      </c>
      <c r="AD16" s="148" t="s">
        <v>161</v>
      </c>
      <c r="AE16" s="148">
        <v>15102</v>
      </c>
      <c r="AF16" s="148">
        <v>1208</v>
      </c>
      <c r="AG16" s="148" t="s">
        <v>161</v>
      </c>
      <c r="AH16" s="148">
        <v>1208</v>
      </c>
      <c r="AI16" s="148" t="s">
        <v>161</v>
      </c>
      <c r="AJ16" s="148" t="s">
        <v>161</v>
      </c>
      <c r="AK16" s="148" t="s">
        <v>161</v>
      </c>
      <c r="AL16" s="148" t="s">
        <v>161</v>
      </c>
    </row>
    <row r="17" spans="1:38" s="41" customFormat="1" ht="15" customHeight="1" x14ac:dyDescent="0.3">
      <c r="A17" s="156" t="s">
        <v>204</v>
      </c>
      <c r="B17" s="157" t="s">
        <v>205</v>
      </c>
      <c r="C17" s="148" t="s">
        <v>161</v>
      </c>
      <c r="D17" s="148" t="s">
        <v>161</v>
      </c>
      <c r="E17" s="148" t="s">
        <v>161</v>
      </c>
      <c r="F17" s="148" t="s">
        <v>161</v>
      </c>
      <c r="G17" s="148" t="s">
        <v>161</v>
      </c>
      <c r="H17" s="148" t="s">
        <v>161</v>
      </c>
      <c r="I17" s="148" t="s">
        <v>161</v>
      </c>
      <c r="J17" s="148" t="s">
        <v>161</v>
      </c>
      <c r="K17" s="148" t="s">
        <v>161</v>
      </c>
      <c r="L17" s="148" t="s">
        <v>161</v>
      </c>
      <c r="M17" s="148" t="s">
        <v>161</v>
      </c>
      <c r="N17" s="148" t="s">
        <v>161</v>
      </c>
      <c r="O17" s="148" t="s">
        <v>161</v>
      </c>
      <c r="P17" s="148" t="s">
        <v>161</v>
      </c>
      <c r="Q17" s="148" t="s">
        <v>161</v>
      </c>
      <c r="R17" s="148" t="s">
        <v>161</v>
      </c>
      <c r="S17" s="148" t="s">
        <v>161</v>
      </c>
      <c r="T17" s="148" t="s">
        <v>161</v>
      </c>
      <c r="U17" s="148" t="s">
        <v>161</v>
      </c>
      <c r="V17" s="148" t="s">
        <v>161</v>
      </c>
      <c r="W17" s="181" t="s">
        <v>161</v>
      </c>
      <c r="X17" s="181" t="s">
        <v>161</v>
      </c>
      <c r="Y17" s="181" t="s">
        <v>161</v>
      </c>
      <c r="Z17" s="181" t="s">
        <v>161</v>
      </c>
      <c r="AA17" s="148" t="s">
        <v>161</v>
      </c>
      <c r="AB17" s="148" t="s">
        <v>161</v>
      </c>
      <c r="AC17" s="148" t="s">
        <v>161</v>
      </c>
      <c r="AD17" s="148" t="s">
        <v>161</v>
      </c>
      <c r="AE17" s="148" t="s">
        <v>161</v>
      </c>
      <c r="AF17" s="148" t="s">
        <v>161</v>
      </c>
      <c r="AG17" s="148" t="s">
        <v>161</v>
      </c>
      <c r="AH17" s="148" t="s">
        <v>161</v>
      </c>
      <c r="AI17" s="148" t="s">
        <v>161</v>
      </c>
      <c r="AJ17" s="148" t="s">
        <v>161</v>
      </c>
      <c r="AK17" s="148" t="s">
        <v>161</v>
      </c>
      <c r="AL17" s="148" t="s">
        <v>161</v>
      </c>
    </row>
    <row r="18" spans="1:38" s="41" customFormat="1" ht="15" customHeight="1" x14ac:dyDescent="0.3">
      <c r="A18" s="156" t="s">
        <v>206</v>
      </c>
      <c r="B18" s="158" t="s">
        <v>207</v>
      </c>
      <c r="C18" s="148">
        <v>166046</v>
      </c>
      <c r="D18" s="148">
        <v>9452</v>
      </c>
      <c r="E18" s="148">
        <v>6071</v>
      </c>
      <c r="F18" s="148">
        <v>3381</v>
      </c>
      <c r="G18" s="148">
        <v>430104</v>
      </c>
      <c r="H18" s="148">
        <v>11259</v>
      </c>
      <c r="I18" s="148">
        <v>4186</v>
      </c>
      <c r="J18" s="148">
        <v>7073</v>
      </c>
      <c r="K18" s="148">
        <v>54258</v>
      </c>
      <c r="L18" s="148">
        <v>4749</v>
      </c>
      <c r="M18" s="148">
        <v>2075</v>
      </c>
      <c r="N18" s="148">
        <v>2674</v>
      </c>
      <c r="O18" s="148">
        <v>450523</v>
      </c>
      <c r="P18" s="148">
        <v>13989</v>
      </c>
      <c r="Q18" s="148">
        <v>7977</v>
      </c>
      <c r="R18" s="148">
        <v>6012</v>
      </c>
      <c r="S18" s="148">
        <v>267251</v>
      </c>
      <c r="T18" s="148">
        <v>8334</v>
      </c>
      <c r="U18" s="148">
        <v>2913</v>
      </c>
      <c r="V18" s="148">
        <v>5421</v>
      </c>
      <c r="W18" s="181" t="s">
        <v>104</v>
      </c>
      <c r="X18" s="148">
        <v>15602</v>
      </c>
      <c r="Y18" s="148">
        <v>5441</v>
      </c>
      <c r="Z18" s="148">
        <v>10160</v>
      </c>
      <c r="AA18" s="148">
        <v>165437</v>
      </c>
      <c r="AB18" s="148">
        <v>16054</v>
      </c>
      <c r="AC18" s="148">
        <v>7254</v>
      </c>
      <c r="AD18" s="148">
        <v>8800</v>
      </c>
      <c r="AE18" s="148">
        <v>268813</v>
      </c>
      <c r="AF18" s="148">
        <v>24774</v>
      </c>
      <c r="AG18" s="148">
        <v>9972</v>
      </c>
      <c r="AH18" s="148">
        <v>14801</v>
      </c>
      <c r="AI18" s="148">
        <v>132309</v>
      </c>
      <c r="AJ18" s="148">
        <v>10122</v>
      </c>
      <c r="AK18" s="148">
        <v>9478</v>
      </c>
      <c r="AL18" s="148">
        <v>644</v>
      </c>
    </row>
    <row r="19" spans="1:38" s="41" customFormat="1" ht="15" customHeight="1" x14ac:dyDescent="0.3">
      <c r="A19" s="156" t="s">
        <v>208</v>
      </c>
      <c r="B19" s="157" t="s">
        <v>209</v>
      </c>
      <c r="C19" s="148" t="s">
        <v>161</v>
      </c>
      <c r="D19" s="148" t="s">
        <v>161</v>
      </c>
      <c r="E19" s="148" t="s">
        <v>161</v>
      </c>
      <c r="F19" s="148" t="s">
        <v>161</v>
      </c>
      <c r="G19" s="148">
        <v>5577</v>
      </c>
      <c r="H19" s="148">
        <v>413</v>
      </c>
      <c r="I19" s="148" t="s">
        <v>161</v>
      </c>
      <c r="J19" s="148">
        <v>413</v>
      </c>
      <c r="K19" s="148" t="s">
        <v>161</v>
      </c>
      <c r="L19" s="148" t="s">
        <v>161</v>
      </c>
      <c r="M19" s="148" t="s">
        <v>161</v>
      </c>
      <c r="N19" s="148" t="s">
        <v>161</v>
      </c>
      <c r="O19" s="148" t="s">
        <v>161</v>
      </c>
      <c r="P19" s="148" t="s">
        <v>161</v>
      </c>
      <c r="Q19" s="148" t="s">
        <v>161</v>
      </c>
      <c r="R19" s="148" t="s">
        <v>161</v>
      </c>
      <c r="S19" s="148" t="s">
        <v>161</v>
      </c>
      <c r="T19" s="148" t="s">
        <v>161</v>
      </c>
      <c r="U19" s="148" t="s">
        <v>161</v>
      </c>
      <c r="V19" s="148" t="s">
        <v>161</v>
      </c>
      <c r="W19" s="181" t="s">
        <v>161</v>
      </c>
      <c r="X19" s="181" t="s">
        <v>161</v>
      </c>
      <c r="Y19" s="181" t="s">
        <v>161</v>
      </c>
      <c r="Z19" s="181" t="s">
        <v>161</v>
      </c>
      <c r="AA19" s="148" t="s">
        <v>161</v>
      </c>
      <c r="AB19" s="148" t="s">
        <v>161</v>
      </c>
      <c r="AC19" s="148" t="s">
        <v>161</v>
      </c>
      <c r="AD19" s="148" t="s">
        <v>161</v>
      </c>
      <c r="AE19" s="148" t="s">
        <v>161</v>
      </c>
      <c r="AF19" s="148" t="s">
        <v>161</v>
      </c>
      <c r="AG19" s="148" t="s">
        <v>161</v>
      </c>
      <c r="AH19" s="148" t="s">
        <v>161</v>
      </c>
      <c r="AI19" s="148" t="s">
        <v>161</v>
      </c>
      <c r="AJ19" s="148" t="s">
        <v>161</v>
      </c>
      <c r="AK19" s="148" t="s">
        <v>161</v>
      </c>
      <c r="AL19" s="148" t="s">
        <v>161</v>
      </c>
    </row>
    <row r="20" spans="1:38" s="41" customFormat="1" ht="15" customHeight="1" x14ac:dyDescent="0.3">
      <c r="A20" s="156" t="s">
        <v>210</v>
      </c>
      <c r="B20" s="157" t="s">
        <v>211</v>
      </c>
      <c r="C20" s="148" t="s">
        <v>161</v>
      </c>
      <c r="D20" s="148" t="s">
        <v>161</v>
      </c>
      <c r="E20" s="148" t="s">
        <v>161</v>
      </c>
      <c r="F20" s="148" t="s">
        <v>161</v>
      </c>
      <c r="G20" s="148" t="s">
        <v>161</v>
      </c>
      <c r="H20" s="148" t="s">
        <v>161</v>
      </c>
      <c r="I20" s="148" t="s">
        <v>161</v>
      </c>
      <c r="J20" s="148" t="s">
        <v>161</v>
      </c>
      <c r="K20" s="148" t="s">
        <v>161</v>
      </c>
      <c r="L20" s="148" t="s">
        <v>161</v>
      </c>
      <c r="M20" s="148" t="s">
        <v>161</v>
      </c>
      <c r="N20" s="148" t="s">
        <v>161</v>
      </c>
      <c r="O20" s="148" t="s">
        <v>161</v>
      </c>
      <c r="P20" s="148" t="s">
        <v>161</v>
      </c>
      <c r="Q20" s="148" t="s">
        <v>161</v>
      </c>
      <c r="R20" s="148" t="s">
        <v>161</v>
      </c>
      <c r="S20" s="148" t="s">
        <v>161</v>
      </c>
      <c r="T20" s="148" t="s">
        <v>161</v>
      </c>
      <c r="U20" s="148" t="s">
        <v>161</v>
      </c>
      <c r="V20" s="148" t="s">
        <v>161</v>
      </c>
      <c r="W20" s="181" t="s">
        <v>161</v>
      </c>
      <c r="X20" s="181" t="s">
        <v>161</v>
      </c>
      <c r="Y20" s="181" t="s">
        <v>161</v>
      </c>
      <c r="Z20" s="181" t="s">
        <v>161</v>
      </c>
      <c r="AA20" s="148" t="s">
        <v>161</v>
      </c>
      <c r="AB20" s="148" t="s">
        <v>161</v>
      </c>
      <c r="AC20" s="148" t="s">
        <v>161</v>
      </c>
      <c r="AD20" s="148" t="s">
        <v>161</v>
      </c>
      <c r="AE20" s="148">
        <v>10568</v>
      </c>
      <c r="AF20" s="148">
        <v>656</v>
      </c>
      <c r="AG20" s="148">
        <v>656</v>
      </c>
      <c r="AH20" s="148" t="s">
        <v>161</v>
      </c>
      <c r="AI20" s="148" t="s">
        <v>161</v>
      </c>
      <c r="AJ20" s="148" t="s">
        <v>161</v>
      </c>
      <c r="AK20" s="148" t="s">
        <v>161</v>
      </c>
      <c r="AL20" s="148" t="s">
        <v>161</v>
      </c>
    </row>
    <row r="21" spans="1:38" s="41" customFormat="1" ht="15" customHeight="1" x14ac:dyDescent="0.3">
      <c r="A21" s="156" t="s">
        <v>212</v>
      </c>
      <c r="B21" s="157" t="s">
        <v>213</v>
      </c>
      <c r="C21" s="148" t="s">
        <v>161</v>
      </c>
      <c r="D21" s="148" t="s">
        <v>161</v>
      </c>
      <c r="E21" s="148" t="s">
        <v>161</v>
      </c>
      <c r="F21" s="148" t="s">
        <v>161</v>
      </c>
      <c r="G21" s="148">
        <v>276</v>
      </c>
      <c r="H21" s="148">
        <v>138</v>
      </c>
      <c r="I21" s="148">
        <v>138</v>
      </c>
      <c r="J21" s="148" t="s">
        <v>161</v>
      </c>
      <c r="K21" s="148" t="s">
        <v>161</v>
      </c>
      <c r="L21" s="148" t="s">
        <v>161</v>
      </c>
      <c r="M21" s="148" t="s">
        <v>161</v>
      </c>
      <c r="N21" s="148" t="s">
        <v>161</v>
      </c>
      <c r="O21" s="148" t="s">
        <v>161</v>
      </c>
      <c r="P21" s="148" t="s">
        <v>161</v>
      </c>
      <c r="Q21" s="148" t="s">
        <v>161</v>
      </c>
      <c r="R21" s="148" t="s">
        <v>161</v>
      </c>
      <c r="S21" s="148" t="s">
        <v>161</v>
      </c>
      <c r="T21" s="148" t="s">
        <v>161</v>
      </c>
      <c r="U21" s="148" t="s">
        <v>161</v>
      </c>
      <c r="V21" s="148" t="s">
        <v>161</v>
      </c>
      <c r="W21" s="181" t="s">
        <v>104</v>
      </c>
      <c r="X21" s="148">
        <v>282</v>
      </c>
      <c r="Y21" s="148">
        <v>282</v>
      </c>
      <c r="Z21" s="181" t="s">
        <v>161</v>
      </c>
      <c r="AA21" s="148" t="s">
        <v>161</v>
      </c>
      <c r="AB21" s="148" t="s">
        <v>161</v>
      </c>
      <c r="AC21" s="148" t="s">
        <v>161</v>
      </c>
      <c r="AD21" s="148" t="s">
        <v>161</v>
      </c>
      <c r="AE21" s="148" t="s">
        <v>161</v>
      </c>
      <c r="AF21" s="148" t="s">
        <v>161</v>
      </c>
      <c r="AG21" s="148" t="s">
        <v>161</v>
      </c>
      <c r="AH21" s="148" t="s">
        <v>161</v>
      </c>
      <c r="AI21" s="148" t="s">
        <v>161</v>
      </c>
      <c r="AJ21" s="148" t="s">
        <v>161</v>
      </c>
      <c r="AK21" s="148" t="s">
        <v>161</v>
      </c>
      <c r="AL21" s="148" t="s">
        <v>161</v>
      </c>
    </row>
    <row r="22" spans="1:38" s="41" customFormat="1" ht="15" customHeight="1" x14ac:dyDescent="0.3">
      <c r="A22" s="156" t="s">
        <v>214</v>
      </c>
      <c r="B22" s="157" t="s">
        <v>215</v>
      </c>
      <c r="C22" s="148" t="s">
        <v>161</v>
      </c>
      <c r="D22" s="148" t="s">
        <v>161</v>
      </c>
      <c r="E22" s="148" t="s">
        <v>161</v>
      </c>
      <c r="F22" s="148" t="s">
        <v>161</v>
      </c>
      <c r="G22" s="148" t="s">
        <v>161</v>
      </c>
      <c r="H22" s="148" t="s">
        <v>161</v>
      </c>
      <c r="I22" s="148" t="s">
        <v>161</v>
      </c>
      <c r="J22" s="148" t="s">
        <v>161</v>
      </c>
      <c r="K22" s="148" t="s">
        <v>161</v>
      </c>
      <c r="L22" s="148" t="s">
        <v>161</v>
      </c>
      <c r="M22" s="148" t="s">
        <v>161</v>
      </c>
      <c r="N22" s="148" t="s">
        <v>161</v>
      </c>
      <c r="O22" s="148">
        <v>504</v>
      </c>
      <c r="P22" s="148">
        <v>252</v>
      </c>
      <c r="Q22" s="148">
        <v>252</v>
      </c>
      <c r="R22" s="148" t="s">
        <v>161</v>
      </c>
      <c r="S22" s="148" t="s">
        <v>161</v>
      </c>
      <c r="T22" s="148" t="s">
        <v>161</v>
      </c>
      <c r="U22" s="148" t="s">
        <v>161</v>
      </c>
      <c r="V22" s="148" t="s">
        <v>161</v>
      </c>
      <c r="W22" s="181" t="s">
        <v>104</v>
      </c>
      <c r="X22" s="148">
        <v>999</v>
      </c>
      <c r="Y22" s="148">
        <v>999</v>
      </c>
      <c r="Z22" s="181" t="s">
        <v>161</v>
      </c>
      <c r="AA22" s="148" t="s">
        <v>161</v>
      </c>
      <c r="AB22" s="148" t="s">
        <v>161</v>
      </c>
      <c r="AC22" s="148" t="s">
        <v>161</v>
      </c>
      <c r="AD22" s="148" t="s">
        <v>161</v>
      </c>
      <c r="AE22" s="148" t="s">
        <v>161</v>
      </c>
      <c r="AF22" s="148" t="s">
        <v>161</v>
      </c>
      <c r="AG22" s="148" t="s">
        <v>161</v>
      </c>
      <c r="AH22" s="148" t="s">
        <v>161</v>
      </c>
      <c r="AI22" s="148" t="s">
        <v>161</v>
      </c>
      <c r="AJ22" s="148" t="s">
        <v>161</v>
      </c>
      <c r="AK22" s="148" t="s">
        <v>161</v>
      </c>
      <c r="AL22" s="148" t="s">
        <v>161</v>
      </c>
    </row>
    <row r="23" spans="1:38" s="41" customFormat="1" ht="15" customHeight="1" x14ac:dyDescent="0.3">
      <c r="A23" s="156" t="s">
        <v>216</v>
      </c>
      <c r="B23" s="157" t="s">
        <v>217</v>
      </c>
      <c r="C23" s="148">
        <v>3141</v>
      </c>
      <c r="D23" s="148">
        <v>861</v>
      </c>
      <c r="E23" s="148">
        <v>861</v>
      </c>
      <c r="F23" s="148" t="s">
        <v>161</v>
      </c>
      <c r="G23" s="148" t="s">
        <v>161</v>
      </c>
      <c r="H23" s="148" t="s">
        <v>161</v>
      </c>
      <c r="I23" s="148" t="s">
        <v>161</v>
      </c>
      <c r="J23" s="148" t="s">
        <v>161</v>
      </c>
      <c r="K23" s="148" t="s">
        <v>161</v>
      </c>
      <c r="L23" s="148" t="s">
        <v>161</v>
      </c>
      <c r="M23" s="148" t="s">
        <v>161</v>
      </c>
      <c r="N23" s="148" t="s">
        <v>161</v>
      </c>
      <c r="O23" s="148" t="s">
        <v>161</v>
      </c>
      <c r="P23" s="148" t="s">
        <v>161</v>
      </c>
      <c r="Q23" s="148" t="s">
        <v>161</v>
      </c>
      <c r="R23" s="148" t="s">
        <v>161</v>
      </c>
      <c r="S23" s="148" t="s">
        <v>161</v>
      </c>
      <c r="T23" s="148" t="s">
        <v>161</v>
      </c>
      <c r="U23" s="148" t="s">
        <v>161</v>
      </c>
      <c r="V23" s="148" t="s">
        <v>161</v>
      </c>
      <c r="W23" s="181" t="s">
        <v>161</v>
      </c>
      <c r="X23" s="181" t="s">
        <v>161</v>
      </c>
      <c r="Y23" s="181" t="s">
        <v>161</v>
      </c>
      <c r="Z23" s="181" t="s">
        <v>161</v>
      </c>
      <c r="AA23" s="148" t="s">
        <v>161</v>
      </c>
      <c r="AB23" s="148" t="s">
        <v>161</v>
      </c>
      <c r="AC23" s="148" t="s">
        <v>161</v>
      </c>
      <c r="AD23" s="148" t="s">
        <v>161</v>
      </c>
      <c r="AE23" s="148">
        <v>8056</v>
      </c>
      <c r="AF23" s="148">
        <v>2264</v>
      </c>
      <c r="AG23" s="148">
        <v>2264</v>
      </c>
      <c r="AH23" s="148" t="s">
        <v>161</v>
      </c>
      <c r="AI23" s="148" t="s">
        <v>161</v>
      </c>
      <c r="AJ23" s="148" t="s">
        <v>161</v>
      </c>
      <c r="AK23" s="148" t="s">
        <v>161</v>
      </c>
      <c r="AL23" s="148" t="s">
        <v>161</v>
      </c>
    </row>
    <row r="24" spans="1:38" s="41" customFormat="1" ht="15" customHeight="1" x14ac:dyDescent="0.3">
      <c r="A24" s="156" t="s">
        <v>218</v>
      </c>
      <c r="B24" s="157" t="s">
        <v>219</v>
      </c>
      <c r="C24" s="148">
        <v>4784</v>
      </c>
      <c r="D24" s="148">
        <v>1329</v>
      </c>
      <c r="E24" s="148">
        <v>1329</v>
      </c>
      <c r="F24" s="148" t="s">
        <v>161</v>
      </c>
      <c r="G24" s="148">
        <v>4680</v>
      </c>
      <c r="H24" s="148">
        <v>443</v>
      </c>
      <c r="I24" s="148">
        <v>443</v>
      </c>
      <c r="J24" s="148" t="s">
        <v>161</v>
      </c>
      <c r="K24" s="148">
        <v>6671</v>
      </c>
      <c r="L24" s="148">
        <v>904</v>
      </c>
      <c r="M24" s="148">
        <v>904</v>
      </c>
      <c r="N24" s="148" t="s">
        <v>161</v>
      </c>
      <c r="O24" s="148">
        <v>141</v>
      </c>
      <c r="P24" s="148">
        <v>141</v>
      </c>
      <c r="Q24" s="148">
        <v>141</v>
      </c>
      <c r="R24" s="148" t="s">
        <v>161</v>
      </c>
      <c r="S24" s="148">
        <v>7510</v>
      </c>
      <c r="T24" s="148">
        <v>533</v>
      </c>
      <c r="U24" s="148" t="s">
        <v>161</v>
      </c>
      <c r="V24" s="148">
        <v>533</v>
      </c>
      <c r="W24" s="181" t="s">
        <v>161</v>
      </c>
      <c r="X24" s="181" t="s">
        <v>161</v>
      </c>
      <c r="Y24" s="181" t="s">
        <v>161</v>
      </c>
      <c r="Z24" s="181" t="s">
        <v>161</v>
      </c>
      <c r="AA24" s="148">
        <v>18621</v>
      </c>
      <c r="AB24" s="148">
        <v>1606</v>
      </c>
      <c r="AC24" s="148">
        <v>328</v>
      </c>
      <c r="AD24" s="148">
        <v>1278</v>
      </c>
      <c r="AE24" s="148" t="s">
        <v>161</v>
      </c>
      <c r="AF24" s="148" t="s">
        <v>161</v>
      </c>
      <c r="AG24" s="148" t="s">
        <v>161</v>
      </c>
      <c r="AH24" s="148" t="s">
        <v>161</v>
      </c>
      <c r="AI24" s="148">
        <v>5413</v>
      </c>
      <c r="AJ24" s="148">
        <v>1203</v>
      </c>
      <c r="AK24" s="148">
        <v>1203</v>
      </c>
      <c r="AL24" s="148" t="s">
        <v>161</v>
      </c>
    </row>
    <row r="25" spans="1:38" s="41" customFormat="1" ht="15" customHeight="1" x14ac:dyDescent="0.3">
      <c r="A25" s="156" t="s">
        <v>220</v>
      </c>
      <c r="B25" s="159" t="s">
        <v>221</v>
      </c>
      <c r="C25" s="148" t="s">
        <v>161</v>
      </c>
      <c r="D25" s="148" t="s">
        <v>161</v>
      </c>
      <c r="E25" s="148" t="s">
        <v>161</v>
      </c>
      <c r="F25" s="148" t="s">
        <v>161</v>
      </c>
      <c r="G25" s="148" t="s">
        <v>161</v>
      </c>
      <c r="H25" s="148" t="s">
        <v>161</v>
      </c>
      <c r="I25" s="148" t="s">
        <v>161</v>
      </c>
      <c r="J25" s="148" t="s">
        <v>161</v>
      </c>
      <c r="K25" s="148" t="s">
        <v>161</v>
      </c>
      <c r="L25" s="148" t="s">
        <v>161</v>
      </c>
      <c r="M25" s="148" t="s">
        <v>161</v>
      </c>
      <c r="N25" s="148" t="s">
        <v>161</v>
      </c>
      <c r="O25" s="148" t="s">
        <v>161</v>
      </c>
      <c r="P25" s="148" t="s">
        <v>161</v>
      </c>
      <c r="Q25" s="148" t="s">
        <v>161</v>
      </c>
      <c r="R25" s="148" t="s">
        <v>161</v>
      </c>
      <c r="S25" s="148" t="s">
        <v>161</v>
      </c>
      <c r="T25" s="148" t="s">
        <v>161</v>
      </c>
      <c r="U25" s="148" t="s">
        <v>161</v>
      </c>
      <c r="V25" s="148" t="s">
        <v>161</v>
      </c>
      <c r="W25" s="181" t="s">
        <v>104</v>
      </c>
      <c r="X25" s="148">
        <v>1669</v>
      </c>
      <c r="Y25" s="148">
        <v>1669</v>
      </c>
      <c r="Z25" s="181" t="s">
        <v>161</v>
      </c>
      <c r="AA25" s="148" t="s">
        <v>161</v>
      </c>
      <c r="AB25" s="148" t="s">
        <v>161</v>
      </c>
      <c r="AC25" s="148" t="s">
        <v>161</v>
      </c>
      <c r="AD25" s="148" t="s">
        <v>161</v>
      </c>
      <c r="AE25" s="148">
        <v>6567</v>
      </c>
      <c r="AF25" s="148">
        <v>1676</v>
      </c>
      <c r="AG25" s="148">
        <v>1676</v>
      </c>
      <c r="AH25" s="148" t="s">
        <v>161</v>
      </c>
      <c r="AI25" s="148">
        <v>3898</v>
      </c>
      <c r="AJ25" s="148">
        <v>662</v>
      </c>
      <c r="AK25" s="148">
        <v>662</v>
      </c>
      <c r="AL25" s="148" t="s">
        <v>161</v>
      </c>
    </row>
    <row r="26" spans="1:38" s="41" customFormat="1" ht="15" customHeight="1" x14ac:dyDescent="0.3">
      <c r="A26" s="156" t="s">
        <v>222</v>
      </c>
      <c r="B26" s="160" t="s">
        <v>223</v>
      </c>
      <c r="C26" s="148">
        <v>1249</v>
      </c>
      <c r="D26" s="148">
        <v>250</v>
      </c>
      <c r="E26" s="148">
        <v>250</v>
      </c>
      <c r="F26" s="148" t="s">
        <v>161</v>
      </c>
      <c r="G26" s="148" t="s">
        <v>161</v>
      </c>
      <c r="H26" s="148" t="s">
        <v>161</v>
      </c>
      <c r="I26" s="148" t="s">
        <v>161</v>
      </c>
      <c r="J26" s="148" t="s">
        <v>161</v>
      </c>
      <c r="K26" s="148" t="s">
        <v>161</v>
      </c>
      <c r="L26" s="148" t="s">
        <v>161</v>
      </c>
      <c r="M26" s="148" t="s">
        <v>161</v>
      </c>
      <c r="N26" s="148" t="s">
        <v>161</v>
      </c>
      <c r="O26" s="148">
        <v>2648</v>
      </c>
      <c r="P26" s="148">
        <v>757</v>
      </c>
      <c r="Q26" s="148">
        <v>757</v>
      </c>
      <c r="R26" s="148" t="s">
        <v>161</v>
      </c>
      <c r="S26" s="148">
        <v>1858</v>
      </c>
      <c r="T26" s="148">
        <v>248</v>
      </c>
      <c r="U26" s="148">
        <v>248</v>
      </c>
      <c r="V26" s="148" t="s">
        <v>161</v>
      </c>
      <c r="W26" s="181" t="s">
        <v>161</v>
      </c>
      <c r="X26" s="181" t="s">
        <v>161</v>
      </c>
      <c r="Y26" s="181" t="s">
        <v>161</v>
      </c>
      <c r="Z26" s="181" t="s">
        <v>161</v>
      </c>
      <c r="AA26" s="148" t="s">
        <v>161</v>
      </c>
      <c r="AB26" s="148" t="s">
        <v>161</v>
      </c>
      <c r="AC26" s="148" t="s">
        <v>161</v>
      </c>
      <c r="AD26" s="148" t="s">
        <v>161</v>
      </c>
      <c r="AE26" s="148">
        <v>4342</v>
      </c>
      <c r="AF26" s="148">
        <v>2574</v>
      </c>
      <c r="AG26" s="148">
        <v>1970</v>
      </c>
      <c r="AH26" s="148">
        <v>604</v>
      </c>
      <c r="AI26" s="148">
        <v>4305</v>
      </c>
      <c r="AJ26" s="148">
        <v>993</v>
      </c>
      <c r="AK26" s="148">
        <v>993</v>
      </c>
      <c r="AL26" s="148" t="s">
        <v>161</v>
      </c>
    </row>
    <row r="27" spans="1:38" s="41" customFormat="1" ht="15" customHeight="1" x14ac:dyDescent="0.3">
      <c r="A27" s="156" t="s">
        <v>224</v>
      </c>
      <c r="B27" s="159" t="s">
        <v>225</v>
      </c>
      <c r="C27" s="148" t="s">
        <v>161</v>
      </c>
      <c r="D27" s="148" t="s">
        <v>161</v>
      </c>
      <c r="E27" s="148" t="s">
        <v>161</v>
      </c>
      <c r="F27" s="148" t="s">
        <v>161</v>
      </c>
      <c r="G27" s="148">
        <v>11868</v>
      </c>
      <c r="H27" s="148">
        <v>228</v>
      </c>
      <c r="I27" s="148">
        <v>228</v>
      </c>
      <c r="J27" s="148" t="s">
        <v>161</v>
      </c>
      <c r="K27" s="148">
        <v>834</v>
      </c>
      <c r="L27" s="148">
        <v>417</v>
      </c>
      <c r="M27" s="148">
        <v>417</v>
      </c>
      <c r="N27" s="148" t="s">
        <v>161</v>
      </c>
      <c r="O27" s="148">
        <v>668</v>
      </c>
      <c r="P27" s="148">
        <v>393</v>
      </c>
      <c r="Q27" s="148">
        <v>393</v>
      </c>
      <c r="R27" s="148" t="s">
        <v>161</v>
      </c>
      <c r="S27" s="148" t="s">
        <v>161</v>
      </c>
      <c r="T27" s="148" t="s">
        <v>161</v>
      </c>
      <c r="U27" s="148" t="s">
        <v>161</v>
      </c>
      <c r="V27" s="148" t="s">
        <v>161</v>
      </c>
      <c r="W27" s="181" t="s">
        <v>104</v>
      </c>
      <c r="X27" s="148">
        <v>2424</v>
      </c>
      <c r="Y27" s="148">
        <v>2424</v>
      </c>
      <c r="Z27" s="181" t="s">
        <v>161</v>
      </c>
      <c r="AA27" s="148" t="s">
        <v>161</v>
      </c>
      <c r="AB27" s="148" t="s">
        <v>161</v>
      </c>
      <c r="AC27" s="148" t="s">
        <v>161</v>
      </c>
      <c r="AD27" s="148" t="s">
        <v>161</v>
      </c>
      <c r="AE27" s="148">
        <v>5256</v>
      </c>
      <c r="AF27" s="148">
        <v>3111</v>
      </c>
      <c r="AG27" s="148">
        <v>3111</v>
      </c>
      <c r="AH27" s="148" t="s">
        <v>161</v>
      </c>
      <c r="AI27" s="148" t="s">
        <v>161</v>
      </c>
      <c r="AJ27" s="148" t="s">
        <v>161</v>
      </c>
      <c r="AK27" s="148" t="s">
        <v>161</v>
      </c>
      <c r="AL27" s="148" t="s">
        <v>161</v>
      </c>
    </row>
    <row r="28" spans="1:38" s="41" customFormat="1" ht="15" customHeight="1" x14ac:dyDescent="0.3">
      <c r="A28" s="156" t="s">
        <v>226</v>
      </c>
      <c r="B28" s="158" t="s">
        <v>227</v>
      </c>
      <c r="C28" s="148">
        <v>12820</v>
      </c>
      <c r="D28" s="148">
        <v>2310</v>
      </c>
      <c r="E28" s="148">
        <v>402</v>
      </c>
      <c r="F28" s="148">
        <v>1908</v>
      </c>
      <c r="G28" s="148">
        <v>1505</v>
      </c>
      <c r="H28" s="148">
        <v>433</v>
      </c>
      <c r="I28" s="148">
        <v>433</v>
      </c>
      <c r="J28" s="148" t="s">
        <v>161</v>
      </c>
      <c r="K28" s="148">
        <v>1027</v>
      </c>
      <c r="L28" s="148">
        <v>639</v>
      </c>
      <c r="M28" s="148">
        <v>208</v>
      </c>
      <c r="N28" s="148">
        <v>431</v>
      </c>
      <c r="O28" s="148">
        <v>4949</v>
      </c>
      <c r="P28" s="148">
        <v>495</v>
      </c>
      <c r="Q28" s="148">
        <v>495</v>
      </c>
      <c r="R28" s="148" t="s">
        <v>161</v>
      </c>
      <c r="S28" s="148" t="s">
        <v>161</v>
      </c>
      <c r="T28" s="148" t="s">
        <v>161</v>
      </c>
      <c r="U28" s="148" t="s">
        <v>161</v>
      </c>
      <c r="V28" s="148" t="s">
        <v>161</v>
      </c>
      <c r="W28" s="181" t="s">
        <v>104</v>
      </c>
      <c r="X28" s="148">
        <v>1124</v>
      </c>
      <c r="Y28" s="148">
        <v>562</v>
      </c>
      <c r="Z28" s="148">
        <v>562</v>
      </c>
      <c r="AA28" s="148" t="s">
        <v>161</v>
      </c>
      <c r="AB28" s="148" t="s">
        <v>161</v>
      </c>
      <c r="AC28" s="148" t="s">
        <v>161</v>
      </c>
      <c r="AD28" s="148" t="s">
        <v>161</v>
      </c>
      <c r="AE28" s="148" t="s">
        <v>161</v>
      </c>
      <c r="AF28" s="148" t="s">
        <v>161</v>
      </c>
      <c r="AG28" s="148" t="s">
        <v>161</v>
      </c>
      <c r="AH28" s="148" t="s">
        <v>161</v>
      </c>
      <c r="AI28" s="148" t="s">
        <v>161</v>
      </c>
      <c r="AJ28" s="148" t="s">
        <v>161</v>
      </c>
      <c r="AK28" s="148" t="s">
        <v>161</v>
      </c>
      <c r="AL28" s="148" t="s">
        <v>161</v>
      </c>
    </row>
    <row r="29" spans="1:38" s="41" customFormat="1" ht="15" customHeight="1" x14ac:dyDescent="0.3">
      <c r="A29" s="156" t="s">
        <v>228</v>
      </c>
      <c r="B29" s="158" t="s">
        <v>229</v>
      </c>
      <c r="C29" s="148">
        <v>11838</v>
      </c>
      <c r="D29" s="148">
        <v>904</v>
      </c>
      <c r="E29" s="148">
        <v>551</v>
      </c>
      <c r="F29" s="148">
        <v>352</v>
      </c>
      <c r="G29" s="148">
        <v>25221</v>
      </c>
      <c r="H29" s="148">
        <v>2226</v>
      </c>
      <c r="I29" s="148">
        <v>604</v>
      </c>
      <c r="J29" s="148">
        <v>1622</v>
      </c>
      <c r="K29" s="148">
        <v>8105</v>
      </c>
      <c r="L29" s="148">
        <v>640</v>
      </c>
      <c r="M29" s="148">
        <v>213</v>
      </c>
      <c r="N29" s="148">
        <v>427</v>
      </c>
      <c r="O29" s="148" t="s">
        <v>161</v>
      </c>
      <c r="P29" s="148" t="s">
        <v>161</v>
      </c>
      <c r="Q29" s="148" t="s">
        <v>161</v>
      </c>
      <c r="R29" s="148" t="s">
        <v>161</v>
      </c>
      <c r="S29" s="148" t="s">
        <v>161</v>
      </c>
      <c r="T29" s="148" t="s">
        <v>161</v>
      </c>
      <c r="U29" s="148" t="s">
        <v>161</v>
      </c>
      <c r="V29" s="148" t="s">
        <v>161</v>
      </c>
      <c r="W29" s="181" t="s">
        <v>104</v>
      </c>
      <c r="X29" s="148">
        <v>285</v>
      </c>
      <c r="Y29" s="148">
        <v>285</v>
      </c>
      <c r="Z29" s="181" t="s">
        <v>161</v>
      </c>
      <c r="AA29" s="148">
        <v>48894</v>
      </c>
      <c r="AB29" s="148">
        <v>2236</v>
      </c>
      <c r="AC29" s="148">
        <v>924</v>
      </c>
      <c r="AD29" s="148">
        <v>1313</v>
      </c>
      <c r="AE29" s="148">
        <v>2226</v>
      </c>
      <c r="AF29" s="148">
        <v>302</v>
      </c>
      <c r="AG29" s="148">
        <v>302</v>
      </c>
      <c r="AH29" s="148" t="s">
        <v>161</v>
      </c>
      <c r="AI29" s="148" t="s">
        <v>161</v>
      </c>
      <c r="AJ29" s="148" t="s">
        <v>161</v>
      </c>
      <c r="AK29" s="148" t="s">
        <v>161</v>
      </c>
      <c r="AL29" s="148" t="s">
        <v>161</v>
      </c>
    </row>
    <row r="30" spans="1:38" s="41" customFormat="1" ht="15" customHeight="1" x14ac:dyDescent="0.3">
      <c r="A30" s="156" t="s">
        <v>230</v>
      </c>
      <c r="B30" s="158" t="s">
        <v>231</v>
      </c>
      <c r="C30" s="148" t="s">
        <v>161</v>
      </c>
      <c r="D30" s="148" t="s">
        <v>161</v>
      </c>
      <c r="E30" s="148" t="s">
        <v>161</v>
      </c>
      <c r="F30" s="148" t="s">
        <v>161</v>
      </c>
      <c r="G30" s="148">
        <v>643</v>
      </c>
      <c r="H30" s="148">
        <v>234</v>
      </c>
      <c r="I30" s="148">
        <v>234</v>
      </c>
      <c r="J30" s="148" t="s">
        <v>161</v>
      </c>
      <c r="K30" s="148">
        <v>1826</v>
      </c>
      <c r="L30" s="148">
        <v>813</v>
      </c>
      <c r="M30" s="148">
        <v>333</v>
      </c>
      <c r="N30" s="148">
        <v>480</v>
      </c>
      <c r="O30" s="148">
        <v>557</v>
      </c>
      <c r="P30" s="148">
        <v>248</v>
      </c>
      <c r="Q30" s="148">
        <v>248</v>
      </c>
      <c r="R30" s="148" t="s">
        <v>161</v>
      </c>
      <c r="S30" s="148">
        <v>2121</v>
      </c>
      <c r="T30" s="148">
        <v>543</v>
      </c>
      <c r="U30" s="148">
        <v>543</v>
      </c>
      <c r="V30" s="148" t="s">
        <v>161</v>
      </c>
      <c r="W30" s="181" t="s">
        <v>161</v>
      </c>
      <c r="X30" s="181" t="s">
        <v>161</v>
      </c>
      <c r="Y30" s="181" t="s">
        <v>161</v>
      </c>
      <c r="Z30" s="181" t="s">
        <v>161</v>
      </c>
      <c r="AA30" s="148">
        <v>1009</v>
      </c>
      <c r="AB30" s="148">
        <v>322</v>
      </c>
      <c r="AC30" s="148">
        <v>322</v>
      </c>
      <c r="AD30" s="148" t="s">
        <v>161</v>
      </c>
      <c r="AE30" s="148" t="s">
        <v>161</v>
      </c>
      <c r="AF30" s="148" t="s">
        <v>161</v>
      </c>
      <c r="AG30" s="148" t="s">
        <v>161</v>
      </c>
      <c r="AH30" s="148" t="s">
        <v>161</v>
      </c>
      <c r="AI30" s="148" t="s">
        <v>161</v>
      </c>
      <c r="AJ30" s="148" t="s">
        <v>161</v>
      </c>
      <c r="AK30" s="148" t="s">
        <v>161</v>
      </c>
      <c r="AL30" s="148" t="s">
        <v>161</v>
      </c>
    </row>
    <row r="31" spans="1:38" s="41" customFormat="1" ht="15" customHeight="1" x14ac:dyDescent="0.3">
      <c r="A31" s="156" t="s">
        <v>232</v>
      </c>
      <c r="B31" s="158" t="s">
        <v>233</v>
      </c>
      <c r="C31" s="148">
        <v>6812</v>
      </c>
      <c r="D31" s="148">
        <v>811</v>
      </c>
      <c r="E31" s="148">
        <v>412</v>
      </c>
      <c r="F31" s="148">
        <v>398</v>
      </c>
      <c r="G31" s="148">
        <v>36810</v>
      </c>
      <c r="H31" s="148">
        <v>4395</v>
      </c>
      <c r="I31" s="148">
        <v>3589</v>
      </c>
      <c r="J31" s="148">
        <v>806</v>
      </c>
      <c r="K31" s="148">
        <v>1077</v>
      </c>
      <c r="L31" s="148">
        <v>862</v>
      </c>
      <c r="M31" s="148">
        <v>431</v>
      </c>
      <c r="N31" s="148">
        <v>431</v>
      </c>
      <c r="O31" s="148">
        <v>3112</v>
      </c>
      <c r="P31" s="148">
        <v>869</v>
      </c>
      <c r="Q31" s="148">
        <v>869</v>
      </c>
      <c r="R31" s="148" t="s">
        <v>161</v>
      </c>
      <c r="S31" s="148">
        <v>16515</v>
      </c>
      <c r="T31" s="148">
        <v>1350</v>
      </c>
      <c r="U31" s="148">
        <v>1350</v>
      </c>
      <c r="V31" s="148" t="s">
        <v>161</v>
      </c>
      <c r="W31" s="181" t="s">
        <v>104</v>
      </c>
      <c r="X31" s="148">
        <v>5971</v>
      </c>
      <c r="Y31" s="148">
        <v>3718</v>
      </c>
      <c r="Z31" s="148">
        <v>2253</v>
      </c>
      <c r="AA31" s="148">
        <v>89113</v>
      </c>
      <c r="AB31" s="148">
        <v>4240</v>
      </c>
      <c r="AC31" s="148">
        <v>2393</v>
      </c>
      <c r="AD31" s="148">
        <v>1848</v>
      </c>
      <c r="AE31" s="148">
        <v>168</v>
      </c>
      <c r="AF31" s="148">
        <v>147</v>
      </c>
      <c r="AG31" s="148">
        <v>147</v>
      </c>
      <c r="AH31" s="148" t="s">
        <v>161</v>
      </c>
      <c r="AI31" s="148">
        <v>12609</v>
      </c>
      <c r="AJ31" s="148">
        <v>4734</v>
      </c>
      <c r="AK31" s="148">
        <v>4734</v>
      </c>
      <c r="AL31" s="148" t="s">
        <v>161</v>
      </c>
    </row>
    <row r="32" spans="1:38" s="46" customFormat="1" ht="15" customHeight="1" x14ac:dyDescent="0.2">
      <c r="A32" s="252" t="s">
        <v>238</v>
      </c>
      <c r="B32" s="257" t="s">
        <v>777</v>
      </c>
    </row>
    <row r="33" spans="1:38" s="41" customFormat="1" ht="15" customHeight="1" x14ac:dyDescent="0.3">
      <c r="A33" s="156" t="s">
        <v>192</v>
      </c>
      <c r="B33" s="157" t="s">
        <v>193</v>
      </c>
      <c r="C33" s="80">
        <v>9</v>
      </c>
      <c r="D33" s="80">
        <v>6.2</v>
      </c>
      <c r="E33" s="80">
        <v>9</v>
      </c>
      <c r="F33" s="80" t="s">
        <v>239</v>
      </c>
      <c r="G33" s="80">
        <v>3.1</v>
      </c>
      <c r="H33" s="80">
        <v>5.2</v>
      </c>
      <c r="I33" s="80">
        <v>2.1</v>
      </c>
      <c r="J33" s="80">
        <v>8.3000000000000007</v>
      </c>
      <c r="K33" s="80">
        <v>2.8</v>
      </c>
      <c r="L33" s="80">
        <v>15.5</v>
      </c>
      <c r="M33" s="80">
        <v>4.5</v>
      </c>
      <c r="N33" s="80">
        <v>24.4</v>
      </c>
      <c r="O33" s="80">
        <v>2.7</v>
      </c>
      <c r="P33" s="80">
        <v>5.9</v>
      </c>
      <c r="Q33" s="80">
        <v>5.0999999999999996</v>
      </c>
      <c r="R33" s="80">
        <v>7.9</v>
      </c>
      <c r="S33" s="80">
        <v>5.2</v>
      </c>
      <c r="T33" s="80">
        <v>9.6999999999999993</v>
      </c>
      <c r="U33" s="80">
        <v>4.7</v>
      </c>
      <c r="V33" s="80">
        <v>13.7</v>
      </c>
      <c r="W33" s="71" t="s">
        <v>104</v>
      </c>
      <c r="X33" s="80">
        <v>6.8</v>
      </c>
      <c r="Y33" s="80">
        <v>9.4</v>
      </c>
      <c r="Z33" s="80">
        <v>3.7</v>
      </c>
      <c r="AA33" s="80">
        <v>5.9</v>
      </c>
      <c r="AB33" s="80">
        <v>7.1</v>
      </c>
      <c r="AC33" s="80">
        <v>9.8000000000000007</v>
      </c>
      <c r="AD33" s="80">
        <v>4.5</v>
      </c>
      <c r="AE33" s="80">
        <v>6.4</v>
      </c>
      <c r="AF33" s="80">
        <v>5.4</v>
      </c>
      <c r="AG33" s="80">
        <v>4</v>
      </c>
      <c r="AH33" s="80">
        <v>7</v>
      </c>
      <c r="AI33" s="80">
        <v>10</v>
      </c>
      <c r="AJ33" s="80">
        <v>22.4</v>
      </c>
      <c r="AK33" s="80">
        <v>11.5</v>
      </c>
      <c r="AL33" s="80">
        <v>83.3</v>
      </c>
    </row>
    <row r="34" spans="1:38" s="41" customFormat="1" ht="15" customHeight="1" x14ac:dyDescent="0.3">
      <c r="A34" s="156" t="s">
        <v>194</v>
      </c>
      <c r="B34" s="158" t="s">
        <v>195</v>
      </c>
      <c r="C34" s="80">
        <v>3.3</v>
      </c>
      <c r="D34" s="80">
        <v>3.5</v>
      </c>
      <c r="E34" s="80">
        <v>5.0999999999999996</v>
      </c>
      <c r="F34" s="80" t="s">
        <v>239</v>
      </c>
      <c r="G34" s="80">
        <v>0.2</v>
      </c>
      <c r="H34" s="80">
        <v>1</v>
      </c>
      <c r="I34" s="80">
        <v>2.1</v>
      </c>
      <c r="J34" s="80" t="s">
        <v>239</v>
      </c>
      <c r="K34" s="80" t="s">
        <v>239</v>
      </c>
      <c r="L34" s="80" t="s">
        <v>239</v>
      </c>
      <c r="M34" s="80" t="s">
        <v>239</v>
      </c>
      <c r="N34" s="80" t="s">
        <v>239</v>
      </c>
      <c r="O34" s="80">
        <v>3</v>
      </c>
      <c r="P34" s="80">
        <v>7.9</v>
      </c>
      <c r="Q34" s="80">
        <v>11.4</v>
      </c>
      <c r="R34" s="80" t="s">
        <v>239</v>
      </c>
      <c r="S34" s="80">
        <v>0.3</v>
      </c>
      <c r="T34" s="80">
        <v>1.9</v>
      </c>
      <c r="U34" s="80">
        <v>4.2</v>
      </c>
      <c r="V34" s="80" t="s">
        <v>239</v>
      </c>
      <c r="W34" s="71" t="s">
        <v>239</v>
      </c>
      <c r="X34" s="80" t="s">
        <v>161</v>
      </c>
      <c r="Y34" s="80" t="s">
        <v>161</v>
      </c>
      <c r="Z34" s="80" t="s">
        <v>161</v>
      </c>
      <c r="AA34" s="80" t="s">
        <v>161</v>
      </c>
      <c r="AB34" s="80" t="s">
        <v>161</v>
      </c>
      <c r="AC34" s="80" t="s">
        <v>161</v>
      </c>
      <c r="AD34" s="80" t="s">
        <v>161</v>
      </c>
      <c r="AE34" s="80">
        <v>0.6</v>
      </c>
      <c r="AF34" s="80">
        <v>1.2</v>
      </c>
      <c r="AG34" s="80">
        <v>2.2000000000000002</v>
      </c>
      <c r="AH34" s="80" t="s">
        <v>161</v>
      </c>
      <c r="AI34" s="80" t="s">
        <v>161</v>
      </c>
      <c r="AJ34" s="80" t="s">
        <v>161</v>
      </c>
      <c r="AK34" s="80" t="s">
        <v>161</v>
      </c>
      <c r="AL34" s="80" t="s">
        <v>161</v>
      </c>
    </row>
    <row r="35" spans="1:38" s="41" customFormat="1" ht="15" customHeight="1" x14ac:dyDescent="0.3">
      <c r="A35" s="156" t="s">
        <v>196</v>
      </c>
      <c r="B35" s="158" t="s">
        <v>197</v>
      </c>
      <c r="C35" s="80" t="s">
        <v>239</v>
      </c>
      <c r="D35" s="80" t="s">
        <v>239</v>
      </c>
      <c r="E35" s="80" t="s">
        <v>239</v>
      </c>
      <c r="F35" s="80" t="s">
        <v>239</v>
      </c>
      <c r="G35" s="80">
        <v>0.2</v>
      </c>
      <c r="H35" s="80">
        <v>1.1000000000000001</v>
      </c>
      <c r="I35" s="80">
        <v>2.2000000000000002</v>
      </c>
      <c r="J35" s="80" t="s">
        <v>239</v>
      </c>
      <c r="K35" s="80" t="s">
        <v>239</v>
      </c>
      <c r="L35" s="80" t="s">
        <v>239</v>
      </c>
      <c r="M35" s="80" t="s">
        <v>239</v>
      </c>
      <c r="N35" s="80" t="s">
        <v>239</v>
      </c>
      <c r="O35" s="80" t="s">
        <v>239</v>
      </c>
      <c r="P35" s="80" t="s">
        <v>239</v>
      </c>
      <c r="Q35" s="80" t="s">
        <v>239</v>
      </c>
      <c r="R35" s="80" t="s">
        <v>239</v>
      </c>
      <c r="S35" s="80" t="s">
        <v>239</v>
      </c>
      <c r="T35" s="80" t="s">
        <v>239</v>
      </c>
      <c r="U35" s="80" t="s">
        <v>239</v>
      </c>
      <c r="V35" s="80" t="s">
        <v>239</v>
      </c>
      <c r="W35" s="71" t="s">
        <v>104</v>
      </c>
      <c r="X35" s="80">
        <v>1.7</v>
      </c>
      <c r="Y35" s="80" t="s">
        <v>161</v>
      </c>
      <c r="Z35" s="80">
        <v>3.7</v>
      </c>
      <c r="AA35" s="80">
        <v>0.9</v>
      </c>
      <c r="AB35" s="80">
        <v>1.2</v>
      </c>
      <c r="AC35" s="80">
        <v>2.4</v>
      </c>
      <c r="AD35" s="80">
        <v>0</v>
      </c>
      <c r="AE35" s="80" t="s">
        <v>161</v>
      </c>
      <c r="AF35" s="80" t="s">
        <v>161</v>
      </c>
      <c r="AG35" s="80" t="s">
        <v>161</v>
      </c>
      <c r="AH35" s="80" t="s">
        <v>161</v>
      </c>
      <c r="AI35" s="80" t="s">
        <v>161</v>
      </c>
      <c r="AJ35" s="80" t="s">
        <v>161</v>
      </c>
      <c r="AK35" s="80" t="s">
        <v>161</v>
      </c>
      <c r="AL35" s="80" t="s">
        <v>161</v>
      </c>
    </row>
    <row r="36" spans="1:38" s="41" customFormat="1" ht="15" customHeight="1" x14ac:dyDescent="0.3">
      <c r="A36" s="156" t="s">
        <v>198</v>
      </c>
      <c r="B36" s="158" t="s">
        <v>199</v>
      </c>
      <c r="C36" s="80">
        <v>1.3</v>
      </c>
      <c r="D36" s="80">
        <v>2.2999999999999998</v>
      </c>
      <c r="E36" s="80">
        <v>3.4</v>
      </c>
      <c r="F36" s="80" t="s">
        <v>239</v>
      </c>
      <c r="G36" s="80" t="s">
        <v>239</v>
      </c>
      <c r="H36" s="80" t="s">
        <v>239</v>
      </c>
      <c r="I36" s="80" t="s">
        <v>239</v>
      </c>
      <c r="J36" s="80" t="s">
        <v>239</v>
      </c>
      <c r="K36" s="80" t="s">
        <v>239</v>
      </c>
      <c r="L36" s="80" t="s">
        <v>239</v>
      </c>
      <c r="M36" s="80" t="s">
        <v>239</v>
      </c>
      <c r="N36" s="80" t="s">
        <v>239</v>
      </c>
      <c r="O36" s="80" t="s">
        <v>239</v>
      </c>
      <c r="P36" s="80" t="s">
        <v>239</v>
      </c>
      <c r="Q36" s="80" t="s">
        <v>239</v>
      </c>
      <c r="R36" s="80" t="s">
        <v>239</v>
      </c>
      <c r="S36" s="80">
        <v>7</v>
      </c>
      <c r="T36" s="80">
        <v>10.7</v>
      </c>
      <c r="U36" s="80">
        <v>7.8</v>
      </c>
      <c r="V36" s="80">
        <v>12.9</v>
      </c>
      <c r="W36" s="71" t="s">
        <v>104</v>
      </c>
      <c r="X36" s="80">
        <v>2.6</v>
      </c>
      <c r="Y36" s="80">
        <v>1.6</v>
      </c>
      <c r="Z36" s="80">
        <v>3.7</v>
      </c>
      <c r="AA36" s="80" t="s">
        <v>161</v>
      </c>
      <c r="AB36" s="80" t="s">
        <v>161</v>
      </c>
      <c r="AC36" s="80" t="s">
        <v>161</v>
      </c>
      <c r="AD36" s="80" t="s">
        <v>161</v>
      </c>
      <c r="AE36" s="80">
        <v>1.6</v>
      </c>
      <c r="AF36" s="80">
        <v>1.5</v>
      </c>
      <c r="AG36" s="80">
        <v>2.8</v>
      </c>
      <c r="AH36" s="80" t="s">
        <v>161</v>
      </c>
      <c r="AI36" s="80" t="s">
        <v>161</v>
      </c>
      <c r="AJ36" s="80" t="s">
        <v>161</v>
      </c>
      <c r="AK36" s="80" t="s">
        <v>161</v>
      </c>
      <c r="AL36" s="80" t="s">
        <v>161</v>
      </c>
    </row>
    <row r="37" spans="1:38" s="41" customFormat="1" ht="15" customHeight="1" x14ac:dyDescent="0.3">
      <c r="A37" s="156" t="s">
        <v>200</v>
      </c>
      <c r="B37" s="158" t="s">
        <v>201</v>
      </c>
      <c r="C37" s="80">
        <v>0.9</v>
      </c>
      <c r="D37" s="80">
        <v>3.8</v>
      </c>
      <c r="E37" s="80">
        <v>5.6</v>
      </c>
      <c r="F37" s="80" t="s">
        <v>239</v>
      </c>
      <c r="G37" s="80" t="s">
        <v>239</v>
      </c>
      <c r="H37" s="80" t="s">
        <v>239</v>
      </c>
      <c r="I37" s="80" t="s">
        <v>239</v>
      </c>
      <c r="J37" s="80" t="s">
        <v>239</v>
      </c>
      <c r="K37" s="80" t="s">
        <v>239</v>
      </c>
      <c r="L37" s="80" t="s">
        <v>239</v>
      </c>
      <c r="M37" s="80" t="s">
        <v>239</v>
      </c>
      <c r="N37" s="80" t="s">
        <v>239</v>
      </c>
      <c r="O37" s="80">
        <v>0.4</v>
      </c>
      <c r="P37" s="80">
        <v>2.2999999999999998</v>
      </c>
      <c r="Q37" s="80">
        <v>3.3</v>
      </c>
      <c r="R37" s="80" t="s">
        <v>239</v>
      </c>
      <c r="S37" s="80">
        <v>0.1</v>
      </c>
      <c r="T37" s="80">
        <v>1.8</v>
      </c>
      <c r="U37" s="80">
        <v>4.2</v>
      </c>
      <c r="V37" s="80" t="s">
        <v>239</v>
      </c>
      <c r="W37" s="71" t="s">
        <v>239</v>
      </c>
      <c r="X37" s="80" t="s">
        <v>161</v>
      </c>
      <c r="Y37" s="80" t="s">
        <v>161</v>
      </c>
      <c r="Z37" s="80" t="s">
        <v>161</v>
      </c>
      <c r="AA37" s="80">
        <v>0.2</v>
      </c>
      <c r="AB37" s="80">
        <v>1.1000000000000001</v>
      </c>
      <c r="AC37" s="80">
        <v>2.2999999999999998</v>
      </c>
      <c r="AD37" s="80">
        <v>0</v>
      </c>
      <c r="AE37" s="80">
        <v>1.7</v>
      </c>
      <c r="AF37" s="80">
        <v>1.5</v>
      </c>
      <c r="AG37" s="80">
        <v>2.8</v>
      </c>
      <c r="AH37" s="80" t="s">
        <v>161</v>
      </c>
      <c r="AI37" s="80">
        <v>12.1</v>
      </c>
      <c r="AJ37" s="80">
        <v>7.5</v>
      </c>
      <c r="AK37" s="80">
        <v>8.8000000000000007</v>
      </c>
      <c r="AL37" s="80" t="s">
        <v>161</v>
      </c>
    </row>
    <row r="38" spans="1:38" s="41" customFormat="1" ht="15" customHeight="1" x14ac:dyDescent="0.3">
      <c r="A38" s="156" t="s">
        <v>202</v>
      </c>
      <c r="B38" s="157" t="s">
        <v>203</v>
      </c>
      <c r="C38" s="80">
        <v>0.1</v>
      </c>
      <c r="D38" s="80">
        <v>1</v>
      </c>
      <c r="E38" s="80">
        <v>1.4</v>
      </c>
      <c r="F38" s="80" t="s">
        <v>239</v>
      </c>
      <c r="G38" s="80">
        <v>0.2</v>
      </c>
      <c r="H38" s="80">
        <v>1.1000000000000001</v>
      </c>
      <c r="I38" s="80">
        <v>2.2000000000000002</v>
      </c>
      <c r="J38" s="80" t="s">
        <v>239</v>
      </c>
      <c r="K38" s="80" t="s">
        <v>239</v>
      </c>
      <c r="L38" s="80" t="s">
        <v>239</v>
      </c>
      <c r="M38" s="80" t="s">
        <v>239</v>
      </c>
      <c r="N38" s="80" t="s">
        <v>239</v>
      </c>
      <c r="O38" s="80">
        <v>0.7</v>
      </c>
      <c r="P38" s="80">
        <v>4.0999999999999996</v>
      </c>
      <c r="Q38" s="80">
        <v>5.9</v>
      </c>
      <c r="R38" s="80" t="s">
        <v>239</v>
      </c>
      <c r="S38" s="80" t="s">
        <v>239</v>
      </c>
      <c r="T38" s="80" t="s">
        <v>239</v>
      </c>
      <c r="U38" s="80" t="s">
        <v>239</v>
      </c>
      <c r="V38" s="80" t="s">
        <v>239</v>
      </c>
      <c r="W38" s="71" t="s">
        <v>104</v>
      </c>
      <c r="X38" s="80">
        <v>1.7</v>
      </c>
      <c r="Y38" s="80" t="s">
        <v>161</v>
      </c>
      <c r="Z38" s="80">
        <v>3.7</v>
      </c>
      <c r="AA38" s="80" t="s">
        <v>161</v>
      </c>
      <c r="AB38" s="80" t="s">
        <v>161</v>
      </c>
      <c r="AC38" s="80" t="s">
        <v>161</v>
      </c>
      <c r="AD38" s="80" t="s">
        <v>161</v>
      </c>
      <c r="AE38" s="80">
        <v>4.2</v>
      </c>
      <c r="AF38" s="80">
        <v>3</v>
      </c>
      <c r="AG38" s="80">
        <v>0</v>
      </c>
      <c r="AH38" s="80">
        <v>6.8</v>
      </c>
      <c r="AI38" s="80" t="s">
        <v>161</v>
      </c>
      <c r="AJ38" s="80" t="s">
        <v>161</v>
      </c>
      <c r="AK38" s="80" t="s">
        <v>161</v>
      </c>
      <c r="AL38" s="80" t="s">
        <v>161</v>
      </c>
    </row>
    <row r="39" spans="1:38" s="41" customFormat="1" ht="15" customHeight="1" x14ac:dyDescent="0.3">
      <c r="A39" s="156" t="s">
        <v>204</v>
      </c>
      <c r="B39" s="157" t="s">
        <v>205</v>
      </c>
      <c r="C39" s="80" t="s">
        <v>239</v>
      </c>
      <c r="D39" s="80" t="s">
        <v>239</v>
      </c>
      <c r="E39" s="80" t="s">
        <v>239</v>
      </c>
      <c r="F39" s="80" t="s">
        <v>239</v>
      </c>
      <c r="G39" s="80" t="s">
        <v>239</v>
      </c>
      <c r="H39" s="80" t="s">
        <v>239</v>
      </c>
      <c r="I39" s="80" t="s">
        <v>239</v>
      </c>
      <c r="J39" s="80" t="s">
        <v>239</v>
      </c>
      <c r="K39" s="80" t="s">
        <v>239</v>
      </c>
      <c r="L39" s="80" t="s">
        <v>239</v>
      </c>
      <c r="M39" s="80" t="s">
        <v>239</v>
      </c>
      <c r="N39" s="80" t="s">
        <v>239</v>
      </c>
      <c r="O39" s="80" t="s">
        <v>239</v>
      </c>
      <c r="P39" s="80" t="s">
        <v>239</v>
      </c>
      <c r="Q39" s="80" t="s">
        <v>239</v>
      </c>
      <c r="R39" s="80" t="s">
        <v>239</v>
      </c>
      <c r="S39" s="80" t="s">
        <v>239</v>
      </c>
      <c r="T39" s="80" t="s">
        <v>239</v>
      </c>
      <c r="U39" s="80" t="s">
        <v>239</v>
      </c>
      <c r="V39" s="80" t="s">
        <v>239</v>
      </c>
      <c r="W39" s="71" t="s">
        <v>239</v>
      </c>
      <c r="X39" s="80" t="s">
        <v>161</v>
      </c>
      <c r="Y39" s="80" t="s">
        <v>161</v>
      </c>
      <c r="Z39" s="80" t="s">
        <v>161</v>
      </c>
      <c r="AA39" s="80" t="s">
        <v>161</v>
      </c>
      <c r="AB39" s="80" t="s">
        <v>161</v>
      </c>
      <c r="AC39" s="80" t="s">
        <v>161</v>
      </c>
      <c r="AD39" s="80" t="s">
        <v>161</v>
      </c>
      <c r="AE39" s="80" t="s">
        <v>161</v>
      </c>
      <c r="AF39" s="80" t="s">
        <v>161</v>
      </c>
      <c r="AG39" s="80" t="s">
        <v>161</v>
      </c>
      <c r="AH39" s="80" t="s">
        <v>161</v>
      </c>
      <c r="AI39" s="80" t="s">
        <v>161</v>
      </c>
      <c r="AJ39" s="80" t="s">
        <v>161</v>
      </c>
      <c r="AK39" s="80" t="s">
        <v>161</v>
      </c>
      <c r="AL39" s="80" t="s">
        <v>161</v>
      </c>
    </row>
    <row r="40" spans="1:38" s="41" customFormat="1" ht="15" customHeight="1" x14ac:dyDescent="0.3">
      <c r="A40" s="156" t="s">
        <v>206</v>
      </c>
      <c r="B40" s="158" t="s">
        <v>207</v>
      </c>
      <c r="C40" s="80">
        <v>68.599999999999994</v>
      </c>
      <c r="D40" s="80">
        <v>49.4</v>
      </c>
      <c r="E40" s="80">
        <v>46.4</v>
      </c>
      <c r="F40" s="80">
        <v>56</v>
      </c>
      <c r="G40" s="80">
        <v>80.099999999999994</v>
      </c>
      <c r="H40" s="80">
        <v>52.1</v>
      </c>
      <c r="I40" s="80">
        <v>38.799999999999997</v>
      </c>
      <c r="J40" s="80">
        <v>65.400000000000006</v>
      </c>
      <c r="K40" s="80">
        <v>71.400000000000006</v>
      </c>
      <c r="L40" s="80">
        <v>44.5</v>
      </c>
      <c r="M40" s="80">
        <v>43.3</v>
      </c>
      <c r="N40" s="80">
        <v>45.5</v>
      </c>
      <c r="O40" s="80">
        <v>90.8</v>
      </c>
      <c r="P40" s="80">
        <v>65.099999999999994</v>
      </c>
      <c r="Q40" s="80">
        <v>53.3</v>
      </c>
      <c r="R40" s="80">
        <v>92.1</v>
      </c>
      <c r="S40" s="80">
        <v>79.099999999999994</v>
      </c>
      <c r="T40" s="80">
        <v>57.5</v>
      </c>
      <c r="U40" s="80">
        <v>45.6</v>
      </c>
      <c r="V40" s="80">
        <v>66.900000000000006</v>
      </c>
      <c r="W40" s="71" t="s">
        <v>104</v>
      </c>
      <c r="X40" s="80">
        <v>48</v>
      </c>
      <c r="Y40" s="80">
        <v>31.5</v>
      </c>
      <c r="Z40" s="80">
        <v>66.7</v>
      </c>
      <c r="AA40" s="80">
        <v>47.6</v>
      </c>
      <c r="AB40" s="80">
        <v>59.5</v>
      </c>
      <c r="AC40" s="80">
        <v>55.3</v>
      </c>
      <c r="AD40" s="80">
        <v>63.5</v>
      </c>
      <c r="AE40" s="80">
        <v>75.099999999999994</v>
      </c>
      <c r="AF40" s="80">
        <v>61</v>
      </c>
      <c r="AG40" s="80">
        <v>43.8</v>
      </c>
      <c r="AH40" s="80">
        <v>82.8</v>
      </c>
      <c r="AI40" s="80">
        <v>65</v>
      </c>
      <c r="AJ40" s="80">
        <v>40.1</v>
      </c>
      <c r="AK40" s="80">
        <v>44.3</v>
      </c>
      <c r="AL40" s="80">
        <v>16.7</v>
      </c>
    </row>
    <row r="41" spans="1:38" s="41" customFormat="1" ht="15" customHeight="1" x14ac:dyDescent="0.3">
      <c r="A41" s="156" t="s">
        <v>208</v>
      </c>
      <c r="B41" s="157" t="s">
        <v>209</v>
      </c>
      <c r="C41" s="80" t="s">
        <v>239</v>
      </c>
      <c r="D41" s="80" t="s">
        <v>239</v>
      </c>
      <c r="E41" s="80" t="s">
        <v>239</v>
      </c>
      <c r="F41" s="80" t="s">
        <v>239</v>
      </c>
      <c r="G41" s="80">
        <v>1</v>
      </c>
      <c r="H41" s="80">
        <v>1.9</v>
      </c>
      <c r="I41" s="80" t="s">
        <v>239</v>
      </c>
      <c r="J41" s="80">
        <v>3.8</v>
      </c>
      <c r="K41" s="80" t="s">
        <v>239</v>
      </c>
      <c r="L41" s="80" t="s">
        <v>239</v>
      </c>
      <c r="M41" s="80" t="s">
        <v>239</v>
      </c>
      <c r="N41" s="80" t="s">
        <v>239</v>
      </c>
      <c r="O41" s="80" t="s">
        <v>239</v>
      </c>
      <c r="P41" s="80" t="s">
        <v>239</v>
      </c>
      <c r="Q41" s="80" t="s">
        <v>239</v>
      </c>
      <c r="R41" s="80" t="s">
        <v>239</v>
      </c>
      <c r="S41" s="80" t="s">
        <v>239</v>
      </c>
      <c r="T41" s="80" t="s">
        <v>239</v>
      </c>
      <c r="U41" s="80" t="s">
        <v>239</v>
      </c>
      <c r="V41" s="80" t="s">
        <v>239</v>
      </c>
      <c r="W41" s="71" t="s">
        <v>239</v>
      </c>
      <c r="X41" s="80" t="s">
        <v>161</v>
      </c>
      <c r="Y41" s="80" t="s">
        <v>161</v>
      </c>
      <c r="Z41" s="80" t="s">
        <v>161</v>
      </c>
      <c r="AA41" s="80" t="s">
        <v>161</v>
      </c>
      <c r="AB41" s="80" t="s">
        <v>161</v>
      </c>
      <c r="AC41" s="80" t="s">
        <v>161</v>
      </c>
      <c r="AD41" s="80" t="s">
        <v>161</v>
      </c>
      <c r="AE41" s="80" t="s">
        <v>161</v>
      </c>
      <c r="AF41" s="80" t="s">
        <v>161</v>
      </c>
      <c r="AG41" s="80" t="s">
        <v>161</v>
      </c>
      <c r="AH41" s="80" t="s">
        <v>161</v>
      </c>
      <c r="AI41" s="80" t="s">
        <v>161</v>
      </c>
      <c r="AJ41" s="80" t="s">
        <v>161</v>
      </c>
      <c r="AK41" s="80" t="s">
        <v>161</v>
      </c>
      <c r="AL41" s="80" t="s">
        <v>161</v>
      </c>
    </row>
    <row r="42" spans="1:38" s="41" customFormat="1" ht="15" customHeight="1" x14ac:dyDescent="0.3">
      <c r="A42" s="156" t="s">
        <v>210</v>
      </c>
      <c r="B42" s="157" t="s">
        <v>211</v>
      </c>
      <c r="C42" s="80" t="s">
        <v>239</v>
      </c>
      <c r="D42" s="80" t="s">
        <v>239</v>
      </c>
      <c r="E42" s="80" t="s">
        <v>239</v>
      </c>
      <c r="F42" s="80" t="s">
        <v>239</v>
      </c>
      <c r="G42" s="80" t="s">
        <v>239</v>
      </c>
      <c r="H42" s="80" t="s">
        <v>239</v>
      </c>
      <c r="I42" s="80" t="s">
        <v>239</v>
      </c>
      <c r="J42" s="80" t="s">
        <v>239</v>
      </c>
      <c r="K42" s="80" t="s">
        <v>239</v>
      </c>
      <c r="L42" s="80" t="s">
        <v>239</v>
      </c>
      <c r="M42" s="80" t="s">
        <v>239</v>
      </c>
      <c r="N42" s="80" t="s">
        <v>239</v>
      </c>
      <c r="O42" s="80" t="s">
        <v>239</v>
      </c>
      <c r="P42" s="80" t="s">
        <v>239</v>
      </c>
      <c r="Q42" s="80" t="s">
        <v>239</v>
      </c>
      <c r="R42" s="80" t="s">
        <v>239</v>
      </c>
      <c r="S42" s="80" t="s">
        <v>239</v>
      </c>
      <c r="T42" s="80" t="s">
        <v>239</v>
      </c>
      <c r="U42" s="80" t="s">
        <v>239</v>
      </c>
      <c r="V42" s="80" t="s">
        <v>239</v>
      </c>
      <c r="W42" s="71" t="s">
        <v>239</v>
      </c>
      <c r="X42" s="80" t="s">
        <v>161</v>
      </c>
      <c r="Y42" s="80" t="s">
        <v>161</v>
      </c>
      <c r="Z42" s="80" t="s">
        <v>161</v>
      </c>
      <c r="AA42" s="80" t="s">
        <v>161</v>
      </c>
      <c r="AB42" s="80" t="s">
        <v>161</v>
      </c>
      <c r="AC42" s="80" t="s">
        <v>161</v>
      </c>
      <c r="AD42" s="80" t="s">
        <v>161</v>
      </c>
      <c r="AE42" s="80">
        <v>3</v>
      </c>
      <c r="AF42" s="80">
        <v>1.6</v>
      </c>
      <c r="AG42" s="80">
        <v>2.9</v>
      </c>
      <c r="AH42" s="80" t="s">
        <v>161</v>
      </c>
      <c r="AI42" s="80" t="s">
        <v>161</v>
      </c>
      <c r="AJ42" s="80" t="s">
        <v>161</v>
      </c>
      <c r="AK42" s="80" t="s">
        <v>161</v>
      </c>
      <c r="AL42" s="80" t="s">
        <v>161</v>
      </c>
    </row>
    <row r="43" spans="1:38" s="41" customFormat="1" ht="15" customHeight="1" x14ac:dyDescent="0.3">
      <c r="A43" s="156" t="s">
        <v>212</v>
      </c>
      <c r="B43" s="157" t="s">
        <v>213</v>
      </c>
      <c r="C43" s="80" t="s">
        <v>239</v>
      </c>
      <c r="D43" s="80" t="s">
        <v>239</v>
      </c>
      <c r="E43" s="80" t="s">
        <v>239</v>
      </c>
      <c r="F43" s="80" t="s">
        <v>239</v>
      </c>
      <c r="G43" s="80">
        <v>0.1</v>
      </c>
      <c r="H43" s="80">
        <v>0.6</v>
      </c>
      <c r="I43" s="80">
        <v>1.3</v>
      </c>
      <c r="J43" s="80" t="s">
        <v>239</v>
      </c>
      <c r="K43" s="80" t="s">
        <v>239</v>
      </c>
      <c r="L43" s="80" t="s">
        <v>239</v>
      </c>
      <c r="M43" s="80" t="s">
        <v>239</v>
      </c>
      <c r="N43" s="80" t="s">
        <v>239</v>
      </c>
      <c r="O43" s="80" t="s">
        <v>239</v>
      </c>
      <c r="P43" s="80" t="s">
        <v>239</v>
      </c>
      <c r="Q43" s="80" t="s">
        <v>239</v>
      </c>
      <c r="R43" s="80" t="s">
        <v>239</v>
      </c>
      <c r="S43" s="80" t="s">
        <v>239</v>
      </c>
      <c r="T43" s="80" t="s">
        <v>239</v>
      </c>
      <c r="U43" s="80" t="s">
        <v>239</v>
      </c>
      <c r="V43" s="80" t="s">
        <v>239</v>
      </c>
      <c r="W43" s="71" t="s">
        <v>104</v>
      </c>
      <c r="X43" s="80">
        <v>0.9</v>
      </c>
      <c r="Y43" s="80">
        <v>1.6</v>
      </c>
      <c r="Z43" s="80" t="s">
        <v>161</v>
      </c>
      <c r="AA43" s="80" t="s">
        <v>161</v>
      </c>
      <c r="AB43" s="80" t="s">
        <v>161</v>
      </c>
      <c r="AC43" s="80" t="s">
        <v>161</v>
      </c>
      <c r="AD43" s="80" t="s">
        <v>161</v>
      </c>
      <c r="AE43" s="80" t="s">
        <v>161</v>
      </c>
      <c r="AF43" s="80" t="s">
        <v>161</v>
      </c>
      <c r="AG43" s="80" t="s">
        <v>161</v>
      </c>
      <c r="AH43" s="80" t="s">
        <v>161</v>
      </c>
      <c r="AI43" s="80" t="s">
        <v>161</v>
      </c>
      <c r="AJ43" s="80" t="s">
        <v>161</v>
      </c>
      <c r="AK43" s="80" t="s">
        <v>161</v>
      </c>
      <c r="AL43" s="80" t="s">
        <v>161</v>
      </c>
    </row>
    <row r="44" spans="1:38" s="41" customFormat="1" ht="15" customHeight="1" x14ac:dyDescent="0.3">
      <c r="A44" s="156" t="s">
        <v>214</v>
      </c>
      <c r="B44" s="157" t="s">
        <v>215</v>
      </c>
      <c r="C44" s="80" t="s">
        <v>239</v>
      </c>
      <c r="D44" s="80" t="s">
        <v>239</v>
      </c>
      <c r="E44" s="80" t="s">
        <v>239</v>
      </c>
      <c r="F44" s="80" t="s">
        <v>239</v>
      </c>
      <c r="G44" s="80" t="s">
        <v>239</v>
      </c>
      <c r="H44" s="80" t="s">
        <v>239</v>
      </c>
      <c r="I44" s="80" t="s">
        <v>239</v>
      </c>
      <c r="J44" s="80" t="s">
        <v>239</v>
      </c>
      <c r="K44" s="80" t="s">
        <v>239</v>
      </c>
      <c r="L44" s="80" t="s">
        <v>239</v>
      </c>
      <c r="M44" s="80" t="s">
        <v>239</v>
      </c>
      <c r="N44" s="80" t="s">
        <v>239</v>
      </c>
      <c r="O44" s="80">
        <v>0.1</v>
      </c>
      <c r="P44" s="80">
        <v>1.2</v>
      </c>
      <c r="Q44" s="80">
        <v>1.7</v>
      </c>
      <c r="R44" s="80" t="s">
        <v>239</v>
      </c>
      <c r="S44" s="80" t="s">
        <v>239</v>
      </c>
      <c r="T44" s="80" t="s">
        <v>239</v>
      </c>
      <c r="U44" s="80" t="s">
        <v>239</v>
      </c>
      <c r="V44" s="80" t="s">
        <v>239</v>
      </c>
      <c r="W44" s="71" t="s">
        <v>104</v>
      </c>
      <c r="X44" s="80">
        <v>3.1</v>
      </c>
      <c r="Y44" s="80">
        <v>5.8</v>
      </c>
      <c r="Z44" s="80" t="s">
        <v>161</v>
      </c>
      <c r="AA44" s="80" t="s">
        <v>161</v>
      </c>
      <c r="AB44" s="80" t="s">
        <v>161</v>
      </c>
      <c r="AC44" s="80" t="s">
        <v>161</v>
      </c>
      <c r="AD44" s="80" t="s">
        <v>161</v>
      </c>
      <c r="AE44" s="80" t="s">
        <v>161</v>
      </c>
      <c r="AF44" s="80" t="s">
        <v>161</v>
      </c>
      <c r="AG44" s="80" t="s">
        <v>161</v>
      </c>
      <c r="AH44" s="80" t="s">
        <v>161</v>
      </c>
      <c r="AI44" s="80" t="s">
        <v>161</v>
      </c>
      <c r="AJ44" s="80" t="s">
        <v>161</v>
      </c>
      <c r="AK44" s="80" t="s">
        <v>161</v>
      </c>
      <c r="AL44" s="80" t="s">
        <v>161</v>
      </c>
    </row>
    <row r="45" spans="1:38" s="41" customFormat="1" ht="15" customHeight="1" x14ac:dyDescent="0.3">
      <c r="A45" s="156" t="s">
        <v>216</v>
      </c>
      <c r="B45" s="157" t="s">
        <v>217</v>
      </c>
      <c r="C45" s="80">
        <v>1.3</v>
      </c>
      <c r="D45" s="80">
        <v>4.5</v>
      </c>
      <c r="E45" s="80">
        <v>6.6</v>
      </c>
      <c r="F45" s="80" t="s">
        <v>239</v>
      </c>
      <c r="G45" s="80" t="s">
        <v>239</v>
      </c>
      <c r="H45" s="80" t="s">
        <v>239</v>
      </c>
      <c r="I45" s="80" t="s">
        <v>239</v>
      </c>
      <c r="J45" s="80" t="s">
        <v>239</v>
      </c>
      <c r="K45" s="80" t="s">
        <v>239</v>
      </c>
      <c r="L45" s="80" t="s">
        <v>239</v>
      </c>
      <c r="M45" s="80" t="s">
        <v>239</v>
      </c>
      <c r="N45" s="80" t="s">
        <v>239</v>
      </c>
      <c r="O45" s="80" t="s">
        <v>239</v>
      </c>
      <c r="P45" s="80" t="s">
        <v>239</v>
      </c>
      <c r="Q45" s="80" t="s">
        <v>239</v>
      </c>
      <c r="R45" s="80" t="s">
        <v>239</v>
      </c>
      <c r="S45" s="80" t="s">
        <v>239</v>
      </c>
      <c r="T45" s="80" t="s">
        <v>239</v>
      </c>
      <c r="U45" s="80" t="s">
        <v>239</v>
      </c>
      <c r="V45" s="80" t="s">
        <v>239</v>
      </c>
      <c r="W45" s="71" t="s">
        <v>239</v>
      </c>
      <c r="X45" s="80" t="s">
        <v>161</v>
      </c>
      <c r="Y45" s="80" t="s">
        <v>161</v>
      </c>
      <c r="Z45" s="80" t="s">
        <v>161</v>
      </c>
      <c r="AA45" s="80" t="s">
        <v>161</v>
      </c>
      <c r="AB45" s="80" t="s">
        <v>161</v>
      </c>
      <c r="AC45" s="80" t="s">
        <v>161</v>
      </c>
      <c r="AD45" s="80" t="s">
        <v>161</v>
      </c>
      <c r="AE45" s="80">
        <v>2.2999999999999998</v>
      </c>
      <c r="AF45" s="80">
        <v>5.6</v>
      </c>
      <c r="AG45" s="80">
        <v>9.9</v>
      </c>
      <c r="AH45" s="80" t="s">
        <v>161</v>
      </c>
      <c r="AI45" s="80" t="s">
        <v>161</v>
      </c>
      <c r="AJ45" s="80" t="s">
        <v>161</v>
      </c>
      <c r="AK45" s="80" t="s">
        <v>161</v>
      </c>
      <c r="AL45" s="80" t="s">
        <v>161</v>
      </c>
    </row>
    <row r="46" spans="1:38" s="41" customFormat="1" ht="15" customHeight="1" x14ac:dyDescent="0.3">
      <c r="A46" s="156" t="s">
        <v>218</v>
      </c>
      <c r="B46" s="157" t="s">
        <v>219</v>
      </c>
      <c r="C46" s="80">
        <v>2</v>
      </c>
      <c r="D46" s="80">
        <v>7</v>
      </c>
      <c r="E46" s="80">
        <v>10.199999999999999</v>
      </c>
      <c r="F46" s="80" t="s">
        <v>239</v>
      </c>
      <c r="G46" s="80">
        <v>0.9</v>
      </c>
      <c r="H46" s="80">
        <v>2.1</v>
      </c>
      <c r="I46" s="80">
        <v>4.0999999999999996</v>
      </c>
      <c r="J46" s="80" t="s">
        <v>239</v>
      </c>
      <c r="K46" s="80">
        <v>8.8000000000000007</v>
      </c>
      <c r="L46" s="80">
        <v>8.4</v>
      </c>
      <c r="M46" s="80">
        <v>18.899999999999999</v>
      </c>
      <c r="N46" s="80" t="s">
        <v>239</v>
      </c>
      <c r="O46" s="80">
        <v>0</v>
      </c>
      <c r="P46" s="80">
        <v>0.7</v>
      </c>
      <c r="Q46" s="80">
        <v>0.9</v>
      </c>
      <c r="R46" s="80" t="s">
        <v>239</v>
      </c>
      <c r="S46" s="80">
        <v>2.2000000000000002</v>
      </c>
      <c r="T46" s="80">
        <v>3.7</v>
      </c>
      <c r="U46" s="80" t="s">
        <v>239</v>
      </c>
      <c r="V46" s="80">
        <v>6.5</v>
      </c>
      <c r="W46" s="71" t="s">
        <v>239</v>
      </c>
      <c r="X46" s="80" t="s">
        <v>161</v>
      </c>
      <c r="Y46" s="80" t="s">
        <v>161</v>
      </c>
      <c r="Z46" s="80" t="s">
        <v>161</v>
      </c>
      <c r="AA46" s="80">
        <v>5.4</v>
      </c>
      <c r="AB46" s="80">
        <v>5.9</v>
      </c>
      <c r="AC46" s="80">
        <v>2.5</v>
      </c>
      <c r="AD46" s="80">
        <v>9.1999999999999993</v>
      </c>
      <c r="AE46" s="80" t="s">
        <v>161</v>
      </c>
      <c r="AF46" s="80" t="s">
        <v>161</v>
      </c>
      <c r="AG46" s="80" t="s">
        <v>161</v>
      </c>
      <c r="AH46" s="80" t="s">
        <v>161</v>
      </c>
      <c r="AI46" s="80">
        <v>2.7</v>
      </c>
      <c r="AJ46" s="80">
        <v>4.8</v>
      </c>
      <c r="AK46" s="80">
        <v>5.6</v>
      </c>
      <c r="AL46" s="80" t="s">
        <v>161</v>
      </c>
    </row>
    <row r="47" spans="1:38" s="41" customFormat="1" ht="15" customHeight="1" x14ac:dyDescent="0.3">
      <c r="A47" s="156" t="s">
        <v>220</v>
      </c>
      <c r="B47" s="159" t="s">
        <v>221</v>
      </c>
      <c r="C47" s="80" t="s">
        <v>239</v>
      </c>
      <c r="D47" s="80" t="s">
        <v>239</v>
      </c>
      <c r="E47" s="80" t="s">
        <v>239</v>
      </c>
      <c r="F47" s="80" t="s">
        <v>239</v>
      </c>
      <c r="G47" s="80" t="s">
        <v>239</v>
      </c>
      <c r="H47" s="80" t="s">
        <v>239</v>
      </c>
      <c r="I47" s="80" t="s">
        <v>239</v>
      </c>
      <c r="J47" s="80" t="s">
        <v>239</v>
      </c>
      <c r="K47" s="80" t="s">
        <v>239</v>
      </c>
      <c r="L47" s="80" t="s">
        <v>239</v>
      </c>
      <c r="M47" s="80" t="s">
        <v>239</v>
      </c>
      <c r="N47" s="80" t="s">
        <v>239</v>
      </c>
      <c r="O47" s="80" t="s">
        <v>239</v>
      </c>
      <c r="P47" s="80" t="s">
        <v>239</v>
      </c>
      <c r="Q47" s="80" t="s">
        <v>239</v>
      </c>
      <c r="R47" s="80" t="s">
        <v>239</v>
      </c>
      <c r="S47" s="80" t="s">
        <v>239</v>
      </c>
      <c r="T47" s="80" t="s">
        <v>239</v>
      </c>
      <c r="U47" s="80" t="s">
        <v>239</v>
      </c>
      <c r="V47" s="80" t="s">
        <v>239</v>
      </c>
      <c r="W47" s="71" t="s">
        <v>104</v>
      </c>
      <c r="X47" s="80">
        <v>5.0999999999999996</v>
      </c>
      <c r="Y47" s="80">
        <v>9.6999999999999993</v>
      </c>
      <c r="Z47" s="80" t="s">
        <v>161</v>
      </c>
      <c r="AA47" s="80" t="s">
        <v>161</v>
      </c>
      <c r="AB47" s="80" t="s">
        <v>161</v>
      </c>
      <c r="AC47" s="80" t="s">
        <v>161</v>
      </c>
      <c r="AD47" s="80" t="s">
        <v>161</v>
      </c>
      <c r="AE47" s="80">
        <v>1.8</v>
      </c>
      <c r="AF47" s="80">
        <v>4.0999999999999996</v>
      </c>
      <c r="AG47" s="80">
        <v>7.3</v>
      </c>
      <c r="AH47" s="80" t="s">
        <v>161</v>
      </c>
      <c r="AI47" s="80">
        <v>1.9</v>
      </c>
      <c r="AJ47" s="80">
        <v>2.6</v>
      </c>
      <c r="AK47" s="80">
        <v>3.1</v>
      </c>
      <c r="AL47" s="80" t="s">
        <v>161</v>
      </c>
    </row>
    <row r="48" spans="1:38" s="41" customFormat="1" ht="15" customHeight="1" x14ac:dyDescent="0.3">
      <c r="A48" s="156" t="s">
        <v>222</v>
      </c>
      <c r="B48" s="160" t="s">
        <v>223</v>
      </c>
      <c r="C48" s="80">
        <v>0.5</v>
      </c>
      <c r="D48" s="80">
        <v>1.3</v>
      </c>
      <c r="E48" s="80">
        <v>1.9</v>
      </c>
      <c r="F48" s="80" t="s">
        <v>239</v>
      </c>
      <c r="G48" s="80" t="s">
        <v>239</v>
      </c>
      <c r="H48" s="80" t="s">
        <v>239</v>
      </c>
      <c r="I48" s="80" t="s">
        <v>239</v>
      </c>
      <c r="J48" s="80" t="s">
        <v>239</v>
      </c>
      <c r="K48" s="80" t="s">
        <v>239</v>
      </c>
      <c r="L48" s="80" t="s">
        <v>239</v>
      </c>
      <c r="M48" s="80" t="s">
        <v>239</v>
      </c>
      <c r="N48" s="80" t="s">
        <v>239</v>
      </c>
      <c r="O48" s="80">
        <v>0.5</v>
      </c>
      <c r="P48" s="80">
        <v>3.5</v>
      </c>
      <c r="Q48" s="80">
        <v>5</v>
      </c>
      <c r="R48" s="80" t="s">
        <v>239</v>
      </c>
      <c r="S48" s="80">
        <v>0.6</v>
      </c>
      <c r="T48" s="80">
        <v>1.7</v>
      </c>
      <c r="U48" s="80">
        <v>3.9</v>
      </c>
      <c r="V48" s="80" t="s">
        <v>239</v>
      </c>
      <c r="W48" s="71" t="s">
        <v>239</v>
      </c>
      <c r="X48" s="80" t="s">
        <v>161</v>
      </c>
      <c r="Y48" s="80" t="s">
        <v>161</v>
      </c>
      <c r="Z48" s="80" t="s">
        <v>161</v>
      </c>
      <c r="AA48" s="80" t="s">
        <v>161</v>
      </c>
      <c r="AB48" s="80" t="s">
        <v>161</v>
      </c>
      <c r="AC48" s="80" t="s">
        <v>161</v>
      </c>
      <c r="AD48" s="80" t="s">
        <v>161</v>
      </c>
      <c r="AE48" s="80">
        <v>1.2</v>
      </c>
      <c r="AF48" s="80">
        <v>6.3</v>
      </c>
      <c r="AG48" s="80">
        <v>8.6999999999999993</v>
      </c>
      <c r="AH48" s="80">
        <v>3.4</v>
      </c>
      <c r="AI48" s="80">
        <v>2.1</v>
      </c>
      <c r="AJ48" s="80">
        <v>3.9</v>
      </c>
      <c r="AK48" s="80">
        <v>4.5999999999999996</v>
      </c>
      <c r="AL48" s="80" t="s">
        <v>161</v>
      </c>
    </row>
    <row r="49" spans="1:38" s="41" customFormat="1" ht="15" customHeight="1" x14ac:dyDescent="0.3">
      <c r="A49" s="156" t="s">
        <v>224</v>
      </c>
      <c r="B49" s="159" t="s">
        <v>225</v>
      </c>
      <c r="C49" s="80" t="s">
        <v>239</v>
      </c>
      <c r="D49" s="80" t="s">
        <v>239</v>
      </c>
      <c r="E49" s="80" t="s">
        <v>239</v>
      </c>
      <c r="F49" s="80" t="s">
        <v>239</v>
      </c>
      <c r="G49" s="80">
        <v>2.2000000000000002</v>
      </c>
      <c r="H49" s="80">
        <v>1.1000000000000001</v>
      </c>
      <c r="I49" s="80">
        <v>2.1</v>
      </c>
      <c r="J49" s="80" t="s">
        <v>239</v>
      </c>
      <c r="K49" s="80">
        <v>1.1000000000000001</v>
      </c>
      <c r="L49" s="80">
        <v>3.9</v>
      </c>
      <c r="M49" s="80">
        <v>8.6999999999999993</v>
      </c>
      <c r="N49" s="80" t="s">
        <v>239</v>
      </c>
      <c r="O49" s="80">
        <v>0.1</v>
      </c>
      <c r="P49" s="80">
        <v>1.8</v>
      </c>
      <c r="Q49" s="80">
        <v>2.6</v>
      </c>
      <c r="R49" s="80" t="s">
        <v>239</v>
      </c>
      <c r="S49" s="80" t="s">
        <v>239</v>
      </c>
      <c r="T49" s="80" t="s">
        <v>239</v>
      </c>
      <c r="U49" s="80" t="s">
        <v>239</v>
      </c>
      <c r="V49" s="80" t="s">
        <v>239</v>
      </c>
      <c r="W49" s="71" t="s">
        <v>104</v>
      </c>
      <c r="X49" s="80">
        <v>7.4</v>
      </c>
      <c r="Y49" s="80">
        <v>14</v>
      </c>
      <c r="Z49" s="80" t="s">
        <v>161</v>
      </c>
      <c r="AA49" s="80" t="s">
        <v>161</v>
      </c>
      <c r="AB49" s="80" t="s">
        <v>161</v>
      </c>
      <c r="AC49" s="80" t="s">
        <v>161</v>
      </c>
      <c r="AD49" s="80" t="s">
        <v>161</v>
      </c>
      <c r="AE49" s="80">
        <v>1.5</v>
      </c>
      <c r="AF49" s="80">
        <v>7.7</v>
      </c>
      <c r="AG49" s="80">
        <v>13.7</v>
      </c>
      <c r="AH49" s="80" t="s">
        <v>161</v>
      </c>
      <c r="AI49" s="80" t="s">
        <v>161</v>
      </c>
      <c r="AJ49" s="80" t="s">
        <v>161</v>
      </c>
      <c r="AK49" s="80" t="s">
        <v>161</v>
      </c>
      <c r="AL49" s="80" t="s">
        <v>161</v>
      </c>
    </row>
    <row r="50" spans="1:38" s="41" customFormat="1" ht="15" customHeight="1" x14ac:dyDescent="0.3">
      <c r="A50" s="156" t="s">
        <v>226</v>
      </c>
      <c r="B50" s="158" t="s">
        <v>227</v>
      </c>
      <c r="C50" s="80">
        <v>5.3</v>
      </c>
      <c r="D50" s="80">
        <v>12.1</v>
      </c>
      <c r="E50" s="80">
        <v>3.1</v>
      </c>
      <c r="F50" s="80">
        <v>31.6</v>
      </c>
      <c r="G50" s="80">
        <v>0.3</v>
      </c>
      <c r="H50" s="80">
        <v>2.1</v>
      </c>
      <c r="I50" s="80">
        <v>4</v>
      </c>
      <c r="J50" s="80" t="s">
        <v>239</v>
      </c>
      <c r="K50" s="80">
        <v>1.4</v>
      </c>
      <c r="L50" s="80">
        <v>6</v>
      </c>
      <c r="M50" s="80">
        <v>4.3</v>
      </c>
      <c r="N50" s="80">
        <v>7.3</v>
      </c>
      <c r="O50" s="80">
        <v>1</v>
      </c>
      <c r="P50" s="80">
        <v>2.2999999999999998</v>
      </c>
      <c r="Q50" s="80">
        <v>3.3</v>
      </c>
      <c r="R50" s="80" t="s">
        <v>239</v>
      </c>
      <c r="S50" s="80" t="s">
        <v>239</v>
      </c>
      <c r="T50" s="80" t="s">
        <v>239</v>
      </c>
      <c r="U50" s="80" t="s">
        <v>239</v>
      </c>
      <c r="V50" s="80" t="s">
        <v>239</v>
      </c>
      <c r="W50" s="71" t="s">
        <v>104</v>
      </c>
      <c r="X50" s="80">
        <v>3.4</v>
      </c>
      <c r="Y50" s="80">
        <v>3.3</v>
      </c>
      <c r="Z50" s="80">
        <v>3.7</v>
      </c>
      <c r="AA50" s="80" t="s">
        <v>161</v>
      </c>
      <c r="AB50" s="80" t="s">
        <v>161</v>
      </c>
      <c r="AC50" s="80" t="s">
        <v>161</v>
      </c>
      <c r="AD50" s="80" t="s">
        <v>161</v>
      </c>
      <c r="AE50" s="80" t="s">
        <v>161</v>
      </c>
      <c r="AF50" s="80" t="s">
        <v>161</v>
      </c>
      <c r="AG50" s="80" t="s">
        <v>161</v>
      </c>
      <c r="AH50" s="80" t="s">
        <v>161</v>
      </c>
      <c r="AI50" s="80" t="s">
        <v>161</v>
      </c>
      <c r="AJ50" s="80" t="s">
        <v>161</v>
      </c>
      <c r="AK50" s="80" t="s">
        <v>161</v>
      </c>
      <c r="AL50" s="80" t="s">
        <v>161</v>
      </c>
    </row>
    <row r="51" spans="1:38" s="41" customFormat="1" ht="15" customHeight="1" x14ac:dyDescent="0.3">
      <c r="A51" s="156" t="s">
        <v>228</v>
      </c>
      <c r="B51" s="158" t="s">
        <v>229</v>
      </c>
      <c r="C51" s="80">
        <v>4.9000000000000004</v>
      </c>
      <c r="D51" s="80">
        <v>4.7</v>
      </c>
      <c r="E51" s="80">
        <v>4.2</v>
      </c>
      <c r="F51" s="80">
        <v>5.8</v>
      </c>
      <c r="G51" s="80">
        <v>4.7</v>
      </c>
      <c r="H51" s="80">
        <v>10.3</v>
      </c>
      <c r="I51" s="80">
        <v>5.6</v>
      </c>
      <c r="J51" s="80">
        <v>15</v>
      </c>
      <c r="K51" s="80">
        <v>10.7</v>
      </c>
      <c r="L51" s="80">
        <v>6</v>
      </c>
      <c r="M51" s="80">
        <v>4.4000000000000004</v>
      </c>
      <c r="N51" s="80">
        <v>7.3</v>
      </c>
      <c r="O51" s="80" t="s">
        <v>239</v>
      </c>
      <c r="P51" s="80" t="s">
        <v>239</v>
      </c>
      <c r="Q51" s="80" t="s">
        <v>239</v>
      </c>
      <c r="R51" s="80" t="s">
        <v>239</v>
      </c>
      <c r="S51" s="80" t="s">
        <v>239</v>
      </c>
      <c r="T51" s="80" t="s">
        <v>239</v>
      </c>
      <c r="U51" s="80" t="s">
        <v>239</v>
      </c>
      <c r="V51" s="80" t="s">
        <v>239</v>
      </c>
      <c r="W51" s="71" t="s">
        <v>104</v>
      </c>
      <c r="X51" s="80">
        <v>0.9</v>
      </c>
      <c r="Y51" s="80">
        <v>1.6</v>
      </c>
      <c r="Z51" s="80" t="s">
        <v>161</v>
      </c>
      <c r="AA51" s="80">
        <v>14.1</v>
      </c>
      <c r="AB51" s="80">
        <v>8.3000000000000007</v>
      </c>
      <c r="AC51" s="80">
        <v>7</v>
      </c>
      <c r="AD51" s="80">
        <v>9.5</v>
      </c>
      <c r="AE51" s="80">
        <v>0.6</v>
      </c>
      <c r="AF51" s="80">
        <v>0.7</v>
      </c>
      <c r="AG51" s="80">
        <v>1.3</v>
      </c>
      <c r="AH51" s="80" t="s">
        <v>161</v>
      </c>
      <c r="AI51" s="80" t="s">
        <v>161</v>
      </c>
      <c r="AJ51" s="80" t="s">
        <v>161</v>
      </c>
      <c r="AK51" s="80" t="s">
        <v>161</v>
      </c>
      <c r="AL51" s="80" t="s">
        <v>161</v>
      </c>
    </row>
    <row r="52" spans="1:38" s="41" customFormat="1" ht="15" customHeight="1" x14ac:dyDescent="0.3">
      <c r="A52" s="156" t="s">
        <v>230</v>
      </c>
      <c r="B52" s="158" t="s">
        <v>231</v>
      </c>
      <c r="C52" s="80" t="s">
        <v>239</v>
      </c>
      <c r="D52" s="80" t="s">
        <v>239</v>
      </c>
      <c r="E52" s="80" t="s">
        <v>239</v>
      </c>
      <c r="F52" s="80" t="s">
        <v>239</v>
      </c>
      <c r="G52" s="80">
        <v>0.1</v>
      </c>
      <c r="H52" s="80">
        <v>1.1000000000000001</v>
      </c>
      <c r="I52" s="80">
        <v>2.2000000000000002</v>
      </c>
      <c r="J52" s="80" t="s">
        <v>239</v>
      </c>
      <c r="K52" s="80">
        <v>2.4</v>
      </c>
      <c r="L52" s="80">
        <v>7.6</v>
      </c>
      <c r="M52" s="80">
        <v>6.9</v>
      </c>
      <c r="N52" s="80">
        <v>8.1999999999999993</v>
      </c>
      <c r="O52" s="80">
        <v>0.1</v>
      </c>
      <c r="P52" s="80">
        <v>1.2</v>
      </c>
      <c r="Q52" s="80">
        <v>1.7</v>
      </c>
      <c r="R52" s="80" t="s">
        <v>239</v>
      </c>
      <c r="S52" s="80">
        <v>0.6</v>
      </c>
      <c r="T52" s="80">
        <v>3.7</v>
      </c>
      <c r="U52" s="80">
        <v>8.5</v>
      </c>
      <c r="V52" s="80" t="s">
        <v>239</v>
      </c>
      <c r="W52" s="71" t="s">
        <v>239</v>
      </c>
      <c r="X52" s="80" t="s">
        <v>161</v>
      </c>
      <c r="Y52" s="80" t="s">
        <v>161</v>
      </c>
      <c r="Z52" s="80" t="s">
        <v>161</v>
      </c>
      <c r="AA52" s="80">
        <v>0.3</v>
      </c>
      <c r="AB52" s="80">
        <v>1.2</v>
      </c>
      <c r="AC52" s="80">
        <v>2.5</v>
      </c>
      <c r="AD52" s="80" t="s">
        <v>161</v>
      </c>
      <c r="AE52" s="80" t="s">
        <v>161</v>
      </c>
      <c r="AF52" s="80" t="s">
        <v>161</v>
      </c>
      <c r="AG52" s="80" t="s">
        <v>161</v>
      </c>
      <c r="AH52" s="80" t="s">
        <v>161</v>
      </c>
      <c r="AI52" s="80" t="s">
        <v>161</v>
      </c>
      <c r="AJ52" s="80" t="s">
        <v>161</v>
      </c>
      <c r="AK52" s="80" t="s">
        <v>161</v>
      </c>
      <c r="AL52" s="80" t="s">
        <v>161</v>
      </c>
    </row>
    <row r="53" spans="1:38" s="41" customFormat="1" ht="15" customHeight="1" x14ac:dyDescent="0.3">
      <c r="A53" s="156" t="s">
        <v>232</v>
      </c>
      <c r="B53" s="158" t="s">
        <v>233</v>
      </c>
      <c r="C53" s="80">
        <v>2.8</v>
      </c>
      <c r="D53" s="80">
        <v>4.2</v>
      </c>
      <c r="E53" s="80">
        <v>3.1</v>
      </c>
      <c r="F53" s="80">
        <v>6.6</v>
      </c>
      <c r="G53" s="80">
        <v>6.9</v>
      </c>
      <c r="H53" s="80">
        <v>20.3</v>
      </c>
      <c r="I53" s="80">
        <v>33.299999999999997</v>
      </c>
      <c r="J53" s="80">
        <v>7.5</v>
      </c>
      <c r="K53" s="80">
        <v>1.4</v>
      </c>
      <c r="L53" s="80">
        <v>8.1</v>
      </c>
      <c r="M53" s="80">
        <v>9</v>
      </c>
      <c r="N53" s="80">
        <v>7.3</v>
      </c>
      <c r="O53" s="80">
        <v>0.6</v>
      </c>
      <c r="P53" s="80">
        <v>4</v>
      </c>
      <c r="Q53" s="80">
        <v>5.8</v>
      </c>
      <c r="R53" s="80" t="s">
        <v>239</v>
      </c>
      <c r="S53" s="80">
        <v>4.9000000000000004</v>
      </c>
      <c r="T53" s="80">
        <v>9.3000000000000007</v>
      </c>
      <c r="U53" s="80">
        <v>21.1</v>
      </c>
      <c r="V53" s="80" t="s">
        <v>239</v>
      </c>
      <c r="W53" s="71" t="s">
        <v>104</v>
      </c>
      <c r="X53" s="80">
        <v>18.399999999999999</v>
      </c>
      <c r="Y53" s="80">
        <v>21.5</v>
      </c>
      <c r="Z53" s="80">
        <v>14.8</v>
      </c>
      <c r="AA53" s="80">
        <v>25.6</v>
      </c>
      <c r="AB53" s="80">
        <v>15.7</v>
      </c>
      <c r="AC53" s="80">
        <v>18.2</v>
      </c>
      <c r="AD53" s="80">
        <v>13.3</v>
      </c>
      <c r="AE53" s="80">
        <v>0</v>
      </c>
      <c r="AF53" s="80">
        <v>0.4</v>
      </c>
      <c r="AG53" s="80">
        <v>0.6</v>
      </c>
      <c r="AH53" s="80" t="s">
        <v>161</v>
      </c>
      <c r="AI53" s="80">
        <v>6.2</v>
      </c>
      <c r="AJ53" s="80">
        <v>18.7</v>
      </c>
      <c r="AK53" s="80">
        <v>22.1</v>
      </c>
      <c r="AL53" s="80" t="s">
        <v>161</v>
      </c>
    </row>
    <row r="54" spans="1:38" s="41" customFormat="1" ht="15" customHeight="1" x14ac:dyDescent="0.3"/>
    <row r="55" spans="1:38" s="41" customFormat="1" ht="15" customHeight="1" x14ac:dyDescent="0.3"/>
    <row r="56" spans="1:38" s="41" customFormat="1" ht="15" customHeight="1" x14ac:dyDescent="0.3">
      <c r="A56" s="46" t="s">
        <v>181</v>
      </c>
    </row>
    <row r="57" spans="1:38" s="41" customFormat="1" ht="15" customHeight="1" x14ac:dyDescent="0.3">
      <c r="A57" s="46"/>
    </row>
    <row r="58" spans="1:38" s="41" customFormat="1" ht="15" customHeight="1" x14ac:dyDescent="0.3">
      <c r="A58" s="45" t="s">
        <v>743</v>
      </c>
    </row>
  </sheetData>
  <autoFilter ref="A9:AL53"/>
  <mergeCells count="18">
    <mergeCell ref="S7:V7"/>
    <mergeCell ref="P8:R8"/>
    <mergeCell ref="T8:V8"/>
    <mergeCell ref="W7:Z7"/>
    <mergeCell ref="L8:N8"/>
    <mergeCell ref="C7:F7"/>
    <mergeCell ref="G7:J7"/>
    <mergeCell ref="K7:N7"/>
    <mergeCell ref="O7:R7"/>
    <mergeCell ref="D8:F8"/>
    <mergeCell ref="H8:J8"/>
    <mergeCell ref="AA7:AD7"/>
    <mergeCell ref="AE7:AH7"/>
    <mergeCell ref="AI7:AL7"/>
    <mergeCell ref="X8:Z8"/>
    <mergeCell ref="AB8:AD8"/>
    <mergeCell ref="AF8:AH8"/>
    <mergeCell ref="AJ8:AL8"/>
  </mergeCells>
  <pageMargins left="0.31496062992125984" right="0.31496062992125984" top="0.55118110236220474"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8"/>
  <sheetViews>
    <sheetView workbookViewId="0"/>
  </sheetViews>
  <sheetFormatPr defaultRowHeight="14.4" x14ac:dyDescent="0.3"/>
  <cols>
    <col min="1" max="2" width="25.6640625" customWidth="1"/>
    <col min="3" max="38" width="12.5546875" customWidth="1"/>
  </cols>
  <sheetData>
    <row r="1" spans="1:38" s="41" customFormat="1" ht="15" customHeight="1" x14ac:dyDescent="0.3">
      <c r="A1" s="40" t="s">
        <v>254</v>
      </c>
    </row>
    <row r="2" spans="1:38" s="41" customFormat="1" ht="15" customHeight="1" x14ac:dyDescent="0.3">
      <c r="A2" s="12" t="s">
        <v>38</v>
      </c>
    </row>
    <row r="3" spans="1:38" s="41" customFormat="1" ht="15" customHeight="1" x14ac:dyDescent="0.3">
      <c r="A3" s="16" t="s">
        <v>742</v>
      </c>
    </row>
    <row r="4" spans="1:38" s="41" customFormat="1" ht="15" customHeight="1" x14ac:dyDescent="0.3">
      <c r="A4" s="42" t="s">
        <v>0</v>
      </c>
      <c r="B4" s="43"/>
    </row>
    <row r="5" spans="1:38" s="41" customFormat="1" ht="15" customHeight="1" x14ac:dyDescent="0.3">
      <c r="A5" s="44" t="s">
        <v>1</v>
      </c>
    </row>
    <row r="6" spans="1:38" s="41" customFormat="1" ht="15" customHeight="1" x14ac:dyDescent="0.3"/>
    <row r="7" spans="1:38" s="46" customFormat="1" ht="15" customHeight="1" x14ac:dyDescent="0.2">
      <c r="A7" s="67"/>
      <c r="B7" s="67"/>
      <c r="C7" s="374" t="s">
        <v>134</v>
      </c>
      <c r="D7" s="374"/>
      <c r="E7" s="374"/>
      <c r="F7" s="374"/>
      <c r="G7" s="374" t="s">
        <v>135</v>
      </c>
      <c r="H7" s="374"/>
      <c r="I7" s="374"/>
      <c r="J7" s="374"/>
      <c r="K7" s="374" t="s">
        <v>136</v>
      </c>
      <c r="L7" s="374"/>
      <c r="M7" s="374"/>
      <c r="N7" s="374"/>
      <c r="O7" s="374" t="s">
        <v>137</v>
      </c>
      <c r="P7" s="374"/>
      <c r="Q7" s="374"/>
      <c r="R7" s="374"/>
      <c r="S7" s="374" t="s">
        <v>138</v>
      </c>
      <c r="T7" s="374"/>
      <c r="U7" s="374"/>
      <c r="V7" s="374"/>
      <c r="W7" s="374" t="s">
        <v>139</v>
      </c>
      <c r="X7" s="374"/>
      <c r="Y7" s="374"/>
      <c r="Z7" s="374"/>
      <c r="AA7" s="374" t="s">
        <v>140</v>
      </c>
      <c r="AB7" s="374"/>
      <c r="AC7" s="374"/>
      <c r="AD7" s="374"/>
      <c r="AE7" s="374" t="s">
        <v>141</v>
      </c>
      <c r="AF7" s="374"/>
      <c r="AG7" s="374"/>
      <c r="AH7" s="374"/>
      <c r="AI7" s="374" t="s">
        <v>142</v>
      </c>
      <c r="AJ7" s="374"/>
      <c r="AK7" s="374"/>
      <c r="AL7" s="374"/>
    </row>
    <row r="8" spans="1:38" s="46" customFormat="1" ht="27" customHeight="1" x14ac:dyDescent="0.2">
      <c r="A8" s="73"/>
      <c r="B8" s="74"/>
      <c r="C8" s="224"/>
      <c r="D8" s="376" t="s">
        <v>781</v>
      </c>
      <c r="E8" s="376"/>
      <c r="F8" s="376"/>
      <c r="G8" s="224"/>
      <c r="H8" s="376" t="s">
        <v>781</v>
      </c>
      <c r="I8" s="376"/>
      <c r="J8" s="376"/>
      <c r="K8" s="224"/>
      <c r="L8" s="376" t="s">
        <v>781</v>
      </c>
      <c r="M8" s="376"/>
      <c r="N8" s="376"/>
      <c r="O8" s="224"/>
      <c r="P8" s="376" t="s">
        <v>781</v>
      </c>
      <c r="Q8" s="376"/>
      <c r="R8" s="376"/>
      <c r="S8" s="224"/>
      <c r="T8" s="376" t="s">
        <v>781</v>
      </c>
      <c r="U8" s="376"/>
      <c r="V8" s="376"/>
      <c r="W8" s="224"/>
      <c r="X8" s="376" t="s">
        <v>781</v>
      </c>
      <c r="Y8" s="376"/>
      <c r="Z8" s="376"/>
      <c r="AA8" s="224"/>
      <c r="AB8" s="376" t="s">
        <v>781</v>
      </c>
      <c r="AC8" s="376"/>
      <c r="AD8" s="376"/>
      <c r="AE8" s="224"/>
      <c r="AF8" s="376" t="s">
        <v>781</v>
      </c>
      <c r="AG8" s="376"/>
      <c r="AH8" s="376"/>
      <c r="AI8" s="224"/>
      <c r="AJ8" s="376" t="s">
        <v>781</v>
      </c>
      <c r="AK8" s="376"/>
      <c r="AL8" s="376"/>
    </row>
    <row r="9" spans="1:38" s="230" customFormat="1" ht="45.6" x14ac:dyDescent="0.2">
      <c r="A9" s="95" t="s">
        <v>243</v>
      </c>
      <c r="B9" s="96" t="s">
        <v>244</v>
      </c>
      <c r="C9" s="247" t="s">
        <v>780</v>
      </c>
      <c r="D9" s="165" t="s">
        <v>247</v>
      </c>
      <c r="E9" s="222" t="s">
        <v>573</v>
      </c>
      <c r="F9" s="222" t="s">
        <v>887</v>
      </c>
      <c r="G9" s="247" t="s">
        <v>780</v>
      </c>
      <c r="H9" s="165" t="s">
        <v>247</v>
      </c>
      <c r="I9" s="222" t="s">
        <v>573</v>
      </c>
      <c r="J9" s="222" t="s">
        <v>887</v>
      </c>
      <c r="K9" s="247" t="s">
        <v>780</v>
      </c>
      <c r="L9" s="165" t="s">
        <v>247</v>
      </c>
      <c r="M9" s="222" t="s">
        <v>573</v>
      </c>
      <c r="N9" s="222" t="s">
        <v>887</v>
      </c>
      <c r="O9" s="247" t="s">
        <v>780</v>
      </c>
      <c r="P9" s="165" t="s">
        <v>247</v>
      </c>
      <c r="Q9" s="222" t="s">
        <v>573</v>
      </c>
      <c r="R9" s="222" t="s">
        <v>887</v>
      </c>
      <c r="S9" s="247" t="s">
        <v>780</v>
      </c>
      <c r="T9" s="165" t="s">
        <v>247</v>
      </c>
      <c r="U9" s="222" t="s">
        <v>573</v>
      </c>
      <c r="V9" s="222" t="s">
        <v>887</v>
      </c>
      <c r="W9" s="247" t="s">
        <v>780</v>
      </c>
      <c r="X9" s="165" t="s">
        <v>247</v>
      </c>
      <c r="Y9" s="222" t="s">
        <v>573</v>
      </c>
      <c r="Z9" s="222" t="s">
        <v>887</v>
      </c>
      <c r="AA9" s="247" t="s">
        <v>780</v>
      </c>
      <c r="AB9" s="165" t="s">
        <v>247</v>
      </c>
      <c r="AC9" s="222" t="s">
        <v>573</v>
      </c>
      <c r="AD9" s="222" t="s">
        <v>887</v>
      </c>
      <c r="AE9" s="247" t="s">
        <v>780</v>
      </c>
      <c r="AF9" s="165" t="s">
        <v>247</v>
      </c>
      <c r="AG9" s="222" t="s">
        <v>573</v>
      </c>
      <c r="AH9" s="222" t="s">
        <v>887</v>
      </c>
      <c r="AI9" s="247" t="s">
        <v>780</v>
      </c>
      <c r="AJ9" s="165" t="s">
        <v>247</v>
      </c>
      <c r="AK9" s="222" t="s">
        <v>573</v>
      </c>
      <c r="AL9" s="222" t="s">
        <v>887</v>
      </c>
    </row>
    <row r="10" spans="1:38" s="46" customFormat="1" ht="15" customHeight="1" x14ac:dyDescent="0.2">
      <c r="A10" s="69" t="s">
        <v>190</v>
      </c>
      <c r="B10" s="70" t="s">
        <v>191</v>
      </c>
      <c r="C10" s="181">
        <v>221308</v>
      </c>
      <c r="D10" s="181">
        <v>17144</v>
      </c>
      <c r="E10" s="181">
        <v>11069</v>
      </c>
      <c r="F10" s="181">
        <v>6076</v>
      </c>
      <c r="G10" s="181">
        <v>511875</v>
      </c>
      <c r="H10" s="181">
        <v>19470</v>
      </c>
      <c r="I10" s="181">
        <v>9897</v>
      </c>
      <c r="J10" s="181">
        <v>9574</v>
      </c>
      <c r="K10" s="181">
        <v>72305</v>
      </c>
      <c r="L10" s="181">
        <v>9822</v>
      </c>
      <c r="M10" s="181">
        <v>4847</v>
      </c>
      <c r="N10" s="181">
        <v>4975</v>
      </c>
      <c r="O10" s="181">
        <v>478361</v>
      </c>
      <c r="P10" s="181">
        <v>19166</v>
      </c>
      <c r="Q10" s="181">
        <v>13127</v>
      </c>
      <c r="R10" s="181">
        <v>6039</v>
      </c>
      <c r="S10" s="181">
        <v>345323</v>
      </c>
      <c r="T10" s="181">
        <v>14239</v>
      </c>
      <c r="U10" s="181">
        <v>5578</v>
      </c>
      <c r="V10" s="181">
        <v>8661</v>
      </c>
      <c r="W10" s="181" t="s">
        <v>104</v>
      </c>
      <c r="X10" s="181">
        <v>32799</v>
      </c>
      <c r="Y10" s="181">
        <v>17566</v>
      </c>
      <c r="Z10" s="181">
        <v>15234</v>
      </c>
      <c r="AA10" s="181">
        <v>346611</v>
      </c>
      <c r="AB10" s="181">
        <v>26157</v>
      </c>
      <c r="AC10" s="181">
        <v>12922</v>
      </c>
      <c r="AD10" s="181">
        <v>13236</v>
      </c>
      <c r="AE10" s="181">
        <v>328868</v>
      </c>
      <c r="AF10" s="181">
        <v>38346</v>
      </c>
      <c r="AG10" s="181">
        <v>21836</v>
      </c>
      <c r="AH10" s="181">
        <v>16510</v>
      </c>
      <c r="AI10" s="181">
        <v>174119</v>
      </c>
      <c r="AJ10" s="181">
        <v>22332</v>
      </c>
      <c r="AK10" s="181">
        <v>19111</v>
      </c>
      <c r="AL10" s="181">
        <v>3221</v>
      </c>
    </row>
    <row r="11" spans="1:38" s="46" customFormat="1" ht="15" customHeight="1" x14ac:dyDescent="0.2">
      <c r="A11" s="156" t="s">
        <v>192</v>
      </c>
      <c r="B11" s="157" t="s">
        <v>193</v>
      </c>
      <c r="C11" s="148">
        <v>15589</v>
      </c>
      <c r="D11" s="148">
        <v>802</v>
      </c>
      <c r="E11" s="148">
        <v>802</v>
      </c>
      <c r="F11" s="148" t="s">
        <v>161</v>
      </c>
      <c r="G11" s="148">
        <v>27096</v>
      </c>
      <c r="H11" s="148">
        <v>2575</v>
      </c>
      <c r="I11" s="148">
        <v>1274</v>
      </c>
      <c r="J11" s="148">
        <v>1301</v>
      </c>
      <c r="K11" s="148">
        <v>7404</v>
      </c>
      <c r="L11" s="148">
        <v>719</v>
      </c>
      <c r="M11" s="148">
        <v>719</v>
      </c>
      <c r="N11" s="148" t="s">
        <v>161</v>
      </c>
      <c r="O11" s="148">
        <v>34465</v>
      </c>
      <c r="P11" s="148">
        <v>3028</v>
      </c>
      <c r="Q11" s="148">
        <v>980</v>
      </c>
      <c r="R11" s="148">
        <v>2049</v>
      </c>
      <c r="S11" s="148">
        <v>9390</v>
      </c>
      <c r="T11" s="148">
        <v>799</v>
      </c>
      <c r="U11" s="148">
        <v>266</v>
      </c>
      <c r="V11" s="148">
        <v>533</v>
      </c>
      <c r="W11" s="181" t="s">
        <v>104</v>
      </c>
      <c r="X11" s="148">
        <v>4870</v>
      </c>
      <c r="Y11" s="148">
        <v>3182</v>
      </c>
      <c r="Z11" s="148">
        <v>1689</v>
      </c>
      <c r="AA11" s="148">
        <v>31775</v>
      </c>
      <c r="AB11" s="148">
        <v>3728</v>
      </c>
      <c r="AC11" s="148">
        <v>3072</v>
      </c>
      <c r="AD11" s="148">
        <v>656</v>
      </c>
      <c r="AE11" s="148">
        <v>14439</v>
      </c>
      <c r="AF11" s="148">
        <v>1573</v>
      </c>
      <c r="AG11" s="148">
        <v>917</v>
      </c>
      <c r="AH11" s="148">
        <v>656</v>
      </c>
      <c r="AI11" s="148">
        <v>9655</v>
      </c>
      <c r="AJ11" s="148">
        <v>1305</v>
      </c>
      <c r="AK11" s="148">
        <v>1305</v>
      </c>
      <c r="AL11" s="148" t="s">
        <v>161</v>
      </c>
    </row>
    <row r="12" spans="1:38" s="46" customFormat="1" ht="15" customHeight="1" x14ac:dyDescent="0.2">
      <c r="A12" s="156" t="s">
        <v>194</v>
      </c>
      <c r="B12" s="158" t="s">
        <v>195</v>
      </c>
      <c r="C12" s="148">
        <v>8278</v>
      </c>
      <c r="D12" s="148">
        <v>934</v>
      </c>
      <c r="E12" s="148">
        <v>934</v>
      </c>
      <c r="F12" s="148" t="s">
        <v>161</v>
      </c>
      <c r="G12" s="148" t="s">
        <v>161</v>
      </c>
      <c r="H12" s="148" t="s">
        <v>161</v>
      </c>
      <c r="I12" s="148" t="s">
        <v>161</v>
      </c>
      <c r="J12" s="148" t="s">
        <v>161</v>
      </c>
      <c r="K12" s="148" t="s">
        <v>161</v>
      </c>
      <c r="L12" s="148" t="s">
        <v>161</v>
      </c>
      <c r="M12" s="148" t="s">
        <v>161</v>
      </c>
      <c r="N12" s="148" t="s">
        <v>161</v>
      </c>
      <c r="O12" s="148" t="s">
        <v>161</v>
      </c>
      <c r="P12" s="148" t="s">
        <v>161</v>
      </c>
      <c r="Q12" s="148" t="s">
        <v>161</v>
      </c>
      <c r="R12" s="148" t="s">
        <v>161</v>
      </c>
      <c r="S12" s="148" t="s">
        <v>161</v>
      </c>
      <c r="T12" s="148" t="s">
        <v>161</v>
      </c>
      <c r="U12" s="148" t="s">
        <v>161</v>
      </c>
      <c r="V12" s="148" t="s">
        <v>161</v>
      </c>
      <c r="W12" s="181" t="s">
        <v>161</v>
      </c>
      <c r="X12" s="181" t="s">
        <v>161</v>
      </c>
      <c r="Y12" s="181" t="s">
        <v>161</v>
      </c>
      <c r="Z12" s="181" t="s">
        <v>161</v>
      </c>
      <c r="AA12" s="148" t="s">
        <v>161</v>
      </c>
      <c r="AB12" s="148" t="s">
        <v>161</v>
      </c>
      <c r="AC12" s="148" t="s">
        <v>161</v>
      </c>
      <c r="AD12" s="148" t="s">
        <v>161</v>
      </c>
      <c r="AE12" s="148">
        <v>2405</v>
      </c>
      <c r="AF12" s="148">
        <v>799</v>
      </c>
      <c r="AG12" s="148">
        <v>799</v>
      </c>
      <c r="AH12" s="148" t="s">
        <v>161</v>
      </c>
      <c r="AI12" s="148" t="s">
        <v>161</v>
      </c>
      <c r="AJ12" s="148" t="s">
        <v>161</v>
      </c>
      <c r="AK12" s="148" t="s">
        <v>161</v>
      </c>
      <c r="AL12" s="148" t="s">
        <v>161</v>
      </c>
    </row>
    <row r="13" spans="1:38" s="46" customFormat="1" ht="15" customHeight="1" x14ac:dyDescent="0.2">
      <c r="A13" s="156" t="s">
        <v>196</v>
      </c>
      <c r="B13" s="158" t="s">
        <v>197</v>
      </c>
      <c r="C13" s="148" t="s">
        <v>161</v>
      </c>
      <c r="D13" s="148" t="s">
        <v>161</v>
      </c>
      <c r="E13" s="148" t="s">
        <v>161</v>
      </c>
      <c r="F13" s="148" t="s">
        <v>161</v>
      </c>
      <c r="G13" s="148">
        <v>276</v>
      </c>
      <c r="H13" s="148">
        <v>138</v>
      </c>
      <c r="I13" s="148">
        <v>138</v>
      </c>
      <c r="J13" s="148" t="s">
        <v>161</v>
      </c>
      <c r="K13" s="148" t="s">
        <v>161</v>
      </c>
      <c r="L13" s="148" t="s">
        <v>161</v>
      </c>
      <c r="M13" s="148" t="s">
        <v>161</v>
      </c>
      <c r="N13" s="148" t="s">
        <v>161</v>
      </c>
      <c r="O13" s="148">
        <v>6397</v>
      </c>
      <c r="P13" s="148">
        <v>990</v>
      </c>
      <c r="Q13" s="148">
        <v>504</v>
      </c>
      <c r="R13" s="148">
        <v>485</v>
      </c>
      <c r="S13" s="148">
        <v>26549</v>
      </c>
      <c r="T13" s="148">
        <v>2216</v>
      </c>
      <c r="U13" s="148" t="s">
        <v>161</v>
      </c>
      <c r="V13" s="148">
        <v>2216</v>
      </c>
      <c r="W13" s="181" t="s">
        <v>104</v>
      </c>
      <c r="X13" s="148">
        <v>562</v>
      </c>
      <c r="Y13" s="181" t="s">
        <v>161</v>
      </c>
      <c r="Z13" s="148">
        <v>562</v>
      </c>
      <c r="AA13" s="148" t="s">
        <v>161</v>
      </c>
      <c r="AB13" s="148" t="s">
        <v>161</v>
      </c>
      <c r="AC13" s="148" t="s">
        <v>161</v>
      </c>
      <c r="AD13" s="148" t="s">
        <v>161</v>
      </c>
      <c r="AE13" s="148">
        <v>4184</v>
      </c>
      <c r="AF13" s="148">
        <v>606</v>
      </c>
      <c r="AG13" s="148">
        <v>606</v>
      </c>
      <c r="AH13" s="148" t="s">
        <v>161</v>
      </c>
      <c r="AI13" s="148" t="s">
        <v>161</v>
      </c>
      <c r="AJ13" s="148" t="s">
        <v>161</v>
      </c>
      <c r="AK13" s="148" t="s">
        <v>161</v>
      </c>
      <c r="AL13" s="148" t="s">
        <v>161</v>
      </c>
    </row>
    <row r="14" spans="1:38" s="46" customFormat="1" ht="15" customHeight="1" x14ac:dyDescent="0.2">
      <c r="A14" s="156" t="s">
        <v>198</v>
      </c>
      <c r="B14" s="158" t="s">
        <v>199</v>
      </c>
      <c r="C14" s="148">
        <v>4532</v>
      </c>
      <c r="D14" s="148">
        <v>442</v>
      </c>
      <c r="E14" s="148">
        <v>442</v>
      </c>
      <c r="F14" s="148" t="s">
        <v>161</v>
      </c>
      <c r="G14" s="148" t="s">
        <v>161</v>
      </c>
      <c r="H14" s="148" t="s">
        <v>161</v>
      </c>
      <c r="I14" s="148" t="s">
        <v>161</v>
      </c>
      <c r="J14" s="148" t="s">
        <v>161</v>
      </c>
      <c r="K14" s="148" t="s">
        <v>161</v>
      </c>
      <c r="L14" s="148" t="s">
        <v>161</v>
      </c>
      <c r="M14" s="148" t="s">
        <v>161</v>
      </c>
      <c r="N14" s="148" t="s">
        <v>161</v>
      </c>
      <c r="O14" s="148">
        <v>3329</v>
      </c>
      <c r="P14" s="148">
        <v>256</v>
      </c>
      <c r="Q14" s="148">
        <v>256</v>
      </c>
      <c r="R14" s="148" t="s">
        <v>161</v>
      </c>
      <c r="S14" s="148" t="s">
        <v>161</v>
      </c>
      <c r="T14" s="148" t="s">
        <v>161</v>
      </c>
      <c r="U14" s="148" t="s">
        <v>161</v>
      </c>
      <c r="V14" s="148" t="s">
        <v>161</v>
      </c>
      <c r="W14" s="181" t="s">
        <v>104</v>
      </c>
      <c r="X14" s="148">
        <v>552</v>
      </c>
      <c r="Y14" s="148">
        <v>552</v>
      </c>
      <c r="Z14" s="181" t="s">
        <v>161</v>
      </c>
      <c r="AA14" s="148">
        <v>5909</v>
      </c>
      <c r="AB14" s="148">
        <v>311</v>
      </c>
      <c r="AC14" s="148">
        <v>311</v>
      </c>
      <c r="AD14" s="148" t="s">
        <v>161</v>
      </c>
      <c r="AE14" s="148">
        <v>17399</v>
      </c>
      <c r="AF14" s="148">
        <v>951</v>
      </c>
      <c r="AG14" s="148">
        <v>951</v>
      </c>
      <c r="AH14" s="148" t="s">
        <v>161</v>
      </c>
      <c r="AI14" s="148">
        <v>37679</v>
      </c>
      <c r="AJ14" s="148">
        <v>1963</v>
      </c>
      <c r="AK14" s="148">
        <v>1963</v>
      </c>
      <c r="AL14" s="148" t="s">
        <v>161</v>
      </c>
    </row>
    <row r="15" spans="1:38" s="46" customFormat="1" ht="15" customHeight="1" x14ac:dyDescent="0.2">
      <c r="A15" s="156" t="s">
        <v>200</v>
      </c>
      <c r="B15" s="158" t="s">
        <v>201</v>
      </c>
      <c r="C15" s="148">
        <v>7637</v>
      </c>
      <c r="D15" s="148">
        <v>902</v>
      </c>
      <c r="E15" s="148">
        <v>902</v>
      </c>
      <c r="F15" s="148" t="s">
        <v>161</v>
      </c>
      <c r="G15" s="148">
        <v>5164</v>
      </c>
      <c r="H15" s="148">
        <v>413</v>
      </c>
      <c r="I15" s="148" t="s">
        <v>161</v>
      </c>
      <c r="J15" s="148">
        <v>413</v>
      </c>
      <c r="K15" s="148">
        <v>4902</v>
      </c>
      <c r="L15" s="148">
        <v>331</v>
      </c>
      <c r="M15" s="148">
        <v>331</v>
      </c>
      <c r="N15" s="148" t="s">
        <v>161</v>
      </c>
      <c r="O15" s="148">
        <v>1748</v>
      </c>
      <c r="P15" s="148">
        <v>243</v>
      </c>
      <c r="Q15" s="148">
        <v>243</v>
      </c>
      <c r="R15" s="148" t="s">
        <v>161</v>
      </c>
      <c r="S15" s="148" t="s">
        <v>161</v>
      </c>
      <c r="T15" s="148" t="s">
        <v>161</v>
      </c>
      <c r="U15" s="148" t="s">
        <v>161</v>
      </c>
      <c r="V15" s="148" t="s">
        <v>161</v>
      </c>
      <c r="W15" s="181" t="s">
        <v>104</v>
      </c>
      <c r="X15" s="148">
        <v>569</v>
      </c>
      <c r="Y15" s="181" t="s">
        <v>161</v>
      </c>
      <c r="Z15" s="148">
        <v>569</v>
      </c>
      <c r="AA15" s="148">
        <v>2449</v>
      </c>
      <c r="AB15" s="148">
        <v>621</v>
      </c>
      <c r="AC15" s="148">
        <v>621</v>
      </c>
      <c r="AD15" s="148" t="s">
        <v>161</v>
      </c>
      <c r="AE15" s="148">
        <v>15707</v>
      </c>
      <c r="AF15" s="148">
        <v>1812</v>
      </c>
      <c r="AG15" s="148" t="s">
        <v>161</v>
      </c>
      <c r="AH15" s="148">
        <v>1812</v>
      </c>
      <c r="AI15" s="148">
        <v>7231</v>
      </c>
      <c r="AJ15" s="148">
        <v>1261</v>
      </c>
      <c r="AK15" s="148">
        <v>1261</v>
      </c>
      <c r="AL15" s="148" t="s">
        <v>161</v>
      </c>
    </row>
    <row r="16" spans="1:38" s="46" customFormat="1" ht="15" customHeight="1" x14ac:dyDescent="0.2">
      <c r="A16" s="156" t="s">
        <v>202</v>
      </c>
      <c r="B16" s="157" t="s">
        <v>203</v>
      </c>
      <c r="C16" s="148" t="s">
        <v>161</v>
      </c>
      <c r="D16" s="148" t="s">
        <v>161</v>
      </c>
      <c r="E16" s="148" t="s">
        <v>161</v>
      </c>
      <c r="F16" s="148" t="s">
        <v>161</v>
      </c>
      <c r="G16" s="148" t="s">
        <v>161</v>
      </c>
      <c r="H16" s="148" t="s">
        <v>161</v>
      </c>
      <c r="I16" s="148" t="s">
        <v>161</v>
      </c>
      <c r="J16" s="148" t="s">
        <v>161</v>
      </c>
      <c r="K16" s="148" t="s">
        <v>161</v>
      </c>
      <c r="L16" s="148" t="s">
        <v>161</v>
      </c>
      <c r="M16" s="148" t="s">
        <v>161</v>
      </c>
      <c r="N16" s="148" t="s">
        <v>161</v>
      </c>
      <c r="O16" s="148">
        <v>3550</v>
      </c>
      <c r="P16" s="148">
        <v>1129</v>
      </c>
      <c r="Q16" s="148">
        <v>1129</v>
      </c>
      <c r="R16" s="148" t="s">
        <v>161</v>
      </c>
      <c r="S16" s="148" t="s">
        <v>161</v>
      </c>
      <c r="T16" s="148" t="s">
        <v>161</v>
      </c>
      <c r="U16" s="148" t="s">
        <v>161</v>
      </c>
      <c r="V16" s="148" t="s">
        <v>161</v>
      </c>
      <c r="W16" s="181" t="s">
        <v>104</v>
      </c>
      <c r="X16" s="148">
        <v>847</v>
      </c>
      <c r="Y16" s="148">
        <v>282</v>
      </c>
      <c r="Z16" s="148">
        <v>565</v>
      </c>
      <c r="AA16" s="148">
        <v>4976</v>
      </c>
      <c r="AB16" s="148">
        <v>311</v>
      </c>
      <c r="AC16" s="148">
        <v>311</v>
      </c>
      <c r="AD16" s="148" t="s">
        <v>161</v>
      </c>
      <c r="AE16" s="148">
        <v>8157</v>
      </c>
      <c r="AF16" s="148">
        <v>607</v>
      </c>
      <c r="AG16" s="148">
        <v>607</v>
      </c>
      <c r="AH16" s="148" t="s">
        <v>161</v>
      </c>
      <c r="AI16" s="148">
        <v>6407</v>
      </c>
      <c r="AJ16" s="148">
        <v>322</v>
      </c>
      <c r="AK16" s="148">
        <v>322</v>
      </c>
      <c r="AL16" s="148" t="s">
        <v>161</v>
      </c>
    </row>
    <row r="17" spans="1:38" s="46" customFormat="1" ht="15" customHeight="1" x14ac:dyDescent="0.2">
      <c r="A17" s="156" t="s">
        <v>204</v>
      </c>
      <c r="B17" s="157" t="s">
        <v>205</v>
      </c>
      <c r="C17" s="148">
        <v>8960</v>
      </c>
      <c r="D17" s="148">
        <v>597</v>
      </c>
      <c r="E17" s="148">
        <v>199</v>
      </c>
      <c r="F17" s="148">
        <v>398</v>
      </c>
      <c r="G17" s="148" t="s">
        <v>161</v>
      </c>
      <c r="H17" s="148" t="s">
        <v>161</v>
      </c>
      <c r="I17" s="148" t="s">
        <v>161</v>
      </c>
      <c r="J17" s="148" t="s">
        <v>161</v>
      </c>
      <c r="K17" s="148" t="s">
        <v>161</v>
      </c>
      <c r="L17" s="148" t="s">
        <v>161</v>
      </c>
      <c r="M17" s="148" t="s">
        <v>161</v>
      </c>
      <c r="N17" s="148" t="s">
        <v>161</v>
      </c>
      <c r="O17" s="148" t="s">
        <v>161</v>
      </c>
      <c r="P17" s="148" t="s">
        <v>161</v>
      </c>
      <c r="Q17" s="148" t="s">
        <v>161</v>
      </c>
      <c r="R17" s="148" t="s">
        <v>161</v>
      </c>
      <c r="S17" s="148" t="s">
        <v>161</v>
      </c>
      <c r="T17" s="148" t="s">
        <v>161</v>
      </c>
      <c r="U17" s="148" t="s">
        <v>161</v>
      </c>
      <c r="V17" s="148" t="s">
        <v>161</v>
      </c>
      <c r="W17" s="181" t="s">
        <v>161</v>
      </c>
      <c r="X17" s="181" t="s">
        <v>161</v>
      </c>
      <c r="Y17" s="181" t="s">
        <v>161</v>
      </c>
      <c r="Z17" s="181" t="s">
        <v>161</v>
      </c>
      <c r="AA17" s="148" t="s">
        <v>161</v>
      </c>
      <c r="AB17" s="148" t="s">
        <v>161</v>
      </c>
      <c r="AC17" s="148" t="s">
        <v>161</v>
      </c>
      <c r="AD17" s="148" t="s">
        <v>161</v>
      </c>
      <c r="AE17" s="148">
        <v>5437</v>
      </c>
      <c r="AF17" s="148">
        <v>604</v>
      </c>
      <c r="AG17" s="148" t="s">
        <v>161</v>
      </c>
      <c r="AH17" s="148">
        <v>604</v>
      </c>
      <c r="AI17" s="148" t="s">
        <v>161</v>
      </c>
      <c r="AJ17" s="148" t="s">
        <v>161</v>
      </c>
      <c r="AK17" s="148" t="s">
        <v>161</v>
      </c>
      <c r="AL17" s="148" t="s">
        <v>161</v>
      </c>
    </row>
    <row r="18" spans="1:38" s="46" customFormat="1" ht="15" customHeight="1" x14ac:dyDescent="0.2">
      <c r="A18" s="156" t="s">
        <v>206</v>
      </c>
      <c r="B18" s="158" t="s">
        <v>207</v>
      </c>
      <c r="C18" s="148">
        <v>123866</v>
      </c>
      <c r="D18" s="148">
        <v>4555</v>
      </c>
      <c r="E18" s="148">
        <v>2230</v>
      </c>
      <c r="F18" s="148">
        <v>2325</v>
      </c>
      <c r="G18" s="148">
        <v>387465</v>
      </c>
      <c r="H18" s="148">
        <v>7295</v>
      </c>
      <c r="I18" s="148">
        <v>1874</v>
      </c>
      <c r="J18" s="148">
        <v>5421</v>
      </c>
      <c r="K18" s="148">
        <v>4654</v>
      </c>
      <c r="L18" s="148">
        <v>3393</v>
      </c>
      <c r="M18" s="148">
        <v>1093</v>
      </c>
      <c r="N18" s="148">
        <v>2301</v>
      </c>
      <c r="O18" s="148">
        <v>407263</v>
      </c>
      <c r="P18" s="148">
        <v>9779</v>
      </c>
      <c r="Q18" s="148">
        <v>6274</v>
      </c>
      <c r="R18" s="148">
        <v>3505</v>
      </c>
      <c r="S18" s="148">
        <v>243760</v>
      </c>
      <c r="T18" s="148">
        <v>5351</v>
      </c>
      <c r="U18" s="148">
        <v>1578</v>
      </c>
      <c r="V18" s="148">
        <v>3773</v>
      </c>
      <c r="W18" s="181" t="s">
        <v>104</v>
      </c>
      <c r="X18" s="148">
        <v>9567</v>
      </c>
      <c r="Y18" s="148">
        <v>2798</v>
      </c>
      <c r="Z18" s="148">
        <v>6769</v>
      </c>
      <c r="AA18" s="148">
        <v>70019</v>
      </c>
      <c r="AB18" s="148">
        <v>6661</v>
      </c>
      <c r="AC18" s="148">
        <v>2170</v>
      </c>
      <c r="AD18" s="148">
        <v>4491</v>
      </c>
      <c r="AE18" s="148">
        <v>99502</v>
      </c>
      <c r="AF18" s="148">
        <v>10186</v>
      </c>
      <c r="AG18" s="148">
        <v>3484</v>
      </c>
      <c r="AH18" s="148">
        <v>6703</v>
      </c>
      <c r="AI18" s="148">
        <v>34866</v>
      </c>
      <c r="AJ18" s="148">
        <v>6174</v>
      </c>
      <c r="AK18" s="148">
        <v>2953</v>
      </c>
      <c r="AL18" s="148">
        <v>3221</v>
      </c>
    </row>
    <row r="19" spans="1:38" s="46" customFormat="1" ht="15" customHeight="1" x14ac:dyDescent="0.2">
      <c r="A19" s="156" t="s">
        <v>208</v>
      </c>
      <c r="B19" s="157" t="s">
        <v>209</v>
      </c>
      <c r="C19" s="148" t="s">
        <v>161</v>
      </c>
      <c r="D19" s="148" t="s">
        <v>161</v>
      </c>
      <c r="E19" s="148" t="s">
        <v>161</v>
      </c>
      <c r="F19" s="148" t="s">
        <v>161</v>
      </c>
      <c r="G19" s="148" t="s">
        <v>161</v>
      </c>
      <c r="H19" s="148" t="s">
        <v>161</v>
      </c>
      <c r="I19" s="148" t="s">
        <v>161</v>
      </c>
      <c r="J19" s="148" t="s">
        <v>161</v>
      </c>
      <c r="K19" s="148" t="s">
        <v>161</v>
      </c>
      <c r="L19" s="148" t="s">
        <v>161</v>
      </c>
      <c r="M19" s="148" t="s">
        <v>161</v>
      </c>
      <c r="N19" s="148" t="s">
        <v>161</v>
      </c>
      <c r="O19" s="148" t="s">
        <v>161</v>
      </c>
      <c r="P19" s="148" t="s">
        <v>161</v>
      </c>
      <c r="Q19" s="148" t="s">
        <v>161</v>
      </c>
      <c r="R19" s="148" t="s">
        <v>161</v>
      </c>
      <c r="S19" s="148" t="s">
        <v>161</v>
      </c>
      <c r="T19" s="148" t="s">
        <v>161</v>
      </c>
      <c r="U19" s="148" t="s">
        <v>161</v>
      </c>
      <c r="V19" s="148" t="s">
        <v>161</v>
      </c>
      <c r="W19" s="181" t="s">
        <v>104</v>
      </c>
      <c r="X19" s="148">
        <v>562</v>
      </c>
      <c r="Y19" s="181" t="s">
        <v>161</v>
      </c>
      <c r="Z19" s="148">
        <v>562</v>
      </c>
      <c r="AA19" s="148" t="s">
        <v>161</v>
      </c>
      <c r="AB19" s="148" t="s">
        <v>161</v>
      </c>
      <c r="AC19" s="148" t="s">
        <v>161</v>
      </c>
      <c r="AD19" s="148" t="s">
        <v>161</v>
      </c>
      <c r="AE19" s="148" t="s">
        <v>161</v>
      </c>
      <c r="AF19" s="148" t="s">
        <v>161</v>
      </c>
      <c r="AG19" s="148" t="s">
        <v>161</v>
      </c>
      <c r="AH19" s="148" t="s">
        <v>161</v>
      </c>
      <c r="AI19" s="148" t="s">
        <v>161</v>
      </c>
      <c r="AJ19" s="148" t="s">
        <v>161</v>
      </c>
      <c r="AK19" s="148" t="s">
        <v>161</v>
      </c>
      <c r="AL19" s="148" t="s">
        <v>161</v>
      </c>
    </row>
    <row r="20" spans="1:38" s="46" customFormat="1" ht="15" customHeight="1" x14ac:dyDescent="0.2">
      <c r="A20" s="156" t="s">
        <v>210</v>
      </c>
      <c r="B20" s="157" t="s">
        <v>211</v>
      </c>
      <c r="C20" s="148">
        <v>4446</v>
      </c>
      <c r="D20" s="148">
        <v>371</v>
      </c>
      <c r="E20" s="148" t="s">
        <v>161</v>
      </c>
      <c r="F20" s="148">
        <v>371</v>
      </c>
      <c r="G20" s="148" t="s">
        <v>161</v>
      </c>
      <c r="H20" s="148" t="s">
        <v>161</v>
      </c>
      <c r="I20" s="148" t="s">
        <v>161</v>
      </c>
      <c r="J20" s="148" t="s">
        <v>161</v>
      </c>
      <c r="K20" s="148" t="s">
        <v>161</v>
      </c>
      <c r="L20" s="148" t="s">
        <v>161</v>
      </c>
      <c r="M20" s="148" t="s">
        <v>161</v>
      </c>
      <c r="N20" s="148" t="s">
        <v>161</v>
      </c>
      <c r="O20" s="148" t="s">
        <v>161</v>
      </c>
      <c r="P20" s="148" t="s">
        <v>161</v>
      </c>
      <c r="Q20" s="148" t="s">
        <v>161</v>
      </c>
      <c r="R20" s="148" t="s">
        <v>161</v>
      </c>
      <c r="S20" s="148" t="s">
        <v>161</v>
      </c>
      <c r="T20" s="148" t="s">
        <v>161</v>
      </c>
      <c r="U20" s="148" t="s">
        <v>161</v>
      </c>
      <c r="V20" s="148" t="s">
        <v>161</v>
      </c>
      <c r="W20" s="181" t="s">
        <v>161</v>
      </c>
      <c r="X20" s="181" t="s">
        <v>161</v>
      </c>
      <c r="Y20" s="181" t="s">
        <v>161</v>
      </c>
      <c r="Z20" s="181" t="s">
        <v>161</v>
      </c>
      <c r="AA20" s="148" t="s">
        <v>161</v>
      </c>
      <c r="AB20" s="148" t="s">
        <v>161</v>
      </c>
      <c r="AC20" s="148" t="s">
        <v>161</v>
      </c>
      <c r="AD20" s="148" t="s">
        <v>161</v>
      </c>
      <c r="AE20" s="148" t="s">
        <v>161</v>
      </c>
      <c r="AF20" s="148" t="s">
        <v>161</v>
      </c>
      <c r="AG20" s="148" t="s">
        <v>161</v>
      </c>
      <c r="AH20" s="148" t="s">
        <v>161</v>
      </c>
      <c r="AI20" s="148" t="s">
        <v>161</v>
      </c>
      <c r="AJ20" s="148" t="s">
        <v>161</v>
      </c>
      <c r="AK20" s="148" t="s">
        <v>161</v>
      </c>
      <c r="AL20" s="148" t="s">
        <v>161</v>
      </c>
    </row>
    <row r="21" spans="1:38" s="46" customFormat="1" ht="15" customHeight="1" x14ac:dyDescent="0.2">
      <c r="A21" s="156" t="s">
        <v>212</v>
      </c>
      <c r="B21" s="157" t="s">
        <v>213</v>
      </c>
      <c r="C21" s="148" t="s">
        <v>161</v>
      </c>
      <c r="D21" s="148" t="s">
        <v>161</v>
      </c>
      <c r="E21" s="148" t="s">
        <v>161</v>
      </c>
      <c r="F21" s="148" t="s">
        <v>161</v>
      </c>
      <c r="G21" s="148" t="s">
        <v>161</v>
      </c>
      <c r="H21" s="148" t="s">
        <v>161</v>
      </c>
      <c r="I21" s="148" t="s">
        <v>161</v>
      </c>
      <c r="J21" s="148" t="s">
        <v>161</v>
      </c>
      <c r="K21" s="148" t="s">
        <v>161</v>
      </c>
      <c r="L21" s="148" t="s">
        <v>161</v>
      </c>
      <c r="M21" s="148" t="s">
        <v>161</v>
      </c>
      <c r="N21" s="148" t="s">
        <v>161</v>
      </c>
      <c r="O21" s="148" t="s">
        <v>161</v>
      </c>
      <c r="P21" s="148" t="s">
        <v>161</v>
      </c>
      <c r="Q21" s="148" t="s">
        <v>161</v>
      </c>
      <c r="R21" s="148" t="s">
        <v>161</v>
      </c>
      <c r="S21" s="148" t="s">
        <v>161</v>
      </c>
      <c r="T21" s="148" t="s">
        <v>161</v>
      </c>
      <c r="U21" s="148" t="s">
        <v>161</v>
      </c>
      <c r="V21" s="148" t="s">
        <v>161</v>
      </c>
      <c r="W21" s="181" t="s">
        <v>104</v>
      </c>
      <c r="X21" s="148">
        <v>999</v>
      </c>
      <c r="Y21" s="148">
        <v>999</v>
      </c>
      <c r="Z21" s="181" t="s">
        <v>161</v>
      </c>
      <c r="AA21" s="148" t="s">
        <v>161</v>
      </c>
      <c r="AB21" s="148" t="s">
        <v>161</v>
      </c>
      <c r="AC21" s="148" t="s">
        <v>161</v>
      </c>
      <c r="AD21" s="148" t="s">
        <v>161</v>
      </c>
      <c r="AE21" s="148" t="s">
        <v>161</v>
      </c>
      <c r="AF21" s="148" t="s">
        <v>161</v>
      </c>
      <c r="AG21" s="148" t="s">
        <v>161</v>
      </c>
      <c r="AH21" s="148" t="s">
        <v>161</v>
      </c>
      <c r="AI21" s="148" t="s">
        <v>161</v>
      </c>
      <c r="AJ21" s="148" t="s">
        <v>161</v>
      </c>
      <c r="AK21" s="148" t="s">
        <v>161</v>
      </c>
      <c r="AL21" s="148" t="s">
        <v>161</v>
      </c>
    </row>
    <row r="22" spans="1:38" s="46" customFormat="1" ht="15" customHeight="1" x14ac:dyDescent="0.2">
      <c r="A22" s="156" t="s">
        <v>214</v>
      </c>
      <c r="B22" s="157" t="s">
        <v>215</v>
      </c>
      <c r="C22" s="148">
        <v>126</v>
      </c>
      <c r="D22" s="148">
        <v>126</v>
      </c>
      <c r="E22" s="148">
        <v>126</v>
      </c>
      <c r="F22" s="148" t="s">
        <v>161</v>
      </c>
      <c r="G22" s="148" t="s">
        <v>161</v>
      </c>
      <c r="H22" s="148" t="s">
        <v>161</v>
      </c>
      <c r="I22" s="148" t="s">
        <v>161</v>
      </c>
      <c r="J22" s="148" t="s">
        <v>161</v>
      </c>
      <c r="K22" s="148">
        <v>10944</v>
      </c>
      <c r="L22" s="148">
        <v>719</v>
      </c>
      <c r="M22" s="148">
        <v>240</v>
      </c>
      <c r="N22" s="148">
        <v>480</v>
      </c>
      <c r="O22" s="148" t="s">
        <v>161</v>
      </c>
      <c r="P22" s="148" t="s">
        <v>161</v>
      </c>
      <c r="Q22" s="148" t="s">
        <v>161</v>
      </c>
      <c r="R22" s="148" t="s">
        <v>161</v>
      </c>
      <c r="S22" s="148" t="s">
        <v>161</v>
      </c>
      <c r="T22" s="148" t="s">
        <v>161</v>
      </c>
      <c r="U22" s="148" t="s">
        <v>161</v>
      </c>
      <c r="V22" s="148" t="s">
        <v>161</v>
      </c>
      <c r="W22" s="181" t="s">
        <v>104</v>
      </c>
      <c r="X22" s="148">
        <v>281</v>
      </c>
      <c r="Y22" s="148">
        <v>281</v>
      </c>
      <c r="Z22" s="181" t="s">
        <v>161</v>
      </c>
      <c r="AA22" s="148">
        <v>1247</v>
      </c>
      <c r="AB22" s="148">
        <v>296</v>
      </c>
      <c r="AC22" s="148">
        <v>296</v>
      </c>
      <c r="AD22" s="148" t="s">
        <v>161</v>
      </c>
      <c r="AE22" s="148" t="s">
        <v>161</v>
      </c>
      <c r="AF22" s="148" t="s">
        <v>161</v>
      </c>
      <c r="AG22" s="148" t="s">
        <v>161</v>
      </c>
      <c r="AH22" s="148" t="s">
        <v>161</v>
      </c>
      <c r="AI22" s="148" t="s">
        <v>161</v>
      </c>
      <c r="AJ22" s="148" t="s">
        <v>161</v>
      </c>
      <c r="AK22" s="148" t="s">
        <v>161</v>
      </c>
      <c r="AL22" s="148" t="s">
        <v>161</v>
      </c>
    </row>
    <row r="23" spans="1:38" s="46" customFormat="1" ht="15" customHeight="1" x14ac:dyDescent="0.2">
      <c r="A23" s="156" t="s">
        <v>216</v>
      </c>
      <c r="B23" s="157" t="s">
        <v>217</v>
      </c>
      <c r="C23" s="148">
        <v>3141</v>
      </c>
      <c r="D23" s="148">
        <v>861</v>
      </c>
      <c r="E23" s="148">
        <v>861</v>
      </c>
      <c r="F23" s="148" t="s">
        <v>161</v>
      </c>
      <c r="G23" s="148">
        <v>1057</v>
      </c>
      <c r="H23" s="148">
        <v>243</v>
      </c>
      <c r="I23" s="148">
        <v>243</v>
      </c>
      <c r="J23" s="148" t="s">
        <v>161</v>
      </c>
      <c r="K23" s="148" t="s">
        <v>161</v>
      </c>
      <c r="L23" s="148" t="s">
        <v>161</v>
      </c>
      <c r="M23" s="148" t="s">
        <v>161</v>
      </c>
      <c r="N23" s="148" t="s">
        <v>161</v>
      </c>
      <c r="O23" s="148">
        <v>3093</v>
      </c>
      <c r="P23" s="148">
        <v>248</v>
      </c>
      <c r="Q23" s="148">
        <v>248</v>
      </c>
      <c r="R23" s="148" t="s">
        <v>161</v>
      </c>
      <c r="S23" s="148" t="s">
        <v>161</v>
      </c>
      <c r="T23" s="148" t="s">
        <v>161</v>
      </c>
      <c r="U23" s="148" t="s">
        <v>161</v>
      </c>
      <c r="V23" s="148" t="s">
        <v>161</v>
      </c>
      <c r="W23" s="181" t="s">
        <v>104</v>
      </c>
      <c r="X23" s="148">
        <v>559</v>
      </c>
      <c r="Y23" s="148">
        <v>559</v>
      </c>
      <c r="Z23" s="181" t="s">
        <v>161</v>
      </c>
      <c r="AA23" s="148" t="s">
        <v>161</v>
      </c>
      <c r="AB23" s="148" t="s">
        <v>161</v>
      </c>
      <c r="AC23" s="148" t="s">
        <v>161</v>
      </c>
      <c r="AD23" s="148" t="s">
        <v>161</v>
      </c>
      <c r="AE23" s="148" t="s">
        <v>161</v>
      </c>
      <c r="AF23" s="148" t="s">
        <v>161</v>
      </c>
      <c r="AG23" s="148" t="s">
        <v>161</v>
      </c>
      <c r="AH23" s="148" t="s">
        <v>161</v>
      </c>
      <c r="AI23" s="148" t="s">
        <v>161</v>
      </c>
      <c r="AJ23" s="148" t="s">
        <v>161</v>
      </c>
      <c r="AK23" s="148" t="s">
        <v>161</v>
      </c>
      <c r="AL23" s="148" t="s">
        <v>161</v>
      </c>
    </row>
    <row r="24" spans="1:38" s="46" customFormat="1" ht="15" customHeight="1" x14ac:dyDescent="0.2">
      <c r="A24" s="156" t="s">
        <v>218</v>
      </c>
      <c r="B24" s="157" t="s">
        <v>219</v>
      </c>
      <c r="C24" s="148">
        <v>5033</v>
      </c>
      <c r="D24" s="148">
        <v>1329</v>
      </c>
      <c r="E24" s="148">
        <v>1329</v>
      </c>
      <c r="F24" s="148" t="s">
        <v>161</v>
      </c>
      <c r="G24" s="148">
        <v>4680</v>
      </c>
      <c r="H24" s="148">
        <v>443</v>
      </c>
      <c r="I24" s="148">
        <v>443</v>
      </c>
      <c r="J24" s="148" t="s">
        <v>161</v>
      </c>
      <c r="K24" s="148">
        <v>6542</v>
      </c>
      <c r="L24" s="148">
        <v>688</v>
      </c>
      <c r="M24" s="148">
        <v>688</v>
      </c>
      <c r="N24" s="148" t="s">
        <v>161</v>
      </c>
      <c r="O24" s="148">
        <v>141</v>
      </c>
      <c r="P24" s="148">
        <v>141</v>
      </c>
      <c r="Q24" s="148">
        <v>141</v>
      </c>
      <c r="R24" s="148" t="s">
        <v>161</v>
      </c>
      <c r="S24" s="148">
        <v>1858</v>
      </c>
      <c r="T24" s="148">
        <v>248</v>
      </c>
      <c r="U24" s="148">
        <v>248</v>
      </c>
      <c r="V24" s="148" t="s">
        <v>161</v>
      </c>
      <c r="W24" s="181" t="s">
        <v>104</v>
      </c>
      <c r="X24" s="148">
        <v>569</v>
      </c>
      <c r="Y24" s="181" t="s">
        <v>161</v>
      </c>
      <c r="Z24" s="148">
        <v>569</v>
      </c>
      <c r="AA24" s="148">
        <v>3110</v>
      </c>
      <c r="AB24" s="148">
        <v>311</v>
      </c>
      <c r="AC24" s="148">
        <v>311</v>
      </c>
      <c r="AD24" s="148" t="s">
        <v>161</v>
      </c>
      <c r="AE24" s="148">
        <v>11946</v>
      </c>
      <c r="AF24" s="148">
        <v>630</v>
      </c>
      <c r="AG24" s="148">
        <v>630</v>
      </c>
      <c r="AH24" s="148" t="s">
        <v>161</v>
      </c>
      <c r="AI24" s="148">
        <v>6014</v>
      </c>
      <c r="AJ24" s="148">
        <v>1203</v>
      </c>
      <c r="AK24" s="148">
        <v>1203</v>
      </c>
      <c r="AL24" s="148" t="s">
        <v>161</v>
      </c>
    </row>
    <row r="25" spans="1:38" s="46" customFormat="1" ht="15" customHeight="1" x14ac:dyDescent="0.2">
      <c r="A25" s="156" t="s">
        <v>220</v>
      </c>
      <c r="B25" s="159" t="s">
        <v>221</v>
      </c>
      <c r="C25" s="148" t="s">
        <v>161</v>
      </c>
      <c r="D25" s="148" t="s">
        <v>161</v>
      </c>
      <c r="E25" s="148" t="s">
        <v>161</v>
      </c>
      <c r="F25" s="148" t="s">
        <v>161</v>
      </c>
      <c r="G25" s="148" t="s">
        <v>161</v>
      </c>
      <c r="H25" s="148" t="s">
        <v>161</v>
      </c>
      <c r="I25" s="148" t="s">
        <v>161</v>
      </c>
      <c r="J25" s="148" t="s">
        <v>161</v>
      </c>
      <c r="K25" s="148" t="s">
        <v>161</v>
      </c>
      <c r="L25" s="148" t="s">
        <v>161</v>
      </c>
      <c r="M25" s="148" t="s">
        <v>161</v>
      </c>
      <c r="N25" s="148" t="s">
        <v>161</v>
      </c>
      <c r="O25" s="148" t="s">
        <v>161</v>
      </c>
      <c r="P25" s="148" t="s">
        <v>161</v>
      </c>
      <c r="Q25" s="148" t="s">
        <v>161</v>
      </c>
      <c r="R25" s="148" t="s">
        <v>161</v>
      </c>
      <c r="S25" s="148" t="s">
        <v>161</v>
      </c>
      <c r="T25" s="148" t="s">
        <v>161</v>
      </c>
      <c r="U25" s="148" t="s">
        <v>161</v>
      </c>
      <c r="V25" s="148" t="s">
        <v>161</v>
      </c>
      <c r="W25" s="181" t="s">
        <v>104</v>
      </c>
      <c r="X25" s="148">
        <v>544</v>
      </c>
      <c r="Y25" s="148">
        <v>544</v>
      </c>
      <c r="Z25" s="181" t="s">
        <v>161</v>
      </c>
      <c r="AA25" s="148" t="s">
        <v>161</v>
      </c>
      <c r="AB25" s="148" t="s">
        <v>161</v>
      </c>
      <c r="AC25" s="148" t="s">
        <v>161</v>
      </c>
      <c r="AD25" s="148" t="s">
        <v>161</v>
      </c>
      <c r="AE25" s="148">
        <v>14915</v>
      </c>
      <c r="AF25" s="148">
        <v>5315</v>
      </c>
      <c r="AG25" s="148">
        <v>5315</v>
      </c>
      <c r="AH25" s="148" t="s">
        <v>161</v>
      </c>
      <c r="AI25" s="148">
        <v>5131</v>
      </c>
      <c r="AJ25" s="148">
        <v>1324</v>
      </c>
      <c r="AK25" s="148">
        <v>1324</v>
      </c>
      <c r="AL25" s="148" t="s">
        <v>161</v>
      </c>
    </row>
    <row r="26" spans="1:38" s="46" customFormat="1" ht="15" customHeight="1" x14ac:dyDescent="0.2">
      <c r="A26" s="156" t="s">
        <v>222</v>
      </c>
      <c r="B26" s="160" t="s">
        <v>223</v>
      </c>
      <c r="C26" s="148">
        <v>999</v>
      </c>
      <c r="D26" s="148">
        <v>250</v>
      </c>
      <c r="E26" s="148">
        <v>250</v>
      </c>
      <c r="F26" s="148" t="s">
        <v>161</v>
      </c>
      <c r="G26" s="148" t="s">
        <v>161</v>
      </c>
      <c r="H26" s="148" t="s">
        <v>161</v>
      </c>
      <c r="I26" s="148" t="s">
        <v>161</v>
      </c>
      <c r="J26" s="148" t="s">
        <v>161</v>
      </c>
      <c r="K26" s="148">
        <v>801</v>
      </c>
      <c r="L26" s="148">
        <v>229</v>
      </c>
      <c r="M26" s="148">
        <v>229</v>
      </c>
      <c r="N26" s="148" t="s">
        <v>161</v>
      </c>
      <c r="O26" s="148">
        <v>1513</v>
      </c>
      <c r="P26" s="148">
        <v>757</v>
      </c>
      <c r="Q26" s="148">
        <v>757</v>
      </c>
      <c r="R26" s="148" t="s">
        <v>161</v>
      </c>
      <c r="S26" s="148">
        <v>604</v>
      </c>
      <c r="T26" s="148">
        <v>302</v>
      </c>
      <c r="U26" s="148">
        <v>302</v>
      </c>
      <c r="V26" s="148" t="s">
        <v>161</v>
      </c>
      <c r="W26" s="181" t="s">
        <v>161</v>
      </c>
      <c r="X26" s="181" t="s">
        <v>161</v>
      </c>
      <c r="Y26" s="181" t="s">
        <v>161</v>
      </c>
      <c r="Z26" s="181" t="s">
        <v>161</v>
      </c>
      <c r="AA26" s="148" t="s">
        <v>161</v>
      </c>
      <c r="AB26" s="148" t="s">
        <v>161</v>
      </c>
      <c r="AC26" s="148" t="s">
        <v>161</v>
      </c>
      <c r="AD26" s="148" t="s">
        <v>161</v>
      </c>
      <c r="AE26" s="148">
        <v>3194</v>
      </c>
      <c r="AF26" s="148">
        <v>1970</v>
      </c>
      <c r="AG26" s="148">
        <v>1970</v>
      </c>
      <c r="AH26" s="148" t="s">
        <v>161</v>
      </c>
      <c r="AI26" s="148" t="s">
        <v>161</v>
      </c>
      <c r="AJ26" s="148" t="s">
        <v>161</v>
      </c>
      <c r="AK26" s="148" t="s">
        <v>161</v>
      </c>
      <c r="AL26" s="148" t="s">
        <v>161</v>
      </c>
    </row>
    <row r="27" spans="1:38" s="46" customFormat="1" ht="15" customHeight="1" x14ac:dyDescent="0.2">
      <c r="A27" s="156" t="s">
        <v>224</v>
      </c>
      <c r="B27" s="159" t="s">
        <v>225</v>
      </c>
      <c r="C27" s="148" t="s">
        <v>161</v>
      </c>
      <c r="D27" s="148" t="s">
        <v>161</v>
      </c>
      <c r="E27" s="148" t="s">
        <v>161</v>
      </c>
      <c r="F27" s="148" t="s">
        <v>161</v>
      </c>
      <c r="G27" s="148">
        <v>27322</v>
      </c>
      <c r="H27" s="148">
        <v>1437</v>
      </c>
      <c r="I27" s="148">
        <v>228</v>
      </c>
      <c r="J27" s="148">
        <v>1209</v>
      </c>
      <c r="K27" s="148">
        <v>4028</v>
      </c>
      <c r="L27" s="148">
        <v>630</v>
      </c>
      <c r="M27" s="148">
        <v>630</v>
      </c>
      <c r="N27" s="148" t="s">
        <v>161</v>
      </c>
      <c r="O27" s="148">
        <v>524</v>
      </c>
      <c r="P27" s="148">
        <v>262</v>
      </c>
      <c r="Q27" s="148">
        <v>262</v>
      </c>
      <c r="R27" s="148" t="s">
        <v>161</v>
      </c>
      <c r="S27" s="148" t="s">
        <v>161</v>
      </c>
      <c r="T27" s="148" t="s">
        <v>161</v>
      </c>
      <c r="U27" s="148" t="s">
        <v>161</v>
      </c>
      <c r="V27" s="148" t="s">
        <v>161</v>
      </c>
      <c r="W27" s="181" t="s">
        <v>104</v>
      </c>
      <c r="X27" s="148">
        <v>2733</v>
      </c>
      <c r="Y27" s="148">
        <v>2733</v>
      </c>
      <c r="Z27" s="181" t="s">
        <v>161</v>
      </c>
      <c r="AA27" s="148">
        <v>14438</v>
      </c>
      <c r="AB27" s="148">
        <v>1313</v>
      </c>
      <c r="AC27" s="148" t="s">
        <v>161</v>
      </c>
      <c r="AD27" s="148">
        <v>1313</v>
      </c>
      <c r="AE27" s="148">
        <v>346</v>
      </c>
      <c r="AF27" s="148">
        <v>989</v>
      </c>
      <c r="AG27" s="148">
        <v>989</v>
      </c>
      <c r="AH27" s="148" t="s">
        <v>161</v>
      </c>
      <c r="AI27" s="148" t="s">
        <v>161</v>
      </c>
      <c r="AJ27" s="148" t="s">
        <v>161</v>
      </c>
      <c r="AK27" s="148" t="s">
        <v>161</v>
      </c>
      <c r="AL27" s="148" t="s">
        <v>161</v>
      </c>
    </row>
    <row r="28" spans="1:38" s="46" customFormat="1" ht="15" customHeight="1" x14ac:dyDescent="0.2">
      <c r="A28" s="156" t="s">
        <v>226</v>
      </c>
      <c r="B28" s="158" t="s">
        <v>227</v>
      </c>
      <c r="C28" s="148">
        <v>3763</v>
      </c>
      <c r="D28" s="148">
        <v>2625</v>
      </c>
      <c r="E28" s="148">
        <v>402</v>
      </c>
      <c r="F28" s="148">
        <v>2223</v>
      </c>
      <c r="G28" s="148">
        <v>4366</v>
      </c>
      <c r="H28" s="148">
        <v>876</v>
      </c>
      <c r="I28" s="148">
        <v>876</v>
      </c>
      <c r="J28" s="148" t="s">
        <v>161</v>
      </c>
      <c r="K28" s="148">
        <v>5595</v>
      </c>
      <c r="L28" s="148">
        <v>639</v>
      </c>
      <c r="M28" s="148">
        <v>208</v>
      </c>
      <c r="N28" s="148">
        <v>431</v>
      </c>
      <c r="O28" s="148">
        <v>1856</v>
      </c>
      <c r="P28" s="148">
        <v>247</v>
      </c>
      <c r="Q28" s="148">
        <v>247</v>
      </c>
      <c r="R28" s="148" t="s">
        <v>161</v>
      </c>
      <c r="S28" s="148">
        <v>7134</v>
      </c>
      <c r="T28" s="148">
        <v>779</v>
      </c>
      <c r="U28" s="148">
        <v>266</v>
      </c>
      <c r="V28" s="148">
        <v>512</v>
      </c>
      <c r="W28" s="181" t="s">
        <v>104</v>
      </c>
      <c r="X28" s="148">
        <v>2244</v>
      </c>
      <c r="Y28" s="148">
        <v>551</v>
      </c>
      <c r="Z28" s="148">
        <v>1693</v>
      </c>
      <c r="AA28" s="148" t="s">
        <v>161</v>
      </c>
      <c r="AB28" s="148" t="s">
        <v>161</v>
      </c>
      <c r="AC28" s="148" t="s">
        <v>161</v>
      </c>
      <c r="AD28" s="148" t="s">
        <v>161</v>
      </c>
      <c r="AE28" s="148" t="s">
        <v>161</v>
      </c>
      <c r="AF28" s="148" t="s">
        <v>161</v>
      </c>
      <c r="AG28" s="148" t="s">
        <v>161</v>
      </c>
      <c r="AH28" s="148" t="s">
        <v>161</v>
      </c>
      <c r="AI28" s="148">
        <v>656</v>
      </c>
      <c r="AJ28" s="148">
        <v>321</v>
      </c>
      <c r="AK28" s="148">
        <v>321</v>
      </c>
      <c r="AL28" s="148" t="s">
        <v>161</v>
      </c>
    </row>
    <row r="29" spans="1:38" s="46" customFormat="1" ht="15" customHeight="1" x14ac:dyDescent="0.2">
      <c r="A29" s="156" t="s">
        <v>228</v>
      </c>
      <c r="B29" s="158" t="s">
        <v>229</v>
      </c>
      <c r="C29" s="148" t="s">
        <v>161</v>
      </c>
      <c r="D29" s="148" t="s">
        <v>161</v>
      </c>
      <c r="E29" s="148" t="s">
        <v>161</v>
      </c>
      <c r="F29" s="148" t="s">
        <v>161</v>
      </c>
      <c r="G29" s="148">
        <v>595</v>
      </c>
      <c r="H29" s="148">
        <v>397</v>
      </c>
      <c r="I29" s="148">
        <v>397</v>
      </c>
      <c r="J29" s="148" t="s">
        <v>161</v>
      </c>
      <c r="K29" s="148" t="s">
        <v>161</v>
      </c>
      <c r="L29" s="148" t="s">
        <v>161</v>
      </c>
      <c r="M29" s="148" t="s">
        <v>161</v>
      </c>
      <c r="N29" s="148" t="s">
        <v>161</v>
      </c>
      <c r="O29" s="148">
        <v>144</v>
      </c>
      <c r="P29" s="148">
        <v>131</v>
      </c>
      <c r="Q29" s="148">
        <v>131</v>
      </c>
      <c r="R29" s="148" t="s">
        <v>161</v>
      </c>
      <c r="S29" s="148" t="s">
        <v>161</v>
      </c>
      <c r="T29" s="148" t="s">
        <v>161</v>
      </c>
      <c r="U29" s="148" t="s">
        <v>161</v>
      </c>
      <c r="V29" s="148" t="s">
        <v>161</v>
      </c>
      <c r="W29" s="181" t="s">
        <v>104</v>
      </c>
      <c r="X29" s="148">
        <v>270</v>
      </c>
      <c r="Y29" s="148">
        <v>270</v>
      </c>
      <c r="Z29" s="181" t="s">
        <v>161</v>
      </c>
      <c r="AA29" s="148">
        <v>34456</v>
      </c>
      <c r="AB29" s="148">
        <v>924</v>
      </c>
      <c r="AC29" s="148">
        <v>924</v>
      </c>
      <c r="AD29" s="148" t="s">
        <v>161</v>
      </c>
      <c r="AE29" s="148">
        <v>2226</v>
      </c>
      <c r="AF29" s="148">
        <v>302</v>
      </c>
      <c r="AG29" s="148">
        <v>302</v>
      </c>
      <c r="AH29" s="148" t="s">
        <v>161</v>
      </c>
      <c r="AI29" s="148" t="s">
        <v>161</v>
      </c>
      <c r="AJ29" s="148" t="s">
        <v>161</v>
      </c>
      <c r="AK29" s="148" t="s">
        <v>161</v>
      </c>
      <c r="AL29" s="148" t="s">
        <v>161</v>
      </c>
    </row>
    <row r="30" spans="1:38" s="46" customFormat="1" ht="15" customHeight="1" x14ac:dyDescent="0.2">
      <c r="A30" s="156" t="s">
        <v>230</v>
      </c>
      <c r="B30" s="158" t="s">
        <v>231</v>
      </c>
      <c r="C30" s="148">
        <v>636</v>
      </c>
      <c r="D30" s="148">
        <v>240</v>
      </c>
      <c r="E30" s="148">
        <v>240</v>
      </c>
      <c r="F30" s="148" t="s">
        <v>161</v>
      </c>
      <c r="G30" s="148" t="s">
        <v>161</v>
      </c>
      <c r="H30" s="148" t="s">
        <v>161</v>
      </c>
      <c r="I30" s="148" t="s">
        <v>161</v>
      </c>
      <c r="J30" s="148" t="s">
        <v>161</v>
      </c>
      <c r="K30" s="148" t="s">
        <v>161</v>
      </c>
      <c r="L30" s="148" t="s">
        <v>161</v>
      </c>
      <c r="M30" s="148" t="s">
        <v>161</v>
      </c>
      <c r="N30" s="148" t="s">
        <v>161</v>
      </c>
      <c r="O30" s="148">
        <v>2223</v>
      </c>
      <c r="P30" s="148">
        <v>486</v>
      </c>
      <c r="Q30" s="148">
        <v>486</v>
      </c>
      <c r="R30" s="148" t="s">
        <v>161</v>
      </c>
      <c r="S30" s="148" t="s">
        <v>161</v>
      </c>
      <c r="T30" s="148" t="s">
        <v>161</v>
      </c>
      <c r="U30" s="148" t="s">
        <v>161</v>
      </c>
      <c r="V30" s="148" t="s">
        <v>161</v>
      </c>
      <c r="W30" s="181" t="s">
        <v>104</v>
      </c>
      <c r="X30" s="148">
        <v>281</v>
      </c>
      <c r="Y30" s="148">
        <v>281</v>
      </c>
      <c r="Z30" s="181" t="s">
        <v>161</v>
      </c>
      <c r="AA30" s="148">
        <v>2488</v>
      </c>
      <c r="AB30" s="148">
        <v>311</v>
      </c>
      <c r="AC30" s="148">
        <v>311</v>
      </c>
      <c r="AD30" s="148" t="s">
        <v>161</v>
      </c>
      <c r="AE30" s="148" t="s">
        <v>161</v>
      </c>
      <c r="AF30" s="148" t="s">
        <v>161</v>
      </c>
      <c r="AG30" s="148" t="s">
        <v>161</v>
      </c>
      <c r="AH30" s="148" t="s">
        <v>161</v>
      </c>
      <c r="AI30" s="148" t="s">
        <v>161</v>
      </c>
      <c r="AJ30" s="148" t="s">
        <v>161</v>
      </c>
      <c r="AK30" s="148" t="s">
        <v>161</v>
      </c>
      <c r="AL30" s="148" t="s">
        <v>161</v>
      </c>
    </row>
    <row r="31" spans="1:38" s="46" customFormat="1" ht="15" customHeight="1" x14ac:dyDescent="0.2">
      <c r="A31" s="156" t="s">
        <v>232</v>
      </c>
      <c r="B31" s="158" t="s">
        <v>233</v>
      </c>
      <c r="C31" s="148">
        <v>34302</v>
      </c>
      <c r="D31" s="148">
        <v>3111</v>
      </c>
      <c r="E31" s="148">
        <v>2351</v>
      </c>
      <c r="F31" s="148">
        <v>759</v>
      </c>
      <c r="G31" s="148">
        <v>53853</v>
      </c>
      <c r="H31" s="148">
        <v>5652</v>
      </c>
      <c r="I31" s="148">
        <v>4423</v>
      </c>
      <c r="J31" s="148">
        <v>1229</v>
      </c>
      <c r="K31" s="148">
        <v>27437</v>
      </c>
      <c r="L31" s="148">
        <v>2472</v>
      </c>
      <c r="M31" s="148">
        <v>709</v>
      </c>
      <c r="N31" s="148">
        <v>1764</v>
      </c>
      <c r="O31" s="148">
        <v>12115</v>
      </c>
      <c r="P31" s="148">
        <v>1470</v>
      </c>
      <c r="Q31" s="148">
        <v>1470</v>
      </c>
      <c r="R31" s="148" t="s">
        <v>161</v>
      </c>
      <c r="S31" s="148">
        <v>56028</v>
      </c>
      <c r="T31" s="148">
        <v>4545</v>
      </c>
      <c r="U31" s="148">
        <v>2919</v>
      </c>
      <c r="V31" s="148">
        <v>1626</v>
      </c>
      <c r="W31" s="181" t="s">
        <v>104</v>
      </c>
      <c r="X31" s="148">
        <v>6789</v>
      </c>
      <c r="Y31" s="148">
        <v>4533</v>
      </c>
      <c r="Z31" s="148">
        <v>2256</v>
      </c>
      <c r="AA31" s="148">
        <v>175745</v>
      </c>
      <c r="AB31" s="148">
        <v>11371</v>
      </c>
      <c r="AC31" s="148">
        <v>4596</v>
      </c>
      <c r="AD31" s="148">
        <v>6776</v>
      </c>
      <c r="AE31" s="148">
        <v>129012</v>
      </c>
      <c r="AF31" s="148">
        <v>12001</v>
      </c>
      <c r="AG31" s="148">
        <v>5266</v>
      </c>
      <c r="AH31" s="148">
        <v>6735</v>
      </c>
      <c r="AI31" s="148">
        <v>66479</v>
      </c>
      <c r="AJ31" s="148">
        <v>8457</v>
      </c>
      <c r="AK31" s="148">
        <v>8457</v>
      </c>
      <c r="AL31" s="148" t="s">
        <v>161</v>
      </c>
    </row>
    <row r="32" spans="1:38" s="46" customFormat="1" ht="15" customHeight="1" x14ac:dyDescent="0.2">
      <c r="A32" s="252" t="s">
        <v>238</v>
      </c>
      <c r="B32" s="257" t="s">
        <v>777</v>
      </c>
    </row>
    <row r="33" spans="1:38" s="46" customFormat="1" ht="15" customHeight="1" x14ac:dyDescent="0.2">
      <c r="A33" s="156" t="s">
        <v>192</v>
      </c>
      <c r="B33" s="157" t="s">
        <v>193</v>
      </c>
      <c r="C33" s="80">
        <v>7</v>
      </c>
      <c r="D33" s="80">
        <v>4.7</v>
      </c>
      <c r="E33" s="80">
        <v>7.3</v>
      </c>
      <c r="F33" s="80" t="s">
        <v>161</v>
      </c>
      <c r="G33" s="80">
        <v>5.3</v>
      </c>
      <c r="H33" s="80">
        <v>13.2</v>
      </c>
      <c r="I33" s="80">
        <v>12.9</v>
      </c>
      <c r="J33" s="80">
        <v>13.6</v>
      </c>
      <c r="K33" s="80">
        <v>10.199999999999999</v>
      </c>
      <c r="L33" s="80">
        <v>7.3</v>
      </c>
      <c r="M33" s="80">
        <v>14.8</v>
      </c>
      <c r="N33" s="80" t="s">
        <v>161</v>
      </c>
      <c r="O33" s="80">
        <v>7.2</v>
      </c>
      <c r="P33" s="80">
        <v>15.8</v>
      </c>
      <c r="Q33" s="80">
        <v>7.4</v>
      </c>
      <c r="R33" s="80">
        <v>34</v>
      </c>
      <c r="S33" s="80">
        <v>2.7</v>
      </c>
      <c r="T33" s="80">
        <v>5.6</v>
      </c>
      <c r="U33" s="80">
        <v>4.8</v>
      </c>
      <c r="V33" s="80">
        <v>6.1</v>
      </c>
      <c r="W33" s="71" t="s">
        <v>104</v>
      </c>
      <c r="X33" s="80">
        <v>14.8</v>
      </c>
      <c r="Y33" s="80">
        <v>18.100000000000001</v>
      </c>
      <c r="Z33" s="80">
        <v>11.1</v>
      </c>
      <c r="AA33" s="80">
        <v>9.1999999999999993</v>
      </c>
      <c r="AB33" s="80">
        <v>14.3</v>
      </c>
      <c r="AC33" s="80">
        <v>23.8</v>
      </c>
      <c r="AD33" s="80">
        <v>5</v>
      </c>
      <c r="AE33" s="80">
        <v>4.4000000000000004</v>
      </c>
      <c r="AF33" s="80">
        <v>4.0999999999999996</v>
      </c>
      <c r="AG33" s="80">
        <v>4.2</v>
      </c>
      <c r="AH33" s="80">
        <v>4</v>
      </c>
      <c r="AI33" s="80">
        <v>5.5</v>
      </c>
      <c r="AJ33" s="80">
        <v>5.8</v>
      </c>
      <c r="AK33" s="80">
        <v>6.8</v>
      </c>
      <c r="AL33" s="80" t="s">
        <v>161</v>
      </c>
    </row>
    <row r="34" spans="1:38" s="46" customFormat="1" ht="15" customHeight="1" x14ac:dyDescent="0.2">
      <c r="A34" s="156" t="s">
        <v>194</v>
      </c>
      <c r="B34" s="158" t="s">
        <v>195</v>
      </c>
      <c r="C34" s="80">
        <v>3.7</v>
      </c>
      <c r="D34" s="80">
        <v>5.4</v>
      </c>
      <c r="E34" s="80">
        <v>8.4</v>
      </c>
      <c r="F34" s="80" t="s">
        <v>161</v>
      </c>
      <c r="G34" s="80" t="s">
        <v>161</v>
      </c>
      <c r="H34" s="80" t="s">
        <v>161</v>
      </c>
      <c r="I34" s="80" t="s">
        <v>161</v>
      </c>
      <c r="J34" s="80" t="s">
        <v>161</v>
      </c>
      <c r="K34" s="80" t="s">
        <v>161</v>
      </c>
      <c r="L34" s="80" t="s">
        <v>161</v>
      </c>
      <c r="M34" s="80" t="s">
        <v>161</v>
      </c>
      <c r="N34" s="80" t="s">
        <v>161</v>
      </c>
      <c r="O34" s="80" t="s">
        <v>161</v>
      </c>
      <c r="P34" s="80" t="s">
        <v>161</v>
      </c>
      <c r="Q34" s="80" t="s">
        <v>161</v>
      </c>
      <c r="R34" s="80" t="s">
        <v>161</v>
      </c>
      <c r="S34" s="80" t="s">
        <v>161</v>
      </c>
      <c r="T34" s="80" t="s">
        <v>161</v>
      </c>
      <c r="U34" s="80" t="s">
        <v>161</v>
      </c>
      <c r="V34" s="80" t="s">
        <v>161</v>
      </c>
      <c r="W34" s="71" t="s">
        <v>239</v>
      </c>
      <c r="X34" s="80" t="s">
        <v>161</v>
      </c>
      <c r="Y34" s="80" t="s">
        <v>161</v>
      </c>
      <c r="Z34" s="80" t="s">
        <v>161</v>
      </c>
      <c r="AA34" s="80" t="s">
        <v>161</v>
      </c>
      <c r="AB34" s="80" t="s">
        <v>161</v>
      </c>
      <c r="AC34" s="80" t="s">
        <v>161</v>
      </c>
      <c r="AD34" s="80" t="s">
        <v>161</v>
      </c>
      <c r="AE34" s="80">
        <v>0.7</v>
      </c>
      <c r="AF34" s="80">
        <v>2.1</v>
      </c>
      <c r="AG34" s="80">
        <v>3.6</v>
      </c>
      <c r="AH34" s="80" t="s">
        <v>161</v>
      </c>
      <c r="AI34" s="80" t="s">
        <v>161</v>
      </c>
      <c r="AJ34" s="80" t="s">
        <v>161</v>
      </c>
      <c r="AK34" s="80" t="s">
        <v>161</v>
      </c>
      <c r="AL34" s="80" t="s">
        <v>161</v>
      </c>
    </row>
    <row r="35" spans="1:38" s="46" customFormat="1" ht="15" customHeight="1" x14ac:dyDescent="0.2">
      <c r="A35" s="156" t="s">
        <v>196</v>
      </c>
      <c r="B35" s="158" t="s">
        <v>197</v>
      </c>
      <c r="C35" s="80" t="s">
        <v>161</v>
      </c>
      <c r="D35" s="80" t="s">
        <v>161</v>
      </c>
      <c r="E35" s="80" t="s">
        <v>161</v>
      </c>
      <c r="F35" s="80" t="s">
        <v>161</v>
      </c>
      <c r="G35" s="80">
        <v>0.1</v>
      </c>
      <c r="H35" s="80">
        <v>0.7</v>
      </c>
      <c r="I35" s="80">
        <v>1.4</v>
      </c>
      <c r="J35" s="80" t="s">
        <v>161</v>
      </c>
      <c r="K35" s="80" t="s">
        <v>161</v>
      </c>
      <c r="L35" s="80" t="s">
        <v>161</v>
      </c>
      <c r="M35" s="80" t="s">
        <v>161</v>
      </c>
      <c r="N35" s="80" t="s">
        <v>161</v>
      </c>
      <c r="O35" s="80">
        <v>1.3</v>
      </c>
      <c r="P35" s="80">
        <v>5.2</v>
      </c>
      <c r="Q35" s="80">
        <v>3.8</v>
      </c>
      <c r="R35" s="80">
        <v>8</v>
      </c>
      <c r="S35" s="80">
        <v>7.7</v>
      </c>
      <c r="T35" s="80">
        <v>15.6</v>
      </c>
      <c r="U35" s="80" t="s">
        <v>161</v>
      </c>
      <c r="V35" s="80">
        <v>25.6</v>
      </c>
      <c r="W35" s="80" t="s">
        <v>104</v>
      </c>
      <c r="X35" s="80">
        <v>1.7</v>
      </c>
      <c r="Y35" s="80" t="s">
        <v>161</v>
      </c>
      <c r="Z35" s="80">
        <v>3.7</v>
      </c>
      <c r="AA35" s="80" t="s">
        <v>161</v>
      </c>
      <c r="AB35" s="80" t="s">
        <v>161</v>
      </c>
      <c r="AC35" s="80" t="s">
        <v>161</v>
      </c>
      <c r="AD35" s="80" t="s">
        <v>161</v>
      </c>
      <c r="AE35" s="80">
        <v>1.3</v>
      </c>
      <c r="AF35" s="80">
        <v>1.6</v>
      </c>
      <c r="AG35" s="80">
        <v>2.8</v>
      </c>
      <c r="AH35" s="80" t="s">
        <v>161</v>
      </c>
      <c r="AI35" s="80" t="s">
        <v>161</v>
      </c>
      <c r="AJ35" s="80" t="s">
        <v>161</v>
      </c>
      <c r="AK35" s="80" t="s">
        <v>161</v>
      </c>
      <c r="AL35" s="80" t="s">
        <v>161</v>
      </c>
    </row>
    <row r="36" spans="1:38" s="46" customFormat="1" ht="15" customHeight="1" x14ac:dyDescent="0.2">
      <c r="A36" s="156" t="s">
        <v>198</v>
      </c>
      <c r="B36" s="158" t="s">
        <v>199</v>
      </c>
      <c r="C36" s="80">
        <v>2</v>
      </c>
      <c r="D36" s="80">
        <v>2.6</v>
      </c>
      <c r="E36" s="80">
        <v>4</v>
      </c>
      <c r="F36" s="80" t="s">
        <v>161</v>
      </c>
      <c r="G36" s="80" t="s">
        <v>161</v>
      </c>
      <c r="H36" s="80" t="s">
        <v>161</v>
      </c>
      <c r="I36" s="80" t="s">
        <v>161</v>
      </c>
      <c r="J36" s="80" t="s">
        <v>161</v>
      </c>
      <c r="K36" s="80" t="s">
        <v>161</v>
      </c>
      <c r="L36" s="80" t="s">
        <v>161</v>
      </c>
      <c r="M36" s="80" t="s">
        <v>161</v>
      </c>
      <c r="N36" s="80" t="s">
        <v>161</v>
      </c>
      <c r="O36" s="80">
        <v>0.7</v>
      </c>
      <c r="P36" s="80">
        <v>1.3</v>
      </c>
      <c r="Q36" s="80">
        <v>1.9</v>
      </c>
      <c r="R36" s="80" t="s">
        <v>161</v>
      </c>
      <c r="S36" s="80" t="s">
        <v>161</v>
      </c>
      <c r="T36" s="80" t="s">
        <v>161</v>
      </c>
      <c r="U36" s="80" t="s">
        <v>161</v>
      </c>
      <c r="V36" s="80" t="s">
        <v>161</v>
      </c>
      <c r="W36" s="71" t="s">
        <v>104</v>
      </c>
      <c r="X36" s="80">
        <v>1.7</v>
      </c>
      <c r="Y36" s="80">
        <v>3.1</v>
      </c>
      <c r="Z36" s="80" t="s">
        <v>161</v>
      </c>
      <c r="AA36" s="80">
        <v>1.7</v>
      </c>
      <c r="AB36" s="80">
        <v>1.2</v>
      </c>
      <c r="AC36" s="80">
        <v>2.4</v>
      </c>
      <c r="AD36" s="80" t="s">
        <v>161</v>
      </c>
      <c r="AE36" s="80">
        <v>5.3</v>
      </c>
      <c r="AF36" s="80">
        <v>2.4</v>
      </c>
      <c r="AG36" s="80">
        <v>4.4000000000000004</v>
      </c>
      <c r="AH36" s="80" t="s">
        <v>161</v>
      </c>
      <c r="AI36" s="80">
        <v>21.6</v>
      </c>
      <c r="AJ36" s="80">
        <v>8.8000000000000007</v>
      </c>
      <c r="AK36" s="80">
        <v>10.3</v>
      </c>
      <c r="AL36" s="80" t="s">
        <v>161</v>
      </c>
    </row>
    <row r="37" spans="1:38" s="46" customFormat="1" ht="15" customHeight="1" x14ac:dyDescent="0.2">
      <c r="A37" s="156" t="s">
        <v>200</v>
      </c>
      <c r="B37" s="158" t="s">
        <v>201</v>
      </c>
      <c r="C37" s="80">
        <v>3.5</v>
      </c>
      <c r="D37" s="80">
        <v>5.3</v>
      </c>
      <c r="E37" s="80">
        <v>8.1</v>
      </c>
      <c r="F37" s="80" t="s">
        <v>161</v>
      </c>
      <c r="G37" s="80">
        <v>1</v>
      </c>
      <c r="H37" s="80">
        <v>2.1</v>
      </c>
      <c r="I37" s="80" t="s">
        <v>161</v>
      </c>
      <c r="J37" s="80">
        <v>4.3</v>
      </c>
      <c r="K37" s="80">
        <v>6.8</v>
      </c>
      <c r="L37" s="80">
        <v>3.4</v>
      </c>
      <c r="M37" s="80">
        <v>6.8</v>
      </c>
      <c r="N37" s="80" t="s">
        <v>161</v>
      </c>
      <c r="O37" s="80">
        <v>0.4</v>
      </c>
      <c r="P37" s="80">
        <v>1.3</v>
      </c>
      <c r="Q37" s="80">
        <v>1.9</v>
      </c>
      <c r="R37" s="80" t="s">
        <v>161</v>
      </c>
      <c r="S37" s="80" t="s">
        <v>161</v>
      </c>
      <c r="T37" s="80" t="s">
        <v>161</v>
      </c>
      <c r="U37" s="80" t="s">
        <v>161</v>
      </c>
      <c r="V37" s="80" t="s">
        <v>161</v>
      </c>
      <c r="W37" s="71" t="s">
        <v>104</v>
      </c>
      <c r="X37" s="80">
        <v>1.7</v>
      </c>
      <c r="Y37" s="80" t="s">
        <v>161</v>
      </c>
      <c r="Z37" s="80">
        <v>3.7</v>
      </c>
      <c r="AA37" s="80">
        <v>0.7</v>
      </c>
      <c r="AB37" s="80">
        <v>2.4</v>
      </c>
      <c r="AC37" s="80">
        <v>4.8</v>
      </c>
      <c r="AD37" s="80" t="s">
        <v>161</v>
      </c>
      <c r="AE37" s="80">
        <v>4.8</v>
      </c>
      <c r="AF37" s="80">
        <v>4.7</v>
      </c>
      <c r="AG37" s="80" t="s">
        <v>161</v>
      </c>
      <c r="AH37" s="80">
        <v>11</v>
      </c>
      <c r="AI37" s="80">
        <v>4.2</v>
      </c>
      <c r="AJ37" s="80">
        <v>5.6</v>
      </c>
      <c r="AK37" s="80">
        <v>6.6</v>
      </c>
      <c r="AL37" s="80" t="s">
        <v>161</v>
      </c>
    </row>
    <row r="38" spans="1:38" s="46" customFormat="1" ht="15" customHeight="1" x14ac:dyDescent="0.2">
      <c r="A38" s="156" t="s">
        <v>202</v>
      </c>
      <c r="B38" s="157" t="s">
        <v>203</v>
      </c>
      <c r="C38" s="80" t="s">
        <v>161</v>
      </c>
      <c r="D38" s="80" t="s">
        <v>161</v>
      </c>
      <c r="E38" s="80" t="s">
        <v>161</v>
      </c>
      <c r="F38" s="80" t="s">
        <v>161</v>
      </c>
      <c r="G38" s="80" t="s">
        <v>161</v>
      </c>
      <c r="H38" s="80" t="s">
        <v>161</v>
      </c>
      <c r="I38" s="80" t="s">
        <v>161</v>
      </c>
      <c r="J38" s="80" t="s">
        <v>161</v>
      </c>
      <c r="K38" s="80" t="s">
        <v>161</v>
      </c>
      <c r="L38" s="80" t="s">
        <v>161</v>
      </c>
      <c r="M38" s="80" t="s">
        <v>161</v>
      </c>
      <c r="N38" s="80" t="s">
        <v>161</v>
      </c>
      <c r="O38" s="80">
        <v>0.7</v>
      </c>
      <c r="P38" s="80">
        <v>5.9</v>
      </c>
      <c r="Q38" s="80">
        <v>8.6</v>
      </c>
      <c r="R38" s="80" t="s">
        <v>161</v>
      </c>
      <c r="S38" s="80" t="s">
        <v>161</v>
      </c>
      <c r="T38" s="80" t="s">
        <v>161</v>
      </c>
      <c r="U38" s="80" t="s">
        <v>161</v>
      </c>
      <c r="V38" s="80" t="s">
        <v>161</v>
      </c>
      <c r="W38" s="71" t="s">
        <v>104</v>
      </c>
      <c r="X38" s="80">
        <v>2.6</v>
      </c>
      <c r="Y38" s="80">
        <v>1.6</v>
      </c>
      <c r="Z38" s="80">
        <v>3.7</v>
      </c>
      <c r="AA38" s="80">
        <v>1.4</v>
      </c>
      <c r="AB38" s="80">
        <v>1.2</v>
      </c>
      <c r="AC38" s="80">
        <v>2.4</v>
      </c>
      <c r="AD38" s="80" t="s">
        <v>161</v>
      </c>
      <c r="AE38" s="80">
        <v>2.4</v>
      </c>
      <c r="AF38" s="80">
        <v>1.6</v>
      </c>
      <c r="AG38" s="80">
        <v>2.8</v>
      </c>
      <c r="AH38" s="80" t="s">
        <v>161</v>
      </c>
      <c r="AI38" s="80">
        <v>3.7</v>
      </c>
      <c r="AJ38" s="80">
        <v>1.5</v>
      </c>
      <c r="AK38" s="80">
        <v>1.7</v>
      </c>
      <c r="AL38" s="80" t="s">
        <v>161</v>
      </c>
    </row>
    <row r="39" spans="1:38" s="46" customFormat="1" ht="15" customHeight="1" x14ac:dyDescent="0.2">
      <c r="A39" s="156" t="s">
        <v>204</v>
      </c>
      <c r="B39" s="157" t="s">
        <v>205</v>
      </c>
      <c r="C39" s="80">
        <v>4</v>
      </c>
      <c r="D39" s="80">
        <v>3.4</v>
      </c>
      <c r="E39" s="80">
        <v>1.8</v>
      </c>
      <c r="F39" s="80">
        <v>6.5</v>
      </c>
      <c r="G39" s="80" t="s">
        <v>161</v>
      </c>
      <c r="H39" s="80" t="s">
        <v>161</v>
      </c>
      <c r="I39" s="80" t="s">
        <v>161</v>
      </c>
      <c r="J39" s="80" t="s">
        <v>161</v>
      </c>
      <c r="K39" s="80" t="s">
        <v>161</v>
      </c>
      <c r="L39" s="80" t="s">
        <v>161</v>
      </c>
      <c r="M39" s="80" t="s">
        <v>161</v>
      </c>
      <c r="N39" s="80" t="s">
        <v>161</v>
      </c>
      <c r="O39" s="80" t="s">
        <v>161</v>
      </c>
      <c r="P39" s="80" t="s">
        <v>161</v>
      </c>
      <c r="Q39" s="80" t="s">
        <v>161</v>
      </c>
      <c r="R39" s="80" t="s">
        <v>161</v>
      </c>
      <c r="S39" s="80" t="s">
        <v>161</v>
      </c>
      <c r="T39" s="80" t="s">
        <v>161</v>
      </c>
      <c r="U39" s="80" t="s">
        <v>161</v>
      </c>
      <c r="V39" s="80" t="s">
        <v>161</v>
      </c>
      <c r="W39" s="71" t="s">
        <v>239</v>
      </c>
      <c r="X39" s="80" t="s">
        <v>161</v>
      </c>
      <c r="Y39" s="80" t="s">
        <v>161</v>
      </c>
      <c r="Z39" s="80" t="s">
        <v>161</v>
      </c>
      <c r="AA39" s="80" t="s">
        <v>161</v>
      </c>
      <c r="AB39" s="80" t="s">
        <v>161</v>
      </c>
      <c r="AC39" s="80" t="s">
        <v>161</v>
      </c>
      <c r="AD39" s="80" t="s">
        <v>161</v>
      </c>
      <c r="AE39" s="80">
        <v>1.7</v>
      </c>
      <c r="AF39" s="80">
        <v>1.6</v>
      </c>
      <c r="AG39" s="80" t="s">
        <v>161</v>
      </c>
      <c r="AH39" s="80">
        <v>3.6</v>
      </c>
      <c r="AI39" s="80" t="s">
        <v>161</v>
      </c>
      <c r="AJ39" s="80" t="s">
        <v>161</v>
      </c>
      <c r="AK39" s="80" t="s">
        <v>161</v>
      </c>
      <c r="AL39" s="80" t="s">
        <v>161</v>
      </c>
    </row>
    <row r="40" spans="1:38" s="46" customFormat="1" ht="15" customHeight="1" x14ac:dyDescent="0.2">
      <c r="A40" s="156" t="s">
        <v>206</v>
      </c>
      <c r="B40" s="158" t="s">
        <v>207</v>
      </c>
      <c r="C40" s="80">
        <v>56</v>
      </c>
      <c r="D40" s="80">
        <v>26.6</v>
      </c>
      <c r="E40" s="80">
        <v>20.2</v>
      </c>
      <c r="F40" s="80">
        <v>38.299999999999997</v>
      </c>
      <c r="G40" s="80">
        <v>75.7</v>
      </c>
      <c r="H40" s="80">
        <v>37.5</v>
      </c>
      <c r="I40" s="80">
        <v>18.899999999999999</v>
      </c>
      <c r="J40" s="80">
        <v>56.6</v>
      </c>
      <c r="K40" s="80">
        <v>6.5</v>
      </c>
      <c r="L40" s="80">
        <v>34.6</v>
      </c>
      <c r="M40" s="80">
        <v>22.6</v>
      </c>
      <c r="N40" s="80">
        <v>46.3</v>
      </c>
      <c r="O40" s="80">
        <v>85.2</v>
      </c>
      <c r="P40" s="80">
        <v>51</v>
      </c>
      <c r="Q40" s="80">
        <v>47.8</v>
      </c>
      <c r="R40" s="80">
        <v>58</v>
      </c>
      <c r="S40" s="80">
        <v>70.599999999999994</v>
      </c>
      <c r="T40" s="80">
        <v>37.6</v>
      </c>
      <c r="U40" s="80">
        <v>28.3</v>
      </c>
      <c r="V40" s="80">
        <v>43.6</v>
      </c>
      <c r="W40" s="71" t="s">
        <v>104</v>
      </c>
      <c r="X40" s="80">
        <v>29.2</v>
      </c>
      <c r="Y40" s="80">
        <v>15.9</v>
      </c>
      <c r="Z40" s="80">
        <v>44.5</v>
      </c>
      <c r="AA40" s="80">
        <v>20.2</v>
      </c>
      <c r="AB40" s="80">
        <v>25.5</v>
      </c>
      <c r="AC40" s="80">
        <v>16.8</v>
      </c>
      <c r="AD40" s="80">
        <v>33.9</v>
      </c>
      <c r="AE40" s="80">
        <v>30.3</v>
      </c>
      <c r="AF40" s="80">
        <v>26.6</v>
      </c>
      <c r="AG40" s="80">
        <v>16</v>
      </c>
      <c r="AH40" s="80">
        <v>40.6</v>
      </c>
      <c r="AI40" s="80">
        <v>20</v>
      </c>
      <c r="AJ40" s="80">
        <v>27.6</v>
      </c>
      <c r="AK40" s="80">
        <v>15.4</v>
      </c>
      <c r="AL40" s="80">
        <v>100</v>
      </c>
    </row>
    <row r="41" spans="1:38" s="46" customFormat="1" ht="15" customHeight="1" x14ac:dyDescent="0.2">
      <c r="A41" s="156" t="s">
        <v>208</v>
      </c>
      <c r="B41" s="157" t="s">
        <v>209</v>
      </c>
      <c r="C41" s="80" t="s">
        <v>161</v>
      </c>
      <c r="D41" s="80" t="s">
        <v>161</v>
      </c>
      <c r="E41" s="80" t="s">
        <v>161</v>
      </c>
      <c r="F41" s="80" t="s">
        <v>161</v>
      </c>
      <c r="G41" s="80" t="s">
        <v>161</v>
      </c>
      <c r="H41" s="80" t="s">
        <v>161</v>
      </c>
      <c r="I41" s="80" t="s">
        <v>161</v>
      </c>
      <c r="J41" s="80" t="s">
        <v>161</v>
      </c>
      <c r="K41" s="80" t="s">
        <v>161</v>
      </c>
      <c r="L41" s="80" t="s">
        <v>161</v>
      </c>
      <c r="M41" s="80" t="s">
        <v>161</v>
      </c>
      <c r="N41" s="80" t="s">
        <v>161</v>
      </c>
      <c r="O41" s="80" t="s">
        <v>161</v>
      </c>
      <c r="P41" s="80" t="s">
        <v>161</v>
      </c>
      <c r="Q41" s="80" t="s">
        <v>161</v>
      </c>
      <c r="R41" s="80" t="s">
        <v>161</v>
      </c>
      <c r="S41" s="80" t="s">
        <v>161</v>
      </c>
      <c r="T41" s="80" t="s">
        <v>161</v>
      </c>
      <c r="U41" s="80" t="s">
        <v>161</v>
      </c>
      <c r="V41" s="80" t="s">
        <v>161</v>
      </c>
      <c r="W41" s="71" t="s">
        <v>104</v>
      </c>
      <c r="X41" s="80">
        <v>1.7</v>
      </c>
      <c r="Y41" s="80" t="s">
        <v>161</v>
      </c>
      <c r="Z41" s="80">
        <v>3.7</v>
      </c>
      <c r="AA41" s="80" t="s">
        <v>161</v>
      </c>
      <c r="AB41" s="80" t="s">
        <v>161</v>
      </c>
      <c r="AC41" s="80" t="s">
        <v>161</v>
      </c>
      <c r="AD41" s="80" t="s">
        <v>161</v>
      </c>
      <c r="AE41" s="80" t="s">
        <v>161</v>
      </c>
      <c r="AF41" s="80" t="s">
        <v>161</v>
      </c>
      <c r="AG41" s="80" t="s">
        <v>161</v>
      </c>
      <c r="AH41" s="80" t="s">
        <v>161</v>
      </c>
      <c r="AI41" s="80" t="s">
        <v>161</v>
      </c>
      <c r="AJ41" s="80" t="s">
        <v>161</v>
      </c>
      <c r="AK41" s="80" t="s">
        <v>161</v>
      </c>
      <c r="AL41" s="80" t="s">
        <v>161</v>
      </c>
    </row>
    <row r="42" spans="1:38" s="46" customFormat="1" ht="15" customHeight="1" x14ac:dyDescent="0.2">
      <c r="A42" s="156" t="s">
        <v>210</v>
      </c>
      <c r="B42" s="157" t="s">
        <v>211</v>
      </c>
      <c r="C42" s="80">
        <v>2</v>
      </c>
      <c r="D42" s="80">
        <v>2.2000000000000002</v>
      </c>
      <c r="E42" s="80" t="s">
        <v>161</v>
      </c>
      <c r="F42" s="80">
        <v>6.1</v>
      </c>
      <c r="G42" s="80" t="s">
        <v>161</v>
      </c>
      <c r="H42" s="80" t="s">
        <v>161</v>
      </c>
      <c r="I42" s="80" t="s">
        <v>161</v>
      </c>
      <c r="J42" s="80" t="s">
        <v>161</v>
      </c>
      <c r="K42" s="80" t="s">
        <v>161</v>
      </c>
      <c r="L42" s="80" t="s">
        <v>161</v>
      </c>
      <c r="M42" s="80" t="s">
        <v>161</v>
      </c>
      <c r="N42" s="80" t="s">
        <v>161</v>
      </c>
      <c r="O42" s="80" t="s">
        <v>161</v>
      </c>
      <c r="P42" s="80" t="s">
        <v>161</v>
      </c>
      <c r="Q42" s="80" t="s">
        <v>161</v>
      </c>
      <c r="R42" s="80" t="s">
        <v>161</v>
      </c>
      <c r="S42" s="80" t="s">
        <v>161</v>
      </c>
      <c r="T42" s="80" t="s">
        <v>161</v>
      </c>
      <c r="U42" s="80" t="s">
        <v>161</v>
      </c>
      <c r="V42" s="80" t="s">
        <v>161</v>
      </c>
      <c r="W42" s="71" t="s">
        <v>239</v>
      </c>
      <c r="X42" s="80" t="s">
        <v>161</v>
      </c>
      <c r="Y42" s="80" t="s">
        <v>161</v>
      </c>
      <c r="Z42" s="80" t="s">
        <v>161</v>
      </c>
      <c r="AA42" s="80" t="s">
        <v>161</v>
      </c>
      <c r="AB42" s="80" t="s">
        <v>161</v>
      </c>
      <c r="AC42" s="80" t="s">
        <v>161</v>
      </c>
      <c r="AD42" s="80" t="s">
        <v>161</v>
      </c>
      <c r="AE42" s="80" t="s">
        <v>161</v>
      </c>
      <c r="AF42" s="80" t="s">
        <v>161</v>
      </c>
      <c r="AG42" s="80" t="s">
        <v>161</v>
      </c>
      <c r="AH42" s="80" t="s">
        <v>161</v>
      </c>
      <c r="AI42" s="80" t="s">
        <v>161</v>
      </c>
      <c r="AJ42" s="80" t="s">
        <v>161</v>
      </c>
      <c r="AK42" s="80" t="s">
        <v>161</v>
      </c>
      <c r="AL42" s="80" t="s">
        <v>161</v>
      </c>
    </row>
    <row r="43" spans="1:38" s="46" customFormat="1" ht="15" customHeight="1" x14ac:dyDescent="0.2">
      <c r="A43" s="156" t="s">
        <v>212</v>
      </c>
      <c r="B43" s="157" t="s">
        <v>213</v>
      </c>
      <c r="C43" s="80" t="s">
        <v>161</v>
      </c>
      <c r="D43" s="80" t="s">
        <v>161</v>
      </c>
      <c r="E43" s="80" t="s">
        <v>161</v>
      </c>
      <c r="F43" s="80" t="s">
        <v>161</v>
      </c>
      <c r="G43" s="80" t="s">
        <v>161</v>
      </c>
      <c r="H43" s="80" t="s">
        <v>161</v>
      </c>
      <c r="I43" s="80" t="s">
        <v>161</v>
      </c>
      <c r="J43" s="80" t="s">
        <v>161</v>
      </c>
      <c r="K43" s="80" t="s">
        <v>161</v>
      </c>
      <c r="L43" s="80" t="s">
        <v>161</v>
      </c>
      <c r="M43" s="80" t="s">
        <v>161</v>
      </c>
      <c r="N43" s="80" t="s">
        <v>161</v>
      </c>
      <c r="O43" s="80" t="s">
        <v>161</v>
      </c>
      <c r="P43" s="80" t="s">
        <v>161</v>
      </c>
      <c r="Q43" s="80" t="s">
        <v>161</v>
      </c>
      <c r="R43" s="80" t="s">
        <v>161</v>
      </c>
      <c r="S43" s="80" t="s">
        <v>161</v>
      </c>
      <c r="T43" s="80" t="s">
        <v>161</v>
      </c>
      <c r="U43" s="80" t="s">
        <v>161</v>
      </c>
      <c r="V43" s="80" t="s">
        <v>161</v>
      </c>
      <c r="W43" s="71" t="s">
        <v>104</v>
      </c>
      <c r="X43" s="80">
        <v>3.1</v>
      </c>
      <c r="Y43" s="80">
        <v>5.7</v>
      </c>
      <c r="Z43" s="80" t="s">
        <v>161</v>
      </c>
      <c r="AA43" s="80" t="s">
        <v>161</v>
      </c>
      <c r="AB43" s="80" t="s">
        <v>161</v>
      </c>
      <c r="AC43" s="80" t="s">
        <v>161</v>
      </c>
      <c r="AD43" s="80" t="s">
        <v>161</v>
      </c>
      <c r="AE43" s="80" t="s">
        <v>161</v>
      </c>
      <c r="AF43" s="80" t="s">
        <v>161</v>
      </c>
      <c r="AG43" s="80" t="s">
        <v>161</v>
      </c>
      <c r="AH43" s="80" t="s">
        <v>161</v>
      </c>
      <c r="AI43" s="80" t="s">
        <v>161</v>
      </c>
      <c r="AJ43" s="80" t="s">
        <v>161</v>
      </c>
      <c r="AK43" s="80" t="s">
        <v>161</v>
      </c>
      <c r="AL43" s="80" t="s">
        <v>161</v>
      </c>
    </row>
    <row r="44" spans="1:38" s="46" customFormat="1" ht="15" customHeight="1" x14ac:dyDescent="0.2">
      <c r="A44" s="156" t="s">
        <v>214</v>
      </c>
      <c r="B44" s="157" t="s">
        <v>215</v>
      </c>
      <c r="C44" s="80">
        <v>0.1</v>
      </c>
      <c r="D44" s="80">
        <v>0.7</v>
      </c>
      <c r="E44" s="80">
        <v>1.1000000000000001</v>
      </c>
      <c r="F44" s="80" t="s">
        <v>161</v>
      </c>
      <c r="G44" s="80" t="s">
        <v>161</v>
      </c>
      <c r="H44" s="80" t="s">
        <v>161</v>
      </c>
      <c r="I44" s="80" t="s">
        <v>161</v>
      </c>
      <c r="J44" s="80" t="s">
        <v>161</v>
      </c>
      <c r="K44" s="80">
        <v>15.1</v>
      </c>
      <c r="L44" s="80">
        <v>7.3</v>
      </c>
      <c r="M44" s="80">
        <v>5</v>
      </c>
      <c r="N44" s="80">
        <v>9.6</v>
      </c>
      <c r="O44" s="80" t="s">
        <v>161</v>
      </c>
      <c r="P44" s="80" t="s">
        <v>161</v>
      </c>
      <c r="Q44" s="80" t="s">
        <v>161</v>
      </c>
      <c r="R44" s="80" t="s">
        <v>161</v>
      </c>
      <c r="S44" s="80" t="s">
        <v>161</v>
      </c>
      <c r="T44" s="80" t="s">
        <v>161</v>
      </c>
      <c r="U44" s="80" t="s">
        <v>161</v>
      </c>
      <c r="V44" s="80" t="s">
        <v>161</v>
      </c>
      <c r="W44" s="71" t="s">
        <v>104</v>
      </c>
      <c r="X44" s="80">
        <v>0.9</v>
      </c>
      <c r="Y44" s="80">
        <v>1.6</v>
      </c>
      <c r="Z44" s="80" t="s">
        <v>161</v>
      </c>
      <c r="AA44" s="80">
        <v>0.4</v>
      </c>
      <c r="AB44" s="80">
        <v>1.1000000000000001</v>
      </c>
      <c r="AC44" s="80">
        <v>2.2999999999999998</v>
      </c>
      <c r="AD44" s="80" t="s">
        <v>161</v>
      </c>
      <c r="AE44" s="80" t="s">
        <v>161</v>
      </c>
      <c r="AF44" s="80" t="s">
        <v>161</v>
      </c>
      <c r="AG44" s="80" t="s">
        <v>161</v>
      </c>
      <c r="AH44" s="80" t="s">
        <v>161</v>
      </c>
      <c r="AI44" s="80" t="s">
        <v>161</v>
      </c>
      <c r="AJ44" s="80" t="s">
        <v>161</v>
      </c>
      <c r="AK44" s="80" t="s">
        <v>161</v>
      </c>
      <c r="AL44" s="80" t="s">
        <v>161</v>
      </c>
    </row>
    <row r="45" spans="1:38" s="46" customFormat="1" ht="15" customHeight="1" x14ac:dyDescent="0.2">
      <c r="A45" s="156" t="s">
        <v>216</v>
      </c>
      <c r="B45" s="157" t="s">
        <v>217</v>
      </c>
      <c r="C45" s="80">
        <v>1.4</v>
      </c>
      <c r="D45" s="80">
        <v>5</v>
      </c>
      <c r="E45" s="80">
        <v>7.8</v>
      </c>
      <c r="F45" s="80" t="s">
        <v>161</v>
      </c>
      <c r="G45" s="80">
        <v>0.2</v>
      </c>
      <c r="H45" s="80">
        <v>1.3</v>
      </c>
      <c r="I45" s="80">
        <v>2.4</v>
      </c>
      <c r="J45" s="80" t="s">
        <v>161</v>
      </c>
      <c r="K45" s="80" t="s">
        <v>161</v>
      </c>
      <c r="L45" s="80" t="s">
        <v>161</v>
      </c>
      <c r="M45" s="80" t="s">
        <v>161</v>
      </c>
      <c r="N45" s="80" t="s">
        <v>161</v>
      </c>
      <c r="O45" s="80">
        <v>0.7</v>
      </c>
      <c r="P45" s="80">
        <v>1.3</v>
      </c>
      <c r="Q45" s="80">
        <v>1.9</v>
      </c>
      <c r="R45" s="80" t="s">
        <v>161</v>
      </c>
      <c r="S45" s="80" t="s">
        <v>161</v>
      </c>
      <c r="T45" s="80" t="s">
        <v>161</v>
      </c>
      <c r="U45" s="80" t="s">
        <v>161</v>
      </c>
      <c r="V45" s="80" t="s">
        <v>161</v>
      </c>
      <c r="W45" s="71" t="s">
        <v>104</v>
      </c>
      <c r="X45" s="80">
        <v>1.7</v>
      </c>
      <c r="Y45" s="80">
        <v>3.2</v>
      </c>
      <c r="Z45" s="80" t="s">
        <v>161</v>
      </c>
      <c r="AA45" s="80" t="s">
        <v>161</v>
      </c>
      <c r="AB45" s="80" t="s">
        <v>161</v>
      </c>
      <c r="AC45" s="80" t="s">
        <v>161</v>
      </c>
      <c r="AD45" s="80" t="s">
        <v>161</v>
      </c>
      <c r="AE45" s="80" t="s">
        <v>161</v>
      </c>
      <c r="AF45" s="80" t="s">
        <v>161</v>
      </c>
      <c r="AG45" s="80" t="s">
        <v>161</v>
      </c>
      <c r="AH45" s="80" t="s">
        <v>161</v>
      </c>
      <c r="AI45" s="80" t="s">
        <v>161</v>
      </c>
      <c r="AJ45" s="80" t="s">
        <v>161</v>
      </c>
      <c r="AK45" s="80" t="s">
        <v>161</v>
      </c>
      <c r="AL45" s="80" t="s">
        <v>161</v>
      </c>
    </row>
    <row r="46" spans="1:38" s="46" customFormat="1" ht="15" customHeight="1" x14ac:dyDescent="0.2">
      <c r="A46" s="156" t="s">
        <v>218</v>
      </c>
      <c r="B46" s="157" t="s">
        <v>219</v>
      </c>
      <c r="C46" s="80">
        <v>2.2999999999999998</v>
      </c>
      <c r="D46" s="80">
        <v>7.8</v>
      </c>
      <c r="E46" s="80">
        <v>12</v>
      </c>
      <c r="F46" s="80" t="s">
        <v>161</v>
      </c>
      <c r="G46" s="80">
        <v>0.9</v>
      </c>
      <c r="H46" s="80">
        <v>2.2999999999999998</v>
      </c>
      <c r="I46" s="80">
        <v>4.5</v>
      </c>
      <c r="J46" s="80" t="s">
        <v>161</v>
      </c>
      <c r="K46" s="80">
        <v>9.1</v>
      </c>
      <c r="L46" s="80">
        <v>7</v>
      </c>
      <c r="M46" s="80">
        <v>14.2</v>
      </c>
      <c r="N46" s="80" t="s">
        <v>161</v>
      </c>
      <c r="O46" s="80">
        <v>0</v>
      </c>
      <c r="P46" s="80">
        <v>0.7</v>
      </c>
      <c r="Q46" s="80">
        <v>1.1000000000000001</v>
      </c>
      <c r="R46" s="80" t="s">
        <v>161</v>
      </c>
      <c r="S46" s="80">
        <v>0.5</v>
      </c>
      <c r="T46" s="80">
        <v>1.7</v>
      </c>
      <c r="U46" s="80">
        <v>4.4000000000000004</v>
      </c>
      <c r="V46" s="80" t="s">
        <v>161</v>
      </c>
      <c r="W46" s="71" t="s">
        <v>104</v>
      </c>
      <c r="X46" s="80">
        <v>1.7</v>
      </c>
      <c r="Y46" s="80" t="s">
        <v>161</v>
      </c>
      <c r="Z46" s="80">
        <v>3.7</v>
      </c>
      <c r="AA46" s="80">
        <v>0.9</v>
      </c>
      <c r="AB46" s="80">
        <v>1.2</v>
      </c>
      <c r="AC46" s="80">
        <v>2.4</v>
      </c>
      <c r="AD46" s="80" t="s">
        <v>161</v>
      </c>
      <c r="AE46" s="80">
        <v>3.6</v>
      </c>
      <c r="AF46" s="80">
        <v>1.6</v>
      </c>
      <c r="AG46" s="80">
        <v>2.9</v>
      </c>
      <c r="AH46" s="80" t="s">
        <v>161</v>
      </c>
      <c r="AI46" s="80">
        <v>3.5</v>
      </c>
      <c r="AJ46" s="80">
        <v>5.4</v>
      </c>
      <c r="AK46" s="80">
        <v>6.3</v>
      </c>
      <c r="AL46" s="80" t="s">
        <v>161</v>
      </c>
    </row>
    <row r="47" spans="1:38" s="46" customFormat="1" ht="15" customHeight="1" x14ac:dyDescent="0.2">
      <c r="A47" s="156" t="s">
        <v>220</v>
      </c>
      <c r="B47" s="159" t="s">
        <v>221</v>
      </c>
      <c r="C47" s="80" t="s">
        <v>161</v>
      </c>
      <c r="D47" s="80" t="s">
        <v>161</v>
      </c>
      <c r="E47" s="80" t="s">
        <v>161</v>
      </c>
      <c r="F47" s="80" t="s">
        <v>161</v>
      </c>
      <c r="G47" s="80" t="s">
        <v>161</v>
      </c>
      <c r="H47" s="80" t="s">
        <v>161</v>
      </c>
      <c r="I47" s="80" t="s">
        <v>161</v>
      </c>
      <c r="J47" s="80" t="s">
        <v>161</v>
      </c>
      <c r="K47" s="80" t="s">
        <v>161</v>
      </c>
      <c r="L47" s="80" t="s">
        <v>161</v>
      </c>
      <c r="M47" s="80" t="s">
        <v>161</v>
      </c>
      <c r="N47" s="80" t="s">
        <v>161</v>
      </c>
      <c r="O47" s="80" t="s">
        <v>161</v>
      </c>
      <c r="P47" s="80" t="s">
        <v>161</v>
      </c>
      <c r="Q47" s="80" t="s">
        <v>161</v>
      </c>
      <c r="R47" s="80" t="s">
        <v>161</v>
      </c>
      <c r="S47" s="80" t="s">
        <v>161</v>
      </c>
      <c r="T47" s="80" t="s">
        <v>161</v>
      </c>
      <c r="U47" s="80" t="s">
        <v>161</v>
      </c>
      <c r="V47" s="80" t="s">
        <v>161</v>
      </c>
      <c r="W47" s="71" t="s">
        <v>104</v>
      </c>
      <c r="X47" s="80">
        <v>1.7</v>
      </c>
      <c r="Y47" s="80">
        <v>3.1</v>
      </c>
      <c r="Z47" s="80" t="s">
        <v>161</v>
      </c>
      <c r="AA47" s="80" t="s">
        <v>161</v>
      </c>
      <c r="AB47" s="80" t="s">
        <v>161</v>
      </c>
      <c r="AC47" s="80" t="s">
        <v>161</v>
      </c>
      <c r="AD47" s="80" t="s">
        <v>161</v>
      </c>
      <c r="AE47" s="80">
        <v>4.5</v>
      </c>
      <c r="AF47" s="80">
        <v>13.9</v>
      </c>
      <c r="AG47" s="80">
        <v>24.3</v>
      </c>
      <c r="AH47" s="80" t="s">
        <v>161</v>
      </c>
      <c r="AI47" s="80">
        <v>2.9</v>
      </c>
      <c r="AJ47" s="80">
        <v>5.9</v>
      </c>
      <c r="AK47" s="80">
        <v>6.9</v>
      </c>
      <c r="AL47" s="80" t="s">
        <v>161</v>
      </c>
    </row>
    <row r="48" spans="1:38" s="46" customFormat="1" ht="15" customHeight="1" x14ac:dyDescent="0.2">
      <c r="A48" s="156" t="s">
        <v>222</v>
      </c>
      <c r="B48" s="160" t="s">
        <v>223</v>
      </c>
      <c r="C48" s="80">
        <v>0.5</v>
      </c>
      <c r="D48" s="80">
        <v>1.5</v>
      </c>
      <c r="E48" s="80">
        <v>2.2999999999999998</v>
      </c>
      <c r="F48" s="80" t="s">
        <v>161</v>
      </c>
      <c r="G48" s="80" t="s">
        <v>161</v>
      </c>
      <c r="H48" s="80" t="s">
        <v>161</v>
      </c>
      <c r="I48" s="80" t="s">
        <v>161</v>
      </c>
      <c r="J48" s="80" t="s">
        <v>161</v>
      </c>
      <c r="K48" s="80">
        <v>1.1000000000000001</v>
      </c>
      <c r="L48" s="80">
        <v>2.2999999999999998</v>
      </c>
      <c r="M48" s="80">
        <v>4.7</v>
      </c>
      <c r="N48" s="80" t="s">
        <v>161</v>
      </c>
      <c r="O48" s="80">
        <v>0.3</v>
      </c>
      <c r="P48" s="80">
        <v>3.9</v>
      </c>
      <c r="Q48" s="80">
        <v>5.8</v>
      </c>
      <c r="R48" s="80" t="s">
        <v>161</v>
      </c>
      <c r="S48" s="80">
        <v>0.2</v>
      </c>
      <c r="T48" s="80">
        <v>2.1</v>
      </c>
      <c r="U48" s="80">
        <v>5.4</v>
      </c>
      <c r="V48" s="80" t="s">
        <v>161</v>
      </c>
      <c r="W48" s="71" t="s">
        <v>239</v>
      </c>
      <c r="X48" s="80" t="s">
        <v>161</v>
      </c>
      <c r="Y48" s="80" t="s">
        <v>161</v>
      </c>
      <c r="Z48" s="80" t="s">
        <v>161</v>
      </c>
      <c r="AA48" s="80" t="s">
        <v>161</v>
      </c>
      <c r="AB48" s="80" t="s">
        <v>161</v>
      </c>
      <c r="AC48" s="80" t="s">
        <v>161</v>
      </c>
      <c r="AD48" s="80" t="s">
        <v>161</v>
      </c>
      <c r="AE48" s="80">
        <v>1</v>
      </c>
      <c r="AF48" s="80">
        <v>5.0999999999999996</v>
      </c>
      <c r="AG48" s="80">
        <v>9</v>
      </c>
      <c r="AH48" s="80" t="s">
        <v>161</v>
      </c>
      <c r="AI48" s="80" t="s">
        <v>161</v>
      </c>
      <c r="AJ48" s="80" t="s">
        <v>161</v>
      </c>
      <c r="AK48" s="80" t="s">
        <v>161</v>
      </c>
      <c r="AL48" s="80" t="s">
        <v>161</v>
      </c>
    </row>
    <row r="49" spans="1:38" s="46" customFormat="1" ht="15" customHeight="1" x14ac:dyDescent="0.2">
      <c r="A49" s="156" t="s">
        <v>224</v>
      </c>
      <c r="B49" s="159" t="s">
        <v>225</v>
      </c>
      <c r="C49" s="80" t="s">
        <v>161</v>
      </c>
      <c r="D49" s="80" t="s">
        <v>161</v>
      </c>
      <c r="E49" s="80" t="s">
        <v>161</v>
      </c>
      <c r="F49" s="80" t="s">
        <v>161</v>
      </c>
      <c r="G49" s="80">
        <v>5.3</v>
      </c>
      <c r="H49" s="80">
        <v>7.4</v>
      </c>
      <c r="I49" s="80">
        <v>2.2999999999999998</v>
      </c>
      <c r="J49" s="80">
        <v>12.6</v>
      </c>
      <c r="K49" s="80">
        <v>5.6</v>
      </c>
      <c r="L49" s="80">
        <v>6.4</v>
      </c>
      <c r="M49" s="80">
        <v>13</v>
      </c>
      <c r="N49" s="80" t="s">
        <v>161</v>
      </c>
      <c r="O49" s="80">
        <v>0.1</v>
      </c>
      <c r="P49" s="80">
        <v>1.4</v>
      </c>
      <c r="Q49" s="80">
        <v>2</v>
      </c>
      <c r="R49" s="80" t="s">
        <v>161</v>
      </c>
      <c r="S49" s="80" t="s">
        <v>161</v>
      </c>
      <c r="T49" s="80" t="s">
        <v>161</v>
      </c>
      <c r="U49" s="80" t="s">
        <v>161</v>
      </c>
      <c r="V49" s="80" t="s">
        <v>161</v>
      </c>
      <c r="W49" s="71" t="s">
        <v>104</v>
      </c>
      <c r="X49" s="80">
        <v>8.3000000000000007</v>
      </c>
      <c r="Y49" s="80">
        <v>15.6</v>
      </c>
      <c r="Z49" s="80" t="s">
        <v>161</v>
      </c>
      <c r="AA49" s="80">
        <v>4.2</v>
      </c>
      <c r="AB49" s="80">
        <v>5</v>
      </c>
      <c r="AC49" s="80" t="s">
        <v>161</v>
      </c>
      <c r="AD49" s="80">
        <v>9.9</v>
      </c>
      <c r="AE49" s="80">
        <v>0.1</v>
      </c>
      <c r="AF49" s="80">
        <v>2.6</v>
      </c>
      <c r="AG49" s="80">
        <v>4.5</v>
      </c>
      <c r="AH49" s="80" t="s">
        <v>161</v>
      </c>
      <c r="AI49" s="80" t="s">
        <v>161</v>
      </c>
      <c r="AJ49" s="80" t="s">
        <v>161</v>
      </c>
      <c r="AK49" s="80" t="s">
        <v>161</v>
      </c>
      <c r="AL49" s="80" t="s">
        <v>161</v>
      </c>
    </row>
    <row r="50" spans="1:38" s="46" customFormat="1" ht="15" customHeight="1" x14ac:dyDescent="0.2">
      <c r="A50" s="156" t="s">
        <v>226</v>
      </c>
      <c r="B50" s="158" t="s">
        <v>227</v>
      </c>
      <c r="C50" s="80">
        <v>1.7</v>
      </c>
      <c r="D50" s="80">
        <v>15.3</v>
      </c>
      <c r="E50" s="80">
        <v>3.6</v>
      </c>
      <c r="F50" s="80">
        <v>36.6</v>
      </c>
      <c r="G50" s="80">
        <v>0.9</v>
      </c>
      <c r="H50" s="80">
        <v>4.5</v>
      </c>
      <c r="I50" s="80">
        <v>8.9</v>
      </c>
      <c r="J50" s="80" t="s">
        <v>161</v>
      </c>
      <c r="K50" s="80">
        <v>7.7</v>
      </c>
      <c r="L50" s="80">
        <v>6.5</v>
      </c>
      <c r="M50" s="80">
        <v>4.3</v>
      </c>
      <c r="N50" s="80">
        <v>8.6999999999999993</v>
      </c>
      <c r="O50" s="80">
        <v>0.4</v>
      </c>
      <c r="P50" s="80">
        <v>1.3</v>
      </c>
      <c r="Q50" s="80">
        <v>1.9</v>
      </c>
      <c r="R50" s="80" t="s">
        <v>161</v>
      </c>
      <c r="S50" s="80">
        <v>2.1</v>
      </c>
      <c r="T50" s="80">
        <v>5.5</v>
      </c>
      <c r="U50" s="80">
        <v>4.8</v>
      </c>
      <c r="V50" s="80">
        <v>5.9</v>
      </c>
      <c r="W50" s="71" t="s">
        <v>104</v>
      </c>
      <c r="X50" s="80">
        <v>6.8</v>
      </c>
      <c r="Y50" s="80">
        <v>3.1</v>
      </c>
      <c r="Z50" s="80">
        <v>11.1</v>
      </c>
      <c r="AA50" s="80" t="s">
        <v>161</v>
      </c>
      <c r="AB50" s="80" t="s">
        <v>161</v>
      </c>
      <c r="AC50" s="80" t="s">
        <v>161</v>
      </c>
      <c r="AD50" s="80" t="s">
        <v>161</v>
      </c>
      <c r="AE50" s="80" t="s">
        <v>161</v>
      </c>
      <c r="AF50" s="80" t="s">
        <v>161</v>
      </c>
      <c r="AG50" s="80" t="s">
        <v>161</v>
      </c>
      <c r="AH50" s="80" t="s">
        <v>161</v>
      </c>
      <c r="AI50" s="80">
        <v>0.4</v>
      </c>
      <c r="AJ50" s="80">
        <v>1.5</v>
      </c>
      <c r="AK50" s="80">
        <v>1.7</v>
      </c>
      <c r="AL50" s="80" t="s">
        <v>161</v>
      </c>
    </row>
    <row r="51" spans="1:38" s="46" customFormat="1" ht="15" customHeight="1" x14ac:dyDescent="0.2">
      <c r="A51" s="156" t="s">
        <v>228</v>
      </c>
      <c r="B51" s="158" t="s">
        <v>229</v>
      </c>
      <c r="C51" s="80" t="s">
        <v>161</v>
      </c>
      <c r="D51" s="80" t="s">
        <v>161</v>
      </c>
      <c r="E51" s="80" t="s">
        <v>161</v>
      </c>
      <c r="F51" s="80" t="s">
        <v>161</v>
      </c>
      <c r="G51" s="80">
        <v>0.1</v>
      </c>
      <c r="H51" s="80">
        <v>2</v>
      </c>
      <c r="I51" s="80">
        <v>4</v>
      </c>
      <c r="J51" s="80" t="s">
        <v>161</v>
      </c>
      <c r="K51" s="80" t="s">
        <v>161</v>
      </c>
      <c r="L51" s="80" t="s">
        <v>161</v>
      </c>
      <c r="M51" s="80" t="s">
        <v>161</v>
      </c>
      <c r="N51" s="80" t="s">
        <v>161</v>
      </c>
      <c r="O51" s="80">
        <v>0</v>
      </c>
      <c r="P51" s="80">
        <v>0.7</v>
      </c>
      <c r="Q51" s="80">
        <v>1</v>
      </c>
      <c r="R51" s="80" t="s">
        <v>161</v>
      </c>
      <c r="S51" s="80" t="s">
        <v>161</v>
      </c>
      <c r="T51" s="80" t="s">
        <v>161</v>
      </c>
      <c r="U51" s="80" t="s">
        <v>161</v>
      </c>
      <c r="V51" s="80" t="s">
        <v>161</v>
      </c>
      <c r="W51" s="71" t="s">
        <v>104</v>
      </c>
      <c r="X51" s="80">
        <v>0.8</v>
      </c>
      <c r="Y51" s="80">
        <v>1.6</v>
      </c>
      <c r="Z51" s="80" t="s">
        <v>161</v>
      </c>
      <c r="AA51" s="80">
        <v>9.9</v>
      </c>
      <c r="AB51" s="80">
        <v>3.5</v>
      </c>
      <c r="AC51" s="80">
        <v>7.2</v>
      </c>
      <c r="AD51" s="80" t="s">
        <v>161</v>
      </c>
      <c r="AE51" s="80">
        <v>0.7</v>
      </c>
      <c r="AF51" s="80">
        <v>0.8</v>
      </c>
      <c r="AG51" s="80">
        <v>1.4</v>
      </c>
      <c r="AH51" s="80" t="s">
        <v>161</v>
      </c>
      <c r="AI51" s="80" t="s">
        <v>161</v>
      </c>
      <c r="AJ51" s="80" t="s">
        <v>161</v>
      </c>
      <c r="AK51" s="80" t="s">
        <v>161</v>
      </c>
      <c r="AL51" s="80" t="s">
        <v>161</v>
      </c>
    </row>
    <row r="52" spans="1:38" s="46" customFormat="1" ht="15" customHeight="1" x14ac:dyDescent="0.2">
      <c r="A52" s="156" t="s">
        <v>230</v>
      </c>
      <c r="B52" s="158" t="s">
        <v>231</v>
      </c>
      <c r="C52" s="80">
        <v>0.3</v>
      </c>
      <c r="D52" s="80">
        <v>1.4</v>
      </c>
      <c r="E52" s="80">
        <v>2.2000000000000002</v>
      </c>
      <c r="F52" s="80" t="s">
        <v>161</v>
      </c>
      <c r="G52" s="80" t="s">
        <v>161</v>
      </c>
      <c r="H52" s="80" t="s">
        <v>161</v>
      </c>
      <c r="I52" s="80" t="s">
        <v>161</v>
      </c>
      <c r="J52" s="80" t="s">
        <v>161</v>
      </c>
      <c r="K52" s="80" t="s">
        <v>161</v>
      </c>
      <c r="L52" s="80" t="s">
        <v>161</v>
      </c>
      <c r="M52" s="80" t="s">
        <v>161</v>
      </c>
      <c r="N52" s="80" t="s">
        <v>161</v>
      </c>
      <c r="O52" s="80">
        <v>0.5</v>
      </c>
      <c r="P52" s="80">
        <v>2.5</v>
      </c>
      <c r="Q52" s="80">
        <v>3.7</v>
      </c>
      <c r="R52" s="80" t="s">
        <v>161</v>
      </c>
      <c r="S52" s="80" t="s">
        <v>161</v>
      </c>
      <c r="T52" s="80" t="s">
        <v>161</v>
      </c>
      <c r="U52" s="80" t="s">
        <v>161</v>
      </c>
      <c r="V52" s="80" t="s">
        <v>161</v>
      </c>
      <c r="W52" s="71" t="s">
        <v>104</v>
      </c>
      <c r="X52" s="80">
        <v>0.9</v>
      </c>
      <c r="Y52" s="80">
        <v>1.6</v>
      </c>
      <c r="Z52" s="80" t="s">
        <v>161</v>
      </c>
      <c r="AA52" s="80">
        <v>0.7</v>
      </c>
      <c r="AB52" s="80">
        <v>1.2</v>
      </c>
      <c r="AC52" s="80">
        <v>2.4</v>
      </c>
      <c r="AD52" s="80" t="s">
        <v>161</v>
      </c>
      <c r="AE52" s="80" t="s">
        <v>161</v>
      </c>
      <c r="AF52" s="80" t="s">
        <v>161</v>
      </c>
      <c r="AG52" s="80" t="s">
        <v>161</v>
      </c>
      <c r="AH52" s="80" t="s">
        <v>161</v>
      </c>
      <c r="AI52" s="80" t="s">
        <v>161</v>
      </c>
      <c r="AJ52" s="80" t="s">
        <v>161</v>
      </c>
      <c r="AK52" s="80" t="s">
        <v>161</v>
      </c>
      <c r="AL52" s="80" t="s">
        <v>161</v>
      </c>
    </row>
    <row r="53" spans="1:38" s="46" customFormat="1" ht="15" customHeight="1" x14ac:dyDescent="0.2">
      <c r="A53" s="156" t="s">
        <v>232</v>
      </c>
      <c r="B53" s="158" t="s">
        <v>233</v>
      </c>
      <c r="C53" s="80">
        <v>15.5</v>
      </c>
      <c r="D53" s="80">
        <v>18.100000000000001</v>
      </c>
      <c r="E53" s="80">
        <v>21.2</v>
      </c>
      <c r="F53" s="80">
        <v>12.5</v>
      </c>
      <c r="G53" s="80">
        <v>10.5</v>
      </c>
      <c r="H53" s="80">
        <v>29</v>
      </c>
      <c r="I53" s="80">
        <v>44.7</v>
      </c>
      <c r="J53" s="80">
        <v>12.9</v>
      </c>
      <c r="K53" s="80">
        <v>37.9</v>
      </c>
      <c r="L53" s="80">
        <v>25.2</v>
      </c>
      <c r="M53" s="80">
        <v>14.6</v>
      </c>
      <c r="N53" s="80">
        <v>35.4</v>
      </c>
      <c r="O53" s="80">
        <v>2.5</v>
      </c>
      <c r="P53" s="80">
        <v>7.7</v>
      </c>
      <c r="Q53" s="80">
        <v>11.2</v>
      </c>
      <c r="R53" s="80" t="s">
        <v>161</v>
      </c>
      <c r="S53" s="80">
        <v>16.2</v>
      </c>
      <c r="T53" s="80">
        <v>31.9</v>
      </c>
      <c r="U53" s="80">
        <v>52.3</v>
      </c>
      <c r="V53" s="80">
        <v>18.8</v>
      </c>
      <c r="W53" s="71" t="s">
        <v>104</v>
      </c>
      <c r="X53" s="80">
        <v>20.7</v>
      </c>
      <c r="Y53" s="80">
        <v>25.8</v>
      </c>
      <c r="Z53" s="80">
        <v>14.8</v>
      </c>
      <c r="AA53" s="80">
        <v>50.7</v>
      </c>
      <c r="AB53" s="80">
        <v>43.4</v>
      </c>
      <c r="AC53" s="80">
        <v>35.5</v>
      </c>
      <c r="AD53" s="80">
        <v>51.2</v>
      </c>
      <c r="AE53" s="80">
        <v>39.200000000000003</v>
      </c>
      <c r="AF53" s="80">
        <v>31.3</v>
      </c>
      <c r="AG53" s="80">
        <v>24.1</v>
      </c>
      <c r="AH53" s="80">
        <v>40.799999999999997</v>
      </c>
      <c r="AI53" s="80">
        <v>38.200000000000003</v>
      </c>
      <c r="AJ53" s="80">
        <v>37.9</v>
      </c>
      <c r="AK53" s="80">
        <v>44.3</v>
      </c>
      <c r="AL53" s="80" t="s">
        <v>161</v>
      </c>
    </row>
    <row r="54" spans="1:38" s="46" customFormat="1" ht="15" customHeight="1" x14ac:dyDescent="0.2"/>
    <row r="55" spans="1:38" s="46" customFormat="1" ht="15" customHeight="1" x14ac:dyDescent="0.2"/>
    <row r="56" spans="1:38" s="46" customFormat="1" ht="15" customHeight="1" x14ac:dyDescent="0.2">
      <c r="A56" s="101" t="s">
        <v>181</v>
      </c>
    </row>
    <row r="57" spans="1:38" s="46" customFormat="1" ht="15" customHeight="1" x14ac:dyDescent="0.2">
      <c r="A57" s="101"/>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row>
    <row r="58" spans="1:38" s="46" customFormat="1" ht="15" customHeight="1" x14ac:dyDescent="0.2">
      <c r="A58" s="152" t="s">
        <v>743</v>
      </c>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row>
  </sheetData>
  <autoFilter ref="A9:AL53"/>
  <mergeCells count="18">
    <mergeCell ref="S7:V7"/>
    <mergeCell ref="P8:R8"/>
    <mergeCell ref="T8:V8"/>
    <mergeCell ref="W7:Z7"/>
    <mergeCell ref="L8:N8"/>
    <mergeCell ref="C7:F7"/>
    <mergeCell ref="G7:J7"/>
    <mergeCell ref="K7:N7"/>
    <mergeCell ref="O7:R7"/>
    <mergeCell ref="D8:F8"/>
    <mergeCell ref="H8:J8"/>
    <mergeCell ref="AA7:AD7"/>
    <mergeCell ref="AE7:AH7"/>
    <mergeCell ref="AI7:AL7"/>
    <mergeCell ref="X8:Z8"/>
    <mergeCell ref="AB8:AD8"/>
    <mergeCell ref="AF8:AH8"/>
    <mergeCell ref="AJ8:AL8"/>
  </mergeCells>
  <pageMargins left="0.31496062992125984" right="0.31496062992125984" top="0.55118110236220474"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3"/>
  <sheetViews>
    <sheetView zoomScaleNormal="100" workbookViewId="0"/>
  </sheetViews>
  <sheetFormatPr defaultRowHeight="14.4" x14ac:dyDescent="0.3"/>
  <cols>
    <col min="1" max="2" width="30.6640625" customWidth="1"/>
    <col min="3" max="29" width="12.5546875" customWidth="1"/>
    <col min="30" max="33" width="14.44140625" customWidth="1"/>
  </cols>
  <sheetData>
    <row r="1" spans="1:29" s="41" customFormat="1" ht="15" customHeight="1" x14ac:dyDescent="0.3">
      <c r="A1" s="40" t="s">
        <v>255</v>
      </c>
    </row>
    <row r="2" spans="1:29" s="41" customFormat="1" ht="15" customHeight="1" x14ac:dyDescent="0.3">
      <c r="A2" s="12" t="s">
        <v>41</v>
      </c>
    </row>
    <row r="3" spans="1:29" s="41" customFormat="1" ht="15" customHeight="1" x14ac:dyDescent="0.3">
      <c r="A3" s="16" t="s">
        <v>42</v>
      </c>
    </row>
    <row r="4" spans="1:29" s="41" customFormat="1" ht="15" customHeight="1" x14ac:dyDescent="0.3">
      <c r="A4" s="42" t="s">
        <v>0</v>
      </c>
      <c r="B4" s="43"/>
    </row>
    <row r="5" spans="1:29" s="41" customFormat="1" ht="15" customHeight="1" x14ac:dyDescent="0.3">
      <c r="A5" s="44" t="s">
        <v>1</v>
      </c>
    </row>
    <row r="6" spans="1:29" s="41" customFormat="1" ht="15" customHeight="1" x14ac:dyDescent="0.3">
      <c r="A6" s="44"/>
    </row>
    <row r="7" spans="1:29" s="46" customFormat="1" ht="15" customHeight="1" x14ac:dyDescent="0.2">
      <c r="A7" s="84"/>
      <c r="B7" s="150" t="s">
        <v>256</v>
      </c>
    </row>
    <row r="8" spans="1:29" s="46" customFormat="1" ht="15" customHeight="1" x14ac:dyDescent="0.2">
      <c r="A8" s="84"/>
      <c r="B8" s="151" t="s">
        <v>257</v>
      </c>
    </row>
    <row r="9" spans="1:29" s="46" customFormat="1" ht="15" customHeight="1" x14ac:dyDescent="0.2">
      <c r="A9" s="349"/>
      <c r="B9" s="350"/>
      <c r="C9" s="338" t="s">
        <v>258</v>
      </c>
      <c r="D9" s="339"/>
      <c r="E9" s="339"/>
      <c r="F9" s="339"/>
      <c r="G9" s="339"/>
      <c r="H9" s="339"/>
      <c r="I9" s="339"/>
      <c r="J9" s="339"/>
      <c r="K9" s="339"/>
      <c r="L9" s="339"/>
      <c r="M9" s="339"/>
      <c r="N9" s="339"/>
      <c r="O9" s="339"/>
      <c r="P9" s="339"/>
      <c r="Q9" s="339"/>
      <c r="W9" s="85"/>
      <c r="X9" s="85"/>
      <c r="Y9" s="85"/>
      <c r="Z9" s="85"/>
      <c r="AA9" s="85"/>
      <c r="AB9" s="85"/>
      <c r="AC9" s="85"/>
    </row>
    <row r="10" spans="1:29" s="230" customFormat="1" ht="68.400000000000006" x14ac:dyDescent="0.2">
      <c r="A10" s="95" t="s">
        <v>259</v>
      </c>
      <c r="B10" s="96" t="s">
        <v>260</v>
      </c>
      <c r="C10" s="260" t="s">
        <v>247</v>
      </c>
      <c r="D10" s="260" t="s">
        <v>786</v>
      </c>
      <c r="E10" s="260" t="s">
        <v>787</v>
      </c>
      <c r="F10" s="260" t="s">
        <v>788</v>
      </c>
      <c r="G10" s="260" t="s">
        <v>261</v>
      </c>
      <c r="H10" s="260" t="s">
        <v>262</v>
      </c>
      <c r="I10" s="260" t="s">
        <v>263</v>
      </c>
      <c r="J10" s="260" t="s">
        <v>264</v>
      </c>
      <c r="K10" s="260" t="s">
        <v>265</v>
      </c>
      <c r="L10" s="260" t="s">
        <v>266</v>
      </c>
      <c r="M10" s="260" t="s">
        <v>267</v>
      </c>
      <c r="N10" s="260" t="s">
        <v>268</v>
      </c>
      <c r="O10" s="260" t="s">
        <v>269</v>
      </c>
      <c r="P10" s="260" t="s">
        <v>270</v>
      </c>
      <c r="Q10" s="357" t="s">
        <v>789</v>
      </c>
      <c r="W10" s="243"/>
      <c r="X10" s="243"/>
      <c r="Y10" s="243"/>
      <c r="Z10" s="243"/>
      <c r="AA10" s="243"/>
      <c r="AB10" s="243"/>
      <c r="AC10" s="243"/>
    </row>
    <row r="11" spans="1:29" s="46" customFormat="1" ht="15" customHeight="1" x14ac:dyDescent="0.2">
      <c r="B11" s="48"/>
    </row>
    <row r="12" spans="1:29" s="46" customFormat="1" ht="15" customHeight="1" x14ac:dyDescent="0.2">
      <c r="A12" s="86" t="s">
        <v>271</v>
      </c>
      <c r="B12" s="87" t="s">
        <v>272</v>
      </c>
      <c r="C12" s="181">
        <v>2298426</v>
      </c>
      <c r="D12" s="181">
        <v>671653</v>
      </c>
      <c r="E12" s="181">
        <v>10067</v>
      </c>
      <c r="F12" s="181">
        <v>1027</v>
      </c>
      <c r="G12" s="181">
        <v>17590</v>
      </c>
      <c r="H12" s="181">
        <v>113313</v>
      </c>
      <c r="I12" s="181">
        <v>2733</v>
      </c>
      <c r="J12" s="181">
        <v>7792</v>
      </c>
      <c r="K12" s="181">
        <v>34216</v>
      </c>
      <c r="L12" s="181">
        <v>507913</v>
      </c>
      <c r="M12" s="181">
        <v>172636</v>
      </c>
      <c r="N12" s="181">
        <v>5121</v>
      </c>
      <c r="O12" s="181">
        <v>7642</v>
      </c>
      <c r="P12" s="181">
        <v>563391</v>
      </c>
      <c r="Q12" s="181">
        <v>183332</v>
      </c>
      <c r="W12" s="85"/>
      <c r="X12" s="85"/>
      <c r="Y12" s="85"/>
      <c r="Z12" s="85"/>
      <c r="AA12" s="85"/>
      <c r="AB12" s="85"/>
      <c r="AC12" s="85"/>
    </row>
    <row r="13" spans="1:29" s="46" customFormat="1" ht="15" customHeight="1" x14ac:dyDescent="0.2">
      <c r="A13" s="183" t="s">
        <v>273</v>
      </c>
      <c r="B13" s="157" t="s">
        <v>782</v>
      </c>
      <c r="C13" s="181">
        <v>28</v>
      </c>
      <c r="D13" s="181">
        <v>28</v>
      </c>
      <c r="E13" s="181" t="s">
        <v>161</v>
      </c>
      <c r="F13" s="181" t="s">
        <v>161</v>
      </c>
      <c r="G13" s="181" t="s">
        <v>161</v>
      </c>
      <c r="H13" s="181" t="s">
        <v>161</v>
      </c>
      <c r="I13" s="181" t="s">
        <v>161</v>
      </c>
      <c r="J13" s="181" t="s">
        <v>161</v>
      </c>
      <c r="K13" s="181" t="s">
        <v>161</v>
      </c>
      <c r="L13" s="181" t="s">
        <v>161</v>
      </c>
      <c r="M13" s="181" t="s">
        <v>161</v>
      </c>
      <c r="N13" s="181" t="s">
        <v>161</v>
      </c>
      <c r="O13" s="181" t="s">
        <v>161</v>
      </c>
      <c r="P13" s="181" t="s">
        <v>161</v>
      </c>
      <c r="Q13" s="181" t="s">
        <v>161</v>
      </c>
      <c r="W13" s="85"/>
      <c r="X13" s="85"/>
      <c r="Y13" s="85"/>
      <c r="Z13" s="85"/>
      <c r="AA13" s="85"/>
      <c r="AB13" s="85"/>
      <c r="AC13" s="85"/>
    </row>
    <row r="14" spans="1:29" s="46" customFormat="1" ht="15" customHeight="1" x14ac:dyDescent="0.2">
      <c r="A14" s="183" t="s">
        <v>274</v>
      </c>
      <c r="B14" s="157" t="s">
        <v>783</v>
      </c>
      <c r="C14" s="181">
        <v>1085004</v>
      </c>
      <c r="D14" s="181">
        <v>724</v>
      </c>
      <c r="E14" s="181">
        <v>9394</v>
      </c>
      <c r="F14" s="181" t="s">
        <v>161</v>
      </c>
      <c r="G14" s="181">
        <v>16544</v>
      </c>
      <c r="H14" s="181">
        <v>1066</v>
      </c>
      <c r="I14" s="181" t="s">
        <v>161</v>
      </c>
      <c r="J14" s="181">
        <v>7632</v>
      </c>
      <c r="K14" s="181">
        <v>28374</v>
      </c>
      <c r="L14" s="181">
        <v>487275</v>
      </c>
      <c r="M14" s="181" t="s">
        <v>161</v>
      </c>
      <c r="N14" s="181">
        <v>4345</v>
      </c>
      <c r="O14" s="181" t="s">
        <v>161</v>
      </c>
      <c r="P14" s="181">
        <v>529650</v>
      </c>
      <c r="Q14" s="181" t="s">
        <v>161</v>
      </c>
      <c r="W14" s="85"/>
      <c r="X14" s="85"/>
      <c r="Y14" s="85"/>
      <c r="Z14" s="85"/>
      <c r="AA14" s="85"/>
      <c r="AB14" s="85"/>
      <c r="AC14" s="85"/>
    </row>
    <row r="15" spans="1:29" s="46" customFormat="1" ht="15" customHeight="1" x14ac:dyDescent="0.2">
      <c r="A15" s="183" t="s">
        <v>275</v>
      </c>
      <c r="B15" s="157" t="s">
        <v>784</v>
      </c>
      <c r="C15" s="181">
        <v>13526</v>
      </c>
      <c r="D15" s="181">
        <v>13526</v>
      </c>
      <c r="E15" s="181" t="s">
        <v>161</v>
      </c>
      <c r="F15" s="181" t="s">
        <v>161</v>
      </c>
      <c r="G15" s="181" t="s">
        <v>161</v>
      </c>
      <c r="H15" s="181" t="s">
        <v>161</v>
      </c>
      <c r="I15" s="181" t="s">
        <v>161</v>
      </c>
      <c r="J15" s="181" t="s">
        <v>161</v>
      </c>
      <c r="K15" s="181" t="s">
        <v>161</v>
      </c>
      <c r="L15" s="181" t="s">
        <v>161</v>
      </c>
      <c r="M15" s="181" t="s">
        <v>161</v>
      </c>
      <c r="N15" s="181" t="s">
        <v>161</v>
      </c>
      <c r="O15" s="181" t="s">
        <v>161</v>
      </c>
      <c r="P15" s="181" t="s">
        <v>161</v>
      </c>
      <c r="Q15" s="181" t="s">
        <v>161</v>
      </c>
      <c r="W15" s="85"/>
      <c r="X15" s="85"/>
      <c r="Y15" s="85"/>
      <c r="Z15" s="85"/>
      <c r="AA15" s="85"/>
      <c r="AB15" s="85"/>
      <c r="AC15" s="85"/>
    </row>
    <row r="16" spans="1:29" s="46" customFormat="1" ht="15" customHeight="1" x14ac:dyDescent="0.2">
      <c r="A16" s="183" t="s">
        <v>232</v>
      </c>
      <c r="B16" s="157" t="s">
        <v>233</v>
      </c>
      <c r="C16" s="181">
        <v>6466</v>
      </c>
      <c r="D16" s="181">
        <v>1199</v>
      </c>
      <c r="E16" s="181">
        <v>673</v>
      </c>
      <c r="F16" s="181" t="s">
        <v>161</v>
      </c>
      <c r="G16" s="181" t="s">
        <v>161</v>
      </c>
      <c r="H16" s="181" t="s">
        <v>161</v>
      </c>
      <c r="I16" s="181" t="s">
        <v>161</v>
      </c>
      <c r="J16" s="181" t="s">
        <v>161</v>
      </c>
      <c r="K16" s="181" t="s">
        <v>161</v>
      </c>
      <c r="L16" s="181" t="s">
        <v>161</v>
      </c>
      <c r="M16" s="181" t="s">
        <v>161</v>
      </c>
      <c r="N16" s="181" t="s">
        <v>161</v>
      </c>
      <c r="O16" s="181">
        <v>4594</v>
      </c>
      <c r="P16" s="181" t="s">
        <v>161</v>
      </c>
      <c r="Q16" s="181" t="s">
        <v>161</v>
      </c>
      <c r="W16" s="85"/>
      <c r="X16" s="85"/>
      <c r="Y16" s="85"/>
      <c r="Z16" s="85"/>
      <c r="AA16" s="85"/>
      <c r="AB16" s="85"/>
      <c r="AC16" s="85"/>
    </row>
    <row r="17" spans="1:34" s="46" customFormat="1" ht="15" customHeight="1" x14ac:dyDescent="0.2">
      <c r="A17" s="183" t="s">
        <v>276</v>
      </c>
      <c r="B17" s="157" t="s">
        <v>277</v>
      </c>
      <c r="C17" s="181">
        <v>156321</v>
      </c>
      <c r="D17" s="181" t="s">
        <v>161</v>
      </c>
      <c r="E17" s="181" t="s">
        <v>161</v>
      </c>
      <c r="F17" s="181" t="s">
        <v>161</v>
      </c>
      <c r="G17" s="181" t="s">
        <v>161</v>
      </c>
      <c r="H17" s="181" t="s">
        <v>161</v>
      </c>
      <c r="I17" s="181" t="s">
        <v>161</v>
      </c>
      <c r="J17" s="181" t="s">
        <v>161</v>
      </c>
      <c r="K17" s="181" t="s">
        <v>161</v>
      </c>
      <c r="L17" s="181" t="s">
        <v>161</v>
      </c>
      <c r="M17" s="181" t="s">
        <v>161</v>
      </c>
      <c r="N17" s="181" t="s">
        <v>161</v>
      </c>
      <c r="O17" s="181" t="s">
        <v>161</v>
      </c>
      <c r="P17" s="181">
        <v>15658</v>
      </c>
      <c r="Q17" s="181">
        <v>140663</v>
      </c>
      <c r="W17" s="85"/>
      <c r="X17" s="85"/>
      <c r="Y17" s="85"/>
      <c r="Z17" s="85"/>
      <c r="AA17" s="85"/>
      <c r="AB17" s="85"/>
      <c r="AC17" s="85"/>
    </row>
    <row r="18" spans="1:34" s="46" customFormat="1" ht="15" customHeight="1" x14ac:dyDescent="0.2">
      <c r="A18" s="183" t="s">
        <v>278</v>
      </c>
      <c r="B18" s="157" t="s">
        <v>279</v>
      </c>
      <c r="C18" s="181">
        <v>3175</v>
      </c>
      <c r="D18" s="181" t="s">
        <v>161</v>
      </c>
      <c r="E18" s="181" t="s">
        <v>161</v>
      </c>
      <c r="F18" s="181" t="s">
        <v>161</v>
      </c>
      <c r="G18" s="181" t="s">
        <v>161</v>
      </c>
      <c r="H18" s="181" t="s">
        <v>161</v>
      </c>
      <c r="I18" s="181" t="s">
        <v>161</v>
      </c>
      <c r="J18" s="181" t="s">
        <v>161</v>
      </c>
      <c r="K18" s="181" t="s">
        <v>161</v>
      </c>
      <c r="L18" s="181" t="s">
        <v>161</v>
      </c>
      <c r="M18" s="181" t="s">
        <v>161</v>
      </c>
      <c r="N18" s="181" t="s">
        <v>161</v>
      </c>
      <c r="O18" s="181" t="s">
        <v>161</v>
      </c>
      <c r="P18" s="181" t="s">
        <v>161</v>
      </c>
      <c r="Q18" s="181">
        <v>3175</v>
      </c>
      <c r="W18" s="85"/>
      <c r="X18" s="85"/>
      <c r="Y18" s="85"/>
      <c r="Z18" s="85"/>
      <c r="AA18" s="85"/>
      <c r="AB18" s="85"/>
      <c r="AC18" s="85"/>
    </row>
    <row r="19" spans="1:34" s="46" customFormat="1" ht="15" customHeight="1" x14ac:dyDescent="0.2">
      <c r="A19" s="183" t="s">
        <v>280</v>
      </c>
      <c r="B19" s="157" t="s">
        <v>281</v>
      </c>
      <c r="C19" s="181">
        <v>43290</v>
      </c>
      <c r="D19" s="181">
        <v>43290</v>
      </c>
      <c r="E19" s="181" t="s">
        <v>161</v>
      </c>
      <c r="F19" s="181" t="s">
        <v>161</v>
      </c>
      <c r="G19" s="181" t="s">
        <v>161</v>
      </c>
      <c r="H19" s="181" t="s">
        <v>161</v>
      </c>
      <c r="I19" s="181" t="s">
        <v>161</v>
      </c>
      <c r="J19" s="181" t="s">
        <v>161</v>
      </c>
      <c r="K19" s="181" t="s">
        <v>161</v>
      </c>
      <c r="L19" s="181" t="s">
        <v>161</v>
      </c>
      <c r="M19" s="181" t="s">
        <v>161</v>
      </c>
      <c r="N19" s="181" t="s">
        <v>161</v>
      </c>
      <c r="O19" s="181" t="s">
        <v>161</v>
      </c>
      <c r="P19" s="181" t="s">
        <v>161</v>
      </c>
      <c r="Q19" s="181" t="s">
        <v>161</v>
      </c>
      <c r="W19" s="85"/>
      <c r="X19" s="85"/>
      <c r="Y19" s="85"/>
      <c r="Z19" s="85"/>
      <c r="AA19" s="85"/>
      <c r="AB19" s="85"/>
      <c r="AC19" s="85"/>
    </row>
    <row r="20" spans="1:34" s="46" customFormat="1" ht="15" customHeight="1" x14ac:dyDescent="0.2">
      <c r="A20" s="183" t="s">
        <v>282</v>
      </c>
      <c r="B20" s="157" t="s">
        <v>283</v>
      </c>
      <c r="C20" s="181">
        <v>32960</v>
      </c>
      <c r="D20" s="181">
        <v>27419</v>
      </c>
      <c r="E20" s="181" t="s">
        <v>161</v>
      </c>
      <c r="F20" s="181" t="s">
        <v>161</v>
      </c>
      <c r="G20" s="181" t="s">
        <v>161</v>
      </c>
      <c r="H20" s="181" t="s">
        <v>161</v>
      </c>
      <c r="I20" s="181" t="s">
        <v>161</v>
      </c>
      <c r="J20" s="181" t="s">
        <v>161</v>
      </c>
      <c r="K20" s="181" t="s">
        <v>161</v>
      </c>
      <c r="L20" s="181" t="s">
        <v>161</v>
      </c>
      <c r="M20" s="181" t="s">
        <v>161</v>
      </c>
      <c r="N20" s="181" t="s">
        <v>161</v>
      </c>
      <c r="O20" s="181" t="s">
        <v>161</v>
      </c>
      <c r="P20" s="181" t="s">
        <v>161</v>
      </c>
      <c r="Q20" s="181">
        <v>5541</v>
      </c>
      <c r="W20" s="85"/>
      <c r="X20" s="85"/>
      <c r="Y20" s="85"/>
      <c r="Z20" s="85"/>
      <c r="AA20" s="85"/>
      <c r="AB20" s="85"/>
      <c r="AC20" s="85"/>
    </row>
    <row r="21" spans="1:34" s="46" customFormat="1" ht="15" customHeight="1" x14ac:dyDescent="0.2">
      <c r="A21" s="183" t="s">
        <v>284</v>
      </c>
      <c r="B21" s="157" t="s">
        <v>285</v>
      </c>
      <c r="C21" s="181">
        <v>753</v>
      </c>
      <c r="D21" s="181" t="s">
        <v>161</v>
      </c>
      <c r="E21" s="181" t="s">
        <v>161</v>
      </c>
      <c r="F21" s="181" t="s">
        <v>161</v>
      </c>
      <c r="G21" s="181" t="s">
        <v>161</v>
      </c>
      <c r="H21" s="181" t="s">
        <v>161</v>
      </c>
      <c r="I21" s="181" t="s">
        <v>161</v>
      </c>
      <c r="J21" s="181" t="s">
        <v>161</v>
      </c>
      <c r="K21" s="181" t="s">
        <v>161</v>
      </c>
      <c r="L21" s="181">
        <v>753</v>
      </c>
      <c r="M21" s="181" t="s">
        <v>161</v>
      </c>
      <c r="N21" s="181" t="s">
        <v>161</v>
      </c>
      <c r="O21" s="181" t="s">
        <v>161</v>
      </c>
      <c r="P21" s="181" t="s">
        <v>161</v>
      </c>
      <c r="Q21" s="181" t="s">
        <v>161</v>
      </c>
      <c r="W21" s="85"/>
      <c r="X21" s="85"/>
      <c r="Y21" s="85"/>
      <c r="Z21" s="85"/>
      <c r="AA21" s="85"/>
      <c r="AB21" s="85"/>
      <c r="AC21" s="85"/>
    </row>
    <row r="22" spans="1:34" s="46" customFormat="1" ht="15" customHeight="1" x14ac:dyDescent="0.2">
      <c r="A22" s="183" t="s">
        <v>286</v>
      </c>
      <c r="B22" s="157" t="s">
        <v>287</v>
      </c>
      <c r="C22" s="181">
        <v>167368</v>
      </c>
      <c r="D22" s="181">
        <v>150455</v>
      </c>
      <c r="E22" s="181" t="s">
        <v>161</v>
      </c>
      <c r="F22" s="181">
        <v>1027</v>
      </c>
      <c r="G22" s="181" t="s">
        <v>161</v>
      </c>
      <c r="H22" s="181" t="s">
        <v>161</v>
      </c>
      <c r="I22" s="181" t="s">
        <v>161</v>
      </c>
      <c r="J22" s="181" t="s">
        <v>161</v>
      </c>
      <c r="K22" s="181" t="s">
        <v>161</v>
      </c>
      <c r="L22" s="181" t="s">
        <v>161</v>
      </c>
      <c r="M22" s="181" t="s">
        <v>161</v>
      </c>
      <c r="N22" s="181" t="s">
        <v>161</v>
      </c>
      <c r="O22" s="181">
        <v>769</v>
      </c>
      <c r="P22" s="181" t="s">
        <v>161</v>
      </c>
      <c r="Q22" s="181">
        <v>15117</v>
      </c>
      <c r="W22" s="85"/>
      <c r="X22" s="85"/>
      <c r="Y22" s="85"/>
      <c r="Z22" s="85"/>
      <c r="AA22" s="85"/>
      <c r="AB22" s="85"/>
      <c r="AC22" s="85"/>
    </row>
    <row r="23" spans="1:34" s="46" customFormat="1" ht="15" customHeight="1" x14ac:dyDescent="0.2">
      <c r="A23" s="183" t="s">
        <v>288</v>
      </c>
      <c r="B23" s="157" t="s">
        <v>289</v>
      </c>
      <c r="C23" s="181">
        <v>18836</v>
      </c>
      <c r="D23" s="181" t="s">
        <v>161</v>
      </c>
      <c r="E23" s="181" t="s">
        <v>161</v>
      </c>
      <c r="F23" s="181" t="s">
        <v>161</v>
      </c>
      <c r="G23" s="181" t="s">
        <v>161</v>
      </c>
      <c r="H23" s="181" t="s">
        <v>161</v>
      </c>
      <c r="I23" s="181" t="s">
        <v>161</v>
      </c>
      <c r="J23" s="181" t="s">
        <v>161</v>
      </c>
      <c r="K23" s="181" t="s">
        <v>161</v>
      </c>
      <c r="L23" s="181" t="s">
        <v>161</v>
      </c>
      <c r="M23" s="181" t="s">
        <v>161</v>
      </c>
      <c r="N23" s="181" t="s">
        <v>161</v>
      </c>
      <c r="O23" s="181" t="s">
        <v>161</v>
      </c>
      <c r="P23" s="181" t="s">
        <v>161</v>
      </c>
      <c r="Q23" s="181">
        <v>18836</v>
      </c>
      <c r="W23" s="85"/>
      <c r="X23" s="85"/>
      <c r="Y23" s="85"/>
      <c r="Z23" s="85"/>
      <c r="AA23" s="85"/>
      <c r="AB23" s="85"/>
      <c r="AC23" s="85"/>
    </row>
    <row r="24" spans="1:34" s="46" customFormat="1" ht="15" customHeight="1" x14ac:dyDescent="0.2">
      <c r="A24" s="183" t="s">
        <v>290</v>
      </c>
      <c r="B24" s="157" t="s">
        <v>291</v>
      </c>
      <c r="C24" s="181">
        <v>6136</v>
      </c>
      <c r="D24" s="181">
        <v>6136</v>
      </c>
      <c r="E24" s="181" t="s">
        <v>161</v>
      </c>
      <c r="F24" s="181" t="s">
        <v>161</v>
      </c>
      <c r="G24" s="181" t="s">
        <v>161</v>
      </c>
      <c r="H24" s="181" t="s">
        <v>161</v>
      </c>
      <c r="I24" s="181" t="s">
        <v>161</v>
      </c>
      <c r="J24" s="181" t="s">
        <v>161</v>
      </c>
      <c r="K24" s="181" t="s">
        <v>161</v>
      </c>
      <c r="L24" s="181" t="s">
        <v>161</v>
      </c>
      <c r="M24" s="181" t="s">
        <v>161</v>
      </c>
      <c r="N24" s="181" t="s">
        <v>161</v>
      </c>
      <c r="O24" s="181" t="s">
        <v>161</v>
      </c>
      <c r="P24" s="181" t="s">
        <v>161</v>
      </c>
      <c r="Q24" s="181" t="s">
        <v>161</v>
      </c>
      <c r="W24" s="85"/>
      <c r="X24" s="85"/>
      <c r="Y24" s="85"/>
      <c r="Z24" s="85"/>
      <c r="AA24" s="85"/>
      <c r="AB24" s="85"/>
      <c r="AC24" s="85"/>
    </row>
    <row r="25" spans="1:34" s="46" customFormat="1" ht="15" customHeight="1" x14ac:dyDescent="0.2">
      <c r="A25" s="183" t="s">
        <v>292</v>
      </c>
      <c r="B25" s="157" t="s">
        <v>293</v>
      </c>
      <c r="C25" s="181">
        <v>21538</v>
      </c>
      <c r="D25" s="181" t="s">
        <v>161</v>
      </c>
      <c r="E25" s="181" t="s">
        <v>161</v>
      </c>
      <c r="F25" s="181" t="s">
        <v>161</v>
      </c>
      <c r="G25" s="181">
        <v>1046</v>
      </c>
      <c r="H25" s="181" t="s">
        <v>161</v>
      </c>
      <c r="I25" s="181" t="s">
        <v>161</v>
      </c>
      <c r="J25" s="181">
        <v>160</v>
      </c>
      <c r="K25" s="181" t="s">
        <v>161</v>
      </c>
      <c r="L25" s="181">
        <v>1473</v>
      </c>
      <c r="M25" s="181" t="s">
        <v>161</v>
      </c>
      <c r="N25" s="181">
        <v>776</v>
      </c>
      <c r="O25" s="181" t="s">
        <v>161</v>
      </c>
      <c r="P25" s="181">
        <v>18083</v>
      </c>
      <c r="Q25" s="181" t="s">
        <v>161</v>
      </c>
      <c r="W25" s="85"/>
      <c r="X25" s="85"/>
      <c r="Y25" s="85"/>
      <c r="Z25" s="85"/>
      <c r="AA25" s="85"/>
      <c r="AB25" s="85"/>
      <c r="AC25" s="85"/>
    </row>
    <row r="26" spans="1:34" s="46" customFormat="1" ht="15" customHeight="1" x14ac:dyDescent="0.2">
      <c r="A26" s="183" t="s">
        <v>294</v>
      </c>
      <c r="B26" s="157" t="s">
        <v>295</v>
      </c>
      <c r="C26" s="181">
        <v>439369</v>
      </c>
      <c r="D26" s="181">
        <v>428876</v>
      </c>
      <c r="E26" s="181" t="s">
        <v>161</v>
      </c>
      <c r="F26" s="181" t="s">
        <v>161</v>
      </c>
      <c r="G26" s="181" t="s">
        <v>161</v>
      </c>
      <c r="H26" s="181">
        <v>8214</v>
      </c>
      <c r="I26" s="181" t="s">
        <v>161</v>
      </c>
      <c r="J26" s="181" t="s">
        <v>161</v>
      </c>
      <c r="K26" s="181" t="s">
        <v>161</v>
      </c>
      <c r="L26" s="181" t="s">
        <v>161</v>
      </c>
      <c r="M26" s="181" t="s">
        <v>161</v>
      </c>
      <c r="N26" s="181" t="s">
        <v>161</v>
      </c>
      <c r="O26" s="181">
        <v>2279</v>
      </c>
      <c r="P26" s="181" t="s">
        <v>161</v>
      </c>
      <c r="Q26" s="181" t="s">
        <v>161</v>
      </c>
      <c r="W26" s="85"/>
      <c r="X26" s="85"/>
      <c r="Y26" s="85"/>
      <c r="Z26" s="85"/>
      <c r="AA26" s="85"/>
      <c r="AB26" s="85"/>
      <c r="AC26" s="85"/>
    </row>
    <row r="27" spans="1:34" s="46" customFormat="1" ht="15" customHeight="1" x14ac:dyDescent="0.2">
      <c r="A27" s="183" t="s">
        <v>296</v>
      </c>
      <c r="B27" s="157" t="s">
        <v>297</v>
      </c>
      <c r="C27" s="181">
        <v>303656</v>
      </c>
      <c r="D27" s="181" t="s">
        <v>161</v>
      </c>
      <c r="E27" s="181" t="s">
        <v>161</v>
      </c>
      <c r="F27" s="181" t="s">
        <v>161</v>
      </c>
      <c r="G27" s="181" t="s">
        <v>161</v>
      </c>
      <c r="H27" s="181">
        <v>104033</v>
      </c>
      <c r="I27" s="181">
        <v>2733</v>
      </c>
      <c r="J27" s="181" t="s">
        <v>161</v>
      </c>
      <c r="K27" s="181">
        <v>5842</v>
      </c>
      <c r="L27" s="181">
        <v>18412</v>
      </c>
      <c r="M27" s="181">
        <v>172636</v>
      </c>
      <c r="N27" s="181" t="s">
        <v>161</v>
      </c>
      <c r="O27" s="181" t="s">
        <v>161</v>
      </c>
      <c r="P27" s="181" t="s">
        <v>161</v>
      </c>
      <c r="Q27" s="181" t="s">
        <v>161</v>
      </c>
      <c r="W27" s="85"/>
      <c r="X27" s="85"/>
      <c r="Y27" s="85"/>
      <c r="Z27" s="85"/>
      <c r="AA27" s="85"/>
      <c r="AB27" s="85"/>
      <c r="AC27" s="85"/>
    </row>
    <row r="28" spans="1:34" s="46" customFormat="1" ht="15" customHeight="1" x14ac:dyDescent="0.25">
      <c r="A28" s="258" t="s">
        <v>298</v>
      </c>
      <c r="B28" s="259" t="s">
        <v>777</v>
      </c>
      <c r="C28" s="88"/>
      <c r="D28" s="88"/>
      <c r="E28" s="88"/>
      <c r="F28" s="88"/>
      <c r="G28" s="88"/>
      <c r="H28" s="88"/>
      <c r="I28" s="88"/>
      <c r="J28" s="88"/>
      <c r="K28" s="88"/>
      <c r="L28" s="88"/>
      <c r="M28" s="88"/>
      <c r="N28" s="88"/>
      <c r="O28" s="88"/>
      <c r="P28" s="88"/>
      <c r="Q28" s="88"/>
      <c r="W28" s="88"/>
      <c r="X28" s="88"/>
      <c r="Y28" s="88"/>
      <c r="Z28" s="88"/>
      <c r="AA28" s="88"/>
      <c r="AB28" s="85"/>
      <c r="AC28" s="85"/>
      <c r="AD28" s="85"/>
      <c r="AE28" s="85"/>
      <c r="AF28" s="85"/>
      <c r="AG28" s="85"/>
      <c r="AH28" s="85"/>
    </row>
    <row r="29" spans="1:34" s="46" customFormat="1" ht="15" customHeight="1" x14ac:dyDescent="0.2">
      <c r="A29" s="86" t="s">
        <v>271</v>
      </c>
      <c r="B29" s="87" t="s">
        <v>272</v>
      </c>
      <c r="C29" s="71">
        <v>100</v>
      </c>
      <c r="D29" s="71">
        <v>29.3</v>
      </c>
      <c r="E29" s="71">
        <v>0.4</v>
      </c>
      <c r="F29" s="71">
        <v>0</v>
      </c>
      <c r="G29" s="71">
        <v>0.8</v>
      </c>
      <c r="H29" s="71">
        <v>4.9000000000000004</v>
      </c>
      <c r="I29" s="71">
        <v>0.1</v>
      </c>
      <c r="J29" s="71">
        <v>0.3</v>
      </c>
      <c r="K29" s="71">
        <v>1.5</v>
      </c>
      <c r="L29" s="71">
        <v>22.1</v>
      </c>
      <c r="M29" s="71">
        <v>7.5</v>
      </c>
      <c r="N29" s="71">
        <v>0.2</v>
      </c>
      <c r="O29" s="71">
        <v>0.3</v>
      </c>
      <c r="P29" s="71">
        <v>24.6</v>
      </c>
      <c r="Q29" s="71">
        <v>8</v>
      </c>
      <c r="R29" s="82"/>
      <c r="X29" s="89"/>
      <c r="Y29" s="85"/>
      <c r="Z29" s="85"/>
      <c r="AA29" s="85"/>
      <c r="AB29" s="85"/>
      <c r="AC29" s="85"/>
      <c r="AD29" s="85"/>
    </row>
    <row r="30" spans="1:34" s="46" customFormat="1" ht="15" customHeight="1" x14ac:dyDescent="0.2">
      <c r="A30" s="183" t="s">
        <v>273</v>
      </c>
      <c r="B30" s="157" t="s">
        <v>782</v>
      </c>
      <c r="C30" s="71">
        <v>0</v>
      </c>
      <c r="D30" s="71">
        <v>0</v>
      </c>
      <c r="E30" s="71" t="s">
        <v>161</v>
      </c>
      <c r="F30" s="71" t="s">
        <v>161</v>
      </c>
      <c r="G30" s="71" t="s">
        <v>161</v>
      </c>
      <c r="H30" s="71" t="s">
        <v>161</v>
      </c>
      <c r="I30" s="71" t="s">
        <v>161</v>
      </c>
      <c r="J30" s="71" t="s">
        <v>161</v>
      </c>
      <c r="K30" s="71" t="s">
        <v>161</v>
      </c>
      <c r="L30" s="71" t="s">
        <v>161</v>
      </c>
      <c r="M30" s="71" t="s">
        <v>161</v>
      </c>
      <c r="N30" s="71" t="s">
        <v>161</v>
      </c>
      <c r="O30" s="71" t="s">
        <v>161</v>
      </c>
      <c r="P30" s="71" t="s">
        <v>161</v>
      </c>
      <c r="Q30" s="71" t="s">
        <v>161</v>
      </c>
      <c r="R30" s="82"/>
      <c r="X30" s="89"/>
      <c r="Y30" s="85"/>
      <c r="Z30" s="85"/>
      <c r="AA30" s="85"/>
      <c r="AB30" s="85"/>
      <c r="AC30" s="85"/>
      <c r="AD30" s="85"/>
    </row>
    <row r="31" spans="1:34" s="46" customFormat="1" ht="15" customHeight="1" x14ac:dyDescent="0.2">
      <c r="A31" s="183" t="s">
        <v>274</v>
      </c>
      <c r="B31" s="157" t="s">
        <v>783</v>
      </c>
      <c r="C31" s="71">
        <v>47.2</v>
      </c>
      <c r="D31" s="71">
        <v>0</v>
      </c>
      <c r="E31" s="71">
        <v>0.4</v>
      </c>
      <c r="F31" s="71" t="s">
        <v>161</v>
      </c>
      <c r="G31" s="71">
        <v>0.8</v>
      </c>
      <c r="H31" s="71">
        <v>0</v>
      </c>
      <c r="I31" s="71" t="s">
        <v>161</v>
      </c>
      <c r="J31" s="71">
        <v>0.3</v>
      </c>
      <c r="K31" s="71">
        <v>1.2</v>
      </c>
      <c r="L31" s="71">
        <v>21.2</v>
      </c>
      <c r="M31" s="71" t="s">
        <v>161</v>
      </c>
      <c r="N31" s="71">
        <v>0.2</v>
      </c>
      <c r="O31" s="71" t="s">
        <v>161</v>
      </c>
      <c r="P31" s="71">
        <v>23.1</v>
      </c>
      <c r="Q31" s="71" t="s">
        <v>161</v>
      </c>
      <c r="R31" s="82"/>
      <c r="X31" s="89"/>
      <c r="Y31" s="85"/>
      <c r="Z31" s="85"/>
      <c r="AA31" s="85"/>
      <c r="AB31" s="85"/>
      <c r="AC31" s="85"/>
      <c r="AD31" s="85"/>
    </row>
    <row r="32" spans="1:34" s="46" customFormat="1" ht="15" customHeight="1" x14ac:dyDescent="0.2">
      <c r="A32" s="183" t="s">
        <v>275</v>
      </c>
      <c r="B32" s="157" t="s">
        <v>784</v>
      </c>
      <c r="C32" s="71">
        <v>0.6</v>
      </c>
      <c r="D32" s="71">
        <v>0.6</v>
      </c>
      <c r="E32" s="71" t="s">
        <v>161</v>
      </c>
      <c r="F32" s="71" t="s">
        <v>161</v>
      </c>
      <c r="G32" s="71" t="s">
        <v>161</v>
      </c>
      <c r="H32" s="71" t="s">
        <v>161</v>
      </c>
      <c r="I32" s="71" t="s">
        <v>161</v>
      </c>
      <c r="J32" s="71" t="s">
        <v>161</v>
      </c>
      <c r="K32" s="71" t="s">
        <v>161</v>
      </c>
      <c r="L32" s="71" t="s">
        <v>161</v>
      </c>
      <c r="M32" s="71" t="s">
        <v>161</v>
      </c>
      <c r="N32" s="71" t="s">
        <v>161</v>
      </c>
      <c r="O32" s="71" t="s">
        <v>161</v>
      </c>
      <c r="P32" s="71" t="s">
        <v>161</v>
      </c>
      <c r="Q32" s="71" t="s">
        <v>161</v>
      </c>
      <c r="R32" s="82"/>
      <c r="X32" s="89"/>
      <c r="Y32" s="85"/>
      <c r="Z32" s="85"/>
      <c r="AA32" s="85"/>
      <c r="AB32" s="85"/>
      <c r="AC32" s="85"/>
      <c r="AD32" s="85"/>
    </row>
    <row r="33" spans="1:30" s="46" customFormat="1" ht="15" customHeight="1" x14ac:dyDescent="0.2">
      <c r="A33" s="183" t="s">
        <v>232</v>
      </c>
      <c r="B33" s="157" t="s">
        <v>233</v>
      </c>
      <c r="C33" s="71">
        <v>0.3</v>
      </c>
      <c r="D33" s="71">
        <v>0.1</v>
      </c>
      <c r="E33" s="71">
        <v>0</v>
      </c>
      <c r="F33" s="71" t="s">
        <v>161</v>
      </c>
      <c r="G33" s="71" t="s">
        <v>161</v>
      </c>
      <c r="H33" s="71" t="s">
        <v>161</v>
      </c>
      <c r="I33" s="71" t="s">
        <v>161</v>
      </c>
      <c r="J33" s="71" t="s">
        <v>161</v>
      </c>
      <c r="K33" s="71" t="s">
        <v>161</v>
      </c>
      <c r="L33" s="71" t="s">
        <v>161</v>
      </c>
      <c r="M33" s="71" t="s">
        <v>161</v>
      </c>
      <c r="N33" s="71" t="s">
        <v>161</v>
      </c>
      <c r="O33" s="71">
        <v>0.2</v>
      </c>
      <c r="P33" s="71" t="s">
        <v>161</v>
      </c>
      <c r="Q33" s="71" t="s">
        <v>161</v>
      </c>
      <c r="R33" s="82"/>
      <c r="X33" s="89"/>
      <c r="Y33" s="85"/>
      <c r="Z33" s="85"/>
      <c r="AA33" s="85"/>
      <c r="AB33" s="85"/>
      <c r="AC33" s="85"/>
      <c r="AD33" s="85"/>
    </row>
    <row r="34" spans="1:30" s="46" customFormat="1" ht="15" customHeight="1" x14ac:dyDescent="0.2">
      <c r="A34" s="183" t="s">
        <v>276</v>
      </c>
      <c r="B34" s="157" t="s">
        <v>277</v>
      </c>
      <c r="C34" s="71">
        <v>6.8</v>
      </c>
      <c r="D34" s="71" t="s">
        <v>161</v>
      </c>
      <c r="E34" s="71" t="s">
        <v>161</v>
      </c>
      <c r="F34" s="71" t="s">
        <v>161</v>
      </c>
      <c r="G34" s="71" t="s">
        <v>161</v>
      </c>
      <c r="H34" s="71" t="s">
        <v>161</v>
      </c>
      <c r="I34" s="71" t="s">
        <v>161</v>
      </c>
      <c r="J34" s="71" t="s">
        <v>161</v>
      </c>
      <c r="K34" s="71" t="s">
        <v>161</v>
      </c>
      <c r="L34" s="71" t="s">
        <v>161</v>
      </c>
      <c r="M34" s="71" t="s">
        <v>161</v>
      </c>
      <c r="N34" s="71" t="s">
        <v>161</v>
      </c>
      <c r="O34" s="71" t="s">
        <v>161</v>
      </c>
      <c r="P34" s="71">
        <v>0.7</v>
      </c>
      <c r="Q34" s="71">
        <v>6.1</v>
      </c>
      <c r="R34" s="82"/>
      <c r="X34" s="89"/>
      <c r="Y34" s="85"/>
      <c r="Z34" s="85"/>
      <c r="AA34" s="85"/>
      <c r="AB34" s="85"/>
      <c r="AC34" s="85"/>
      <c r="AD34" s="85"/>
    </row>
    <row r="35" spans="1:30" s="46" customFormat="1" ht="15" customHeight="1" x14ac:dyDescent="0.2">
      <c r="A35" s="183" t="s">
        <v>278</v>
      </c>
      <c r="B35" s="157" t="s">
        <v>279</v>
      </c>
      <c r="C35" s="71">
        <v>0.1</v>
      </c>
      <c r="D35" s="71" t="s">
        <v>161</v>
      </c>
      <c r="E35" s="71" t="s">
        <v>161</v>
      </c>
      <c r="F35" s="71" t="s">
        <v>161</v>
      </c>
      <c r="G35" s="71" t="s">
        <v>161</v>
      </c>
      <c r="H35" s="71" t="s">
        <v>161</v>
      </c>
      <c r="I35" s="71" t="s">
        <v>161</v>
      </c>
      <c r="J35" s="71" t="s">
        <v>161</v>
      </c>
      <c r="K35" s="71" t="s">
        <v>161</v>
      </c>
      <c r="L35" s="71" t="s">
        <v>161</v>
      </c>
      <c r="M35" s="71" t="s">
        <v>161</v>
      </c>
      <c r="N35" s="71" t="s">
        <v>161</v>
      </c>
      <c r="O35" s="71" t="s">
        <v>161</v>
      </c>
      <c r="P35" s="71" t="s">
        <v>161</v>
      </c>
      <c r="Q35" s="71">
        <v>0.1</v>
      </c>
      <c r="R35" s="82"/>
      <c r="X35" s="89"/>
      <c r="Y35" s="85"/>
      <c r="Z35" s="85"/>
      <c r="AA35" s="85"/>
      <c r="AB35" s="85"/>
      <c r="AC35" s="85"/>
      <c r="AD35" s="85"/>
    </row>
    <row r="36" spans="1:30" s="46" customFormat="1" ht="15" customHeight="1" x14ac:dyDescent="0.2">
      <c r="A36" s="183" t="s">
        <v>280</v>
      </c>
      <c r="B36" s="157" t="s">
        <v>281</v>
      </c>
      <c r="C36" s="71">
        <v>1.9</v>
      </c>
      <c r="D36" s="71">
        <v>1.9</v>
      </c>
      <c r="E36" s="71" t="s">
        <v>161</v>
      </c>
      <c r="F36" s="71" t="s">
        <v>161</v>
      </c>
      <c r="G36" s="71" t="s">
        <v>161</v>
      </c>
      <c r="H36" s="71" t="s">
        <v>161</v>
      </c>
      <c r="I36" s="71" t="s">
        <v>161</v>
      </c>
      <c r="J36" s="71" t="s">
        <v>161</v>
      </c>
      <c r="K36" s="71" t="s">
        <v>161</v>
      </c>
      <c r="L36" s="71" t="s">
        <v>161</v>
      </c>
      <c r="M36" s="71" t="s">
        <v>161</v>
      </c>
      <c r="N36" s="71" t="s">
        <v>161</v>
      </c>
      <c r="O36" s="71" t="s">
        <v>161</v>
      </c>
      <c r="P36" s="71" t="s">
        <v>161</v>
      </c>
      <c r="Q36" s="71" t="s">
        <v>161</v>
      </c>
      <c r="R36" s="82"/>
      <c r="X36" s="89"/>
      <c r="Y36" s="85"/>
      <c r="Z36" s="85"/>
      <c r="AA36" s="85"/>
      <c r="AB36" s="85"/>
      <c r="AC36" s="85"/>
      <c r="AD36" s="85"/>
    </row>
    <row r="37" spans="1:30" s="46" customFormat="1" ht="15" customHeight="1" x14ac:dyDescent="0.2">
      <c r="A37" s="183" t="s">
        <v>282</v>
      </c>
      <c r="B37" s="157" t="s">
        <v>283</v>
      </c>
      <c r="C37" s="71">
        <v>1.4</v>
      </c>
      <c r="D37" s="71">
        <v>1.2</v>
      </c>
      <c r="E37" s="71" t="s">
        <v>161</v>
      </c>
      <c r="F37" s="71" t="s">
        <v>161</v>
      </c>
      <c r="G37" s="71" t="s">
        <v>161</v>
      </c>
      <c r="H37" s="71" t="s">
        <v>161</v>
      </c>
      <c r="I37" s="71" t="s">
        <v>161</v>
      </c>
      <c r="J37" s="71" t="s">
        <v>161</v>
      </c>
      <c r="K37" s="71" t="s">
        <v>161</v>
      </c>
      <c r="L37" s="71" t="s">
        <v>161</v>
      </c>
      <c r="M37" s="71" t="s">
        <v>161</v>
      </c>
      <c r="N37" s="71" t="s">
        <v>161</v>
      </c>
      <c r="O37" s="71" t="s">
        <v>161</v>
      </c>
      <c r="P37" s="71" t="s">
        <v>161</v>
      </c>
      <c r="Q37" s="71">
        <v>0.2</v>
      </c>
      <c r="R37" s="82"/>
      <c r="X37" s="89"/>
      <c r="Y37" s="85"/>
      <c r="Z37" s="85"/>
      <c r="AA37" s="85"/>
      <c r="AB37" s="85"/>
      <c r="AC37" s="85"/>
      <c r="AD37" s="85"/>
    </row>
    <row r="38" spans="1:30" s="46" customFormat="1" ht="15" customHeight="1" x14ac:dyDescent="0.2">
      <c r="A38" s="183" t="s">
        <v>284</v>
      </c>
      <c r="B38" s="157" t="s">
        <v>285</v>
      </c>
      <c r="C38" s="71">
        <v>0</v>
      </c>
      <c r="D38" s="71" t="s">
        <v>161</v>
      </c>
      <c r="E38" s="71" t="s">
        <v>161</v>
      </c>
      <c r="F38" s="71" t="s">
        <v>161</v>
      </c>
      <c r="G38" s="71" t="s">
        <v>161</v>
      </c>
      <c r="H38" s="71" t="s">
        <v>161</v>
      </c>
      <c r="I38" s="71" t="s">
        <v>161</v>
      </c>
      <c r="J38" s="71" t="s">
        <v>161</v>
      </c>
      <c r="K38" s="71" t="s">
        <v>161</v>
      </c>
      <c r="L38" s="71">
        <v>0</v>
      </c>
      <c r="M38" s="71" t="s">
        <v>161</v>
      </c>
      <c r="N38" s="71" t="s">
        <v>161</v>
      </c>
      <c r="O38" s="71" t="s">
        <v>161</v>
      </c>
      <c r="P38" s="71" t="s">
        <v>161</v>
      </c>
      <c r="Q38" s="71" t="s">
        <v>161</v>
      </c>
      <c r="R38" s="82"/>
      <c r="X38" s="89"/>
      <c r="Y38" s="85"/>
      <c r="Z38" s="85"/>
      <c r="AA38" s="85"/>
      <c r="AB38" s="85"/>
      <c r="AC38" s="85"/>
      <c r="AD38" s="85"/>
    </row>
    <row r="39" spans="1:30" s="46" customFormat="1" ht="15" customHeight="1" x14ac:dyDescent="0.2">
      <c r="A39" s="183" t="s">
        <v>286</v>
      </c>
      <c r="B39" s="157" t="s">
        <v>287</v>
      </c>
      <c r="C39" s="71">
        <v>7.3</v>
      </c>
      <c r="D39" s="71">
        <v>6.5</v>
      </c>
      <c r="E39" s="71" t="s">
        <v>161</v>
      </c>
      <c r="F39" s="71">
        <v>0</v>
      </c>
      <c r="G39" s="71" t="s">
        <v>161</v>
      </c>
      <c r="H39" s="71" t="s">
        <v>161</v>
      </c>
      <c r="I39" s="71" t="s">
        <v>161</v>
      </c>
      <c r="J39" s="71" t="s">
        <v>161</v>
      </c>
      <c r="K39" s="71" t="s">
        <v>161</v>
      </c>
      <c r="L39" s="71" t="s">
        <v>161</v>
      </c>
      <c r="M39" s="71" t="s">
        <v>161</v>
      </c>
      <c r="N39" s="71" t="s">
        <v>161</v>
      </c>
      <c r="O39" s="71">
        <v>0</v>
      </c>
      <c r="P39" s="71" t="s">
        <v>161</v>
      </c>
      <c r="Q39" s="71">
        <v>0.8</v>
      </c>
      <c r="R39" s="82"/>
      <c r="X39" s="89"/>
      <c r="Y39" s="85"/>
      <c r="Z39" s="85"/>
      <c r="AA39" s="85"/>
      <c r="AB39" s="85"/>
      <c r="AC39" s="85"/>
      <c r="AD39" s="85"/>
    </row>
    <row r="40" spans="1:30" s="46" customFormat="1" ht="15" customHeight="1" x14ac:dyDescent="0.2">
      <c r="A40" s="183" t="s">
        <v>288</v>
      </c>
      <c r="B40" s="157" t="s">
        <v>289</v>
      </c>
      <c r="C40" s="71">
        <v>0.8</v>
      </c>
      <c r="D40" s="71" t="s">
        <v>161</v>
      </c>
      <c r="E40" s="71" t="s">
        <v>161</v>
      </c>
      <c r="F40" s="71" t="s">
        <v>161</v>
      </c>
      <c r="G40" s="71" t="s">
        <v>161</v>
      </c>
      <c r="H40" s="71" t="s">
        <v>161</v>
      </c>
      <c r="I40" s="71" t="s">
        <v>161</v>
      </c>
      <c r="J40" s="71" t="s">
        <v>161</v>
      </c>
      <c r="K40" s="71" t="s">
        <v>161</v>
      </c>
      <c r="L40" s="71" t="s">
        <v>161</v>
      </c>
      <c r="M40" s="71" t="s">
        <v>161</v>
      </c>
      <c r="N40" s="71" t="s">
        <v>161</v>
      </c>
      <c r="O40" s="71" t="s">
        <v>161</v>
      </c>
      <c r="P40" s="71" t="s">
        <v>161</v>
      </c>
      <c r="Q40" s="71">
        <v>0.8</v>
      </c>
      <c r="R40" s="82"/>
      <c r="X40" s="89"/>
      <c r="Y40" s="85"/>
      <c r="Z40" s="85"/>
      <c r="AA40" s="85"/>
      <c r="AB40" s="85"/>
      <c r="AC40" s="85"/>
      <c r="AD40" s="85"/>
    </row>
    <row r="41" spans="1:30" s="46" customFormat="1" ht="15" customHeight="1" x14ac:dyDescent="0.2">
      <c r="A41" s="183" t="s">
        <v>290</v>
      </c>
      <c r="B41" s="157" t="s">
        <v>291</v>
      </c>
      <c r="C41" s="71">
        <v>0.3</v>
      </c>
      <c r="D41" s="71">
        <v>0.3</v>
      </c>
      <c r="E41" s="71" t="s">
        <v>161</v>
      </c>
      <c r="F41" s="71" t="s">
        <v>161</v>
      </c>
      <c r="G41" s="71" t="s">
        <v>161</v>
      </c>
      <c r="H41" s="71" t="s">
        <v>161</v>
      </c>
      <c r="I41" s="71" t="s">
        <v>161</v>
      </c>
      <c r="J41" s="71" t="s">
        <v>161</v>
      </c>
      <c r="K41" s="71" t="s">
        <v>161</v>
      </c>
      <c r="L41" s="71" t="s">
        <v>161</v>
      </c>
      <c r="M41" s="71" t="s">
        <v>161</v>
      </c>
      <c r="N41" s="71" t="s">
        <v>161</v>
      </c>
      <c r="O41" s="71" t="s">
        <v>161</v>
      </c>
      <c r="P41" s="71" t="s">
        <v>161</v>
      </c>
      <c r="Q41" s="71" t="s">
        <v>161</v>
      </c>
      <c r="R41" s="82"/>
      <c r="X41" s="89"/>
      <c r="Y41" s="85"/>
      <c r="Z41" s="85"/>
      <c r="AA41" s="85"/>
      <c r="AB41" s="85"/>
      <c r="AC41" s="85"/>
      <c r="AD41" s="85"/>
    </row>
    <row r="42" spans="1:30" s="46" customFormat="1" ht="15" customHeight="1" x14ac:dyDescent="0.2">
      <c r="A42" s="183" t="s">
        <v>292</v>
      </c>
      <c r="B42" s="157" t="s">
        <v>293</v>
      </c>
      <c r="C42" s="71">
        <v>0.9</v>
      </c>
      <c r="D42" s="71" t="s">
        <v>161</v>
      </c>
      <c r="E42" s="71" t="s">
        <v>161</v>
      </c>
      <c r="F42" s="71" t="s">
        <v>161</v>
      </c>
      <c r="G42" s="71">
        <v>0</v>
      </c>
      <c r="H42" s="71" t="s">
        <v>161</v>
      </c>
      <c r="I42" s="71" t="s">
        <v>161</v>
      </c>
      <c r="J42" s="71">
        <v>0</v>
      </c>
      <c r="K42" s="71" t="s">
        <v>161</v>
      </c>
      <c r="L42" s="71">
        <v>0.1</v>
      </c>
      <c r="M42" s="71" t="s">
        <v>161</v>
      </c>
      <c r="N42" s="71">
        <v>0</v>
      </c>
      <c r="O42" s="71" t="s">
        <v>161</v>
      </c>
      <c r="P42" s="71">
        <v>0.8</v>
      </c>
      <c r="Q42" s="71" t="s">
        <v>161</v>
      </c>
      <c r="R42" s="82"/>
      <c r="X42" s="89"/>
      <c r="Y42" s="85"/>
      <c r="Z42" s="85"/>
      <c r="AA42" s="85"/>
      <c r="AB42" s="85"/>
      <c r="AC42" s="85"/>
      <c r="AD42" s="85"/>
    </row>
    <row r="43" spans="1:30" s="46" customFormat="1" ht="15" customHeight="1" x14ac:dyDescent="0.2">
      <c r="A43" s="183" t="s">
        <v>294</v>
      </c>
      <c r="B43" s="157" t="s">
        <v>295</v>
      </c>
      <c r="C43" s="71">
        <v>19.2</v>
      </c>
      <c r="D43" s="71">
        <v>18.7</v>
      </c>
      <c r="E43" s="71" t="s">
        <v>161</v>
      </c>
      <c r="F43" s="71" t="s">
        <v>161</v>
      </c>
      <c r="G43" s="71" t="s">
        <v>161</v>
      </c>
      <c r="H43" s="71">
        <v>0.4</v>
      </c>
      <c r="I43" s="71" t="s">
        <v>161</v>
      </c>
      <c r="J43" s="71" t="s">
        <v>161</v>
      </c>
      <c r="K43" s="71" t="s">
        <v>161</v>
      </c>
      <c r="L43" s="71" t="s">
        <v>161</v>
      </c>
      <c r="M43" s="71" t="s">
        <v>161</v>
      </c>
      <c r="N43" s="71" t="s">
        <v>161</v>
      </c>
      <c r="O43" s="71">
        <v>0.1</v>
      </c>
      <c r="P43" s="71" t="s">
        <v>161</v>
      </c>
      <c r="Q43" s="71" t="s">
        <v>161</v>
      </c>
      <c r="R43" s="82"/>
      <c r="X43" s="89"/>
      <c r="Y43" s="85"/>
      <c r="Z43" s="85"/>
      <c r="AA43" s="85"/>
      <c r="AB43" s="85"/>
      <c r="AC43" s="85"/>
      <c r="AD43" s="85"/>
    </row>
    <row r="44" spans="1:30" s="46" customFormat="1" ht="15" customHeight="1" x14ac:dyDescent="0.2">
      <c r="A44" s="183" t="s">
        <v>296</v>
      </c>
      <c r="B44" s="157" t="s">
        <v>297</v>
      </c>
      <c r="C44" s="71">
        <v>13.2</v>
      </c>
      <c r="D44" s="71" t="s">
        <v>161</v>
      </c>
      <c r="E44" s="71" t="s">
        <v>161</v>
      </c>
      <c r="F44" s="71" t="s">
        <v>161</v>
      </c>
      <c r="G44" s="71" t="s">
        <v>161</v>
      </c>
      <c r="H44" s="71">
        <v>4.5</v>
      </c>
      <c r="I44" s="71">
        <v>0.1</v>
      </c>
      <c r="J44" s="71" t="s">
        <v>161</v>
      </c>
      <c r="K44" s="71">
        <v>0.3</v>
      </c>
      <c r="L44" s="71">
        <v>0.8</v>
      </c>
      <c r="M44" s="71">
        <v>7.5</v>
      </c>
      <c r="N44" s="71" t="s">
        <v>161</v>
      </c>
      <c r="O44" s="71" t="s">
        <v>161</v>
      </c>
      <c r="P44" s="71" t="s">
        <v>161</v>
      </c>
      <c r="Q44" s="71" t="s">
        <v>161</v>
      </c>
      <c r="R44" s="82"/>
      <c r="X44" s="89"/>
      <c r="Y44" s="85"/>
      <c r="Z44" s="85"/>
      <c r="AA44" s="85"/>
      <c r="AB44" s="85"/>
      <c r="AC44" s="85"/>
      <c r="AD44" s="85"/>
    </row>
    <row r="45" spans="1:30" s="46" customFormat="1" ht="15" customHeight="1" x14ac:dyDescent="0.2">
      <c r="A45" s="84"/>
      <c r="B45" s="48"/>
      <c r="C45" s="82"/>
      <c r="D45" s="82"/>
      <c r="E45" s="82"/>
      <c r="F45" s="82"/>
      <c r="G45" s="82"/>
      <c r="H45" s="82"/>
      <c r="I45" s="82"/>
      <c r="J45" s="82"/>
      <c r="K45" s="82"/>
      <c r="L45" s="82"/>
      <c r="M45" s="82"/>
      <c r="N45" s="82"/>
      <c r="O45" s="82"/>
      <c r="P45" s="82"/>
      <c r="Q45" s="82"/>
      <c r="R45" s="82"/>
    </row>
    <row r="46" spans="1:30" s="46" customFormat="1" ht="15" customHeight="1" x14ac:dyDescent="0.2">
      <c r="A46" s="349"/>
      <c r="B46" s="350"/>
      <c r="C46" s="340" t="s">
        <v>352</v>
      </c>
      <c r="D46" s="341"/>
      <c r="E46" s="341"/>
      <c r="F46" s="341"/>
      <c r="G46" s="341"/>
      <c r="H46" s="341"/>
      <c r="I46" s="341"/>
      <c r="J46" s="341"/>
      <c r="K46" s="341"/>
      <c r="L46" s="341"/>
      <c r="M46" s="341"/>
      <c r="N46" s="341"/>
      <c r="O46" s="341"/>
      <c r="P46" s="341"/>
      <c r="Q46" s="341"/>
      <c r="R46" s="341"/>
      <c r="S46" s="341"/>
      <c r="T46" s="341"/>
      <c r="U46" s="341"/>
      <c r="V46" s="341"/>
      <c r="W46" s="341"/>
      <c r="X46" s="341"/>
      <c r="Y46" s="341"/>
      <c r="Z46" s="85"/>
      <c r="AA46" s="85"/>
      <c r="AB46" s="85"/>
      <c r="AC46" s="85"/>
    </row>
    <row r="47" spans="1:30" s="230" customFormat="1" ht="68.400000000000006" x14ac:dyDescent="0.2">
      <c r="A47" s="95" t="s">
        <v>299</v>
      </c>
      <c r="B47" s="96" t="s">
        <v>300</v>
      </c>
      <c r="C47" s="260" t="s">
        <v>785</v>
      </c>
      <c r="D47" s="260" t="s">
        <v>797</v>
      </c>
      <c r="E47" s="260" t="s">
        <v>798</v>
      </c>
      <c r="F47" s="260" t="s">
        <v>786</v>
      </c>
      <c r="G47" s="260" t="s">
        <v>799</v>
      </c>
      <c r="H47" s="260" t="s">
        <v>787</v>
      </c>
      <c r="I47" s="260" t="s">
        <v>800</v>
      </c>
      <c r="J47" s="260" t="s">
        <v>801</v>
      </c>
      <c r="K47" s="260" t="s">
        <v>802</v>
      </c>
      <c r="L47" s="260" t="s">
        <v>788</v>
      </c>
      <c r="M47" s="260" t="s">
        <v>803</v>
      </c>
      <c r="N47" s="260" t="s">
        <v>804</v>
      </c>
      <c r="O47" s="260" t="s">
        <v>261</v>
      </c>
      <c r="P47" s="260" t="s">
        <v>262</v>
      </c>
      <c r="Q47" s="260" t="s">
        <v>264</v>
      </c>
      <c r="R47" s="260" t="s">
        <v>265</v>
      </c>
      <c r="S47" s="260" t="s">
        <v>301</v>
      </c>
      <c r="T47" s="260" t="s">
        <v>266</v>
      </c>
      <c r="U47" s="260" t="s">
        <v>267</v>
      </c>
      <c r="V47" s="260" t="s">
        <v>302</v>
      </c>
      <c r="W47" s="260" t="s">
        <v>269</v>
      </c>
      <c r="X47" s="260" t="s">
        <v>270</v>
      </c>
      <c r="Y47" s="357" t="s">
        <v>805</v>
      </c>
      <c r="Z47" s="243"/>
      <c r="AA47" s="243"/>
      <c r="AB47" s="243"/>
      <c r="AC47" s="243"/>
    </row>
    <row r="48" spans="1:30" s="46" customFormat="1" ht="15" customHeight="1" x14ac:dyDescent="0.2">
      <c r="B48" s="48"/>
    </row>
    <row r="49" spans="1:29" s="46" customFormat="1" ht="15" customHeight="1" x14ac:dyDescent="0.2">
      <c r="A49" s="86" t="s">
        <v>271</v>
      </c>
      <c r="B49" s="87" t="s">
        <v>272</v>
      </c>
      <c r="C49" s="181">
        <v>1950347</v>
      </c>
      <c r="D49" s="181">
        <v>1525</v>
      </c>
      <c r="E49" s="181">
        <v>2296</v>
      </c>
      <c r="F49" s="181">
        <v>585032</v>
      </c>
      <c r="G49" s="181">
        <v>140</v>
      </c>
      <c r="H49" s="181">
        <v>5913</v>
      </c>
      <c r="I49" s="181">
        <v>3144</v>
      </c>
      <c r="J49" s="181">
        <v>1258</v>
      </c>
      <c r="K49" s="181">
        <v>40</v>
      </c>
      <c r="L49" s="181">
        <v>399</v>
      </c>
      <c r="M49" s="181">
        <v>26017</v>
      </c>
      <c r="N49" s="181">
        <v>4844</v>
      </c>
      <c r="O49" s="181">
        <v>22206</v>
      </c>
      <c r="P49" s="181">
        <v>116366</v>
      </c>
      <c r="Q49" s="181">
        <v>46338</v>
      </c>
      <c r="R49" s="181">
        <v>15099</v>
      </c>
      <c r="S49" s="181">
        <v>778</v>
      </c>
      <c r="T49" s="181">
        <v>353819</v>
      </c>
      <c r="U49" s="181">
        <v>10615</v>
      </c>
      <c r="V49" s="181">
        <v>160007</v>
      </c>
      <c r="W49" s="181">
        <v>1705</v>
      </c>
      <c r="X49" s="181">
        <v>378855</v>
      </c>
      <c r="Y49" s="181">
        <v>213951</v>
      </c>
      <c r="Z49" s="85"/>
      <c r="AA49" s="85"/>
      <c r="AB49" s="85"/>
      <c r="AC49" s="85"/>
    </row>
    <row r="50" spans="1:29" s="46" customFormat="1" ht="15" customHeight="1" x14ac:dyDescent="0.2">
      <c r="A50" s="183" t="s">
        <v>273</v>
      </c>
      <c r="B50" s="157" t="s">
        <v>782</v>
      </c>
      <c r="C50" s="181">
        <v>114</v>
      </c>
      <c r="D50" s="181" t="s">
        <v>239</v>
      </c>
      <c r="E50" s="181" t="s">
        <v>239</v>
      </c>
      <c r="F50" s="181">
        <v>114</v>
      </c>
      <c r="G50" s="181" t="s">
        <v>239</v>
      </c>
      <c r="H50" s="181" t="s">
        <v>239</v>
      </c>
      <c r="I50" s="181" t="s">
        <v>239</v>
      </c>
      <c r="J50" s="181" t="s">
        <v>239</v>
      </c>
      <c r="K50" s="181" t="s">
        <v>239</v>
      </c>
      <c r="L50" s="181" t="s">
        <v>239</v>
      </c>
      <c r="M50" s="181" t="s">
        <v>239</v>
      </c>
      <c r="N50" s="181" t="s">
        <v>239</v>
      </c>
      <c r="O50" s="181" t="s">
        <v>239</v>
      </c>
      <c r="P50" s="181" t="s">
        <v>239</v>
      </c>
      <c r="Q50" s="181" t="s">
        <v>239</v>
      </c>
      <c r="R50" s="181" t="s">
        <v>239</v>
      </c>
      <c r="S50" s="181" t="s">
        <v>239</v>
      </c>
      <c r="T50" s="181" t="s">
        <v>239</v>
      </c>
      <c r="U50" s="181" t="s">
        <v>239</v>
      </c>
      <c r="V50" s="181" t="s">
        <v>239</v>
      </c>
      <c r="W50" s="181" t="s">
        <v>239</v>
      </c>
      <c r="X50" s="181" t="s">
        <v>239</v>
      </c>
      <c r="Y50" s="181" t="s">
        <v>239</v>
      </c>
      <c r="Z50" s="85"/>
      <c r="AA50" s="85"/>
      <c r="AB50" s="85"/>
      <c r="AC50" s="85"/>
    </row>
    <row r="51" spans="1:29" s="46" customFormat="1" ht="15" customHeight="1" x14ac:dyDescent="0.2">
      <c r="A51" s="183" t="s">
        <v>303</v>
      </c>
      <c r="B51" s="157" t="s">
        <v>790</v>
      </c>
      <c r="C51" s="181">
        <v>4208</v>
      </c>
      <c r="D51" s="181" t="s">
        <v>239</v>
      </c>
      <c r="E51" s="181" t="s">
        <v>239</v>
      </c>
      <c r="F51" s="181">
        <v>4084</v>
      </c>
      <c r="G51" s="181" t="s">
        <v>239</v>
      </c>
      <c r="H51" s="181" t="s">
        <v>239</v>
      </c>
      <c r="I51" s="181" t="s">
        <v>239</v>
      </c>
      <c r="J51" s="181" t="s">
        <v>239</v>
      </c>
      <c r="K51" s="181" t="s">
        <v>239</v>
      </c>
      <c r="L51" s="181" t="s">
        <v>239</v>
      </c>
      <c r="M51" s="181" t="s">
        <v>239</v>
      </c>
      <c r="N51" s="181" t="s">
        <v>239</v>
      </c>
      <c r="O51" s="181" t="s">
        <v>239</v>
      </c>
      <c r="P51" s="181" t="s">
        <v>239</v>
      </c>
      <c r="Q51" s="181" t="s">
        <v>239</v>
      </c>
      <c r="R51" s="181" t="s">
        <v>239</v>
      </c>
      <c r="S51" s="181" t="s">
        <v>239</v>
      </c>
      <c r="T51" s="181" t="s">
        <v>239</v>
      </c>
      <c r="U51" s="181" t="s">
        <v>239</v>
      </c>
      <c r="V51" s="181" t="s">
        <v>239</v>
      </c>
      <c r="W51" s="181">
        <v>124</v>
      </c>
      <c r="X51" s="181" t="s">
        <v>239</v>
      </c>
      <c r="Y51" s="181" t="s">
        <v>239</v>
      </c>
      <c r="Z51" s="85"/>
      <c r="AA51" s="85"/>
      <c r="AB51" s="85"/>
      <c r="AC51" s="85"/>
    </row>
    <row r="52" spans="1:29" s="46" customFormat="1" ht="15" customHeight="1" x14ac:dyDescent="0.2">
      <c r="A52" s="183" t="s">
        <v>274</v>
      </c>
      <c r="B52" s="157" t="s">
        <v>783</v>
      </c>
      <c r="C52" s="181">
        <v>895861</v>
      </c>
      <c r="D52" s="181">
        <v>1525</v>
      </c>
      <c r="E52" s="181">
        <v>460</v>
      </c>
      <c r="F52" s="181">
        <v>4845</v>
      </c>
      <c r="G52" s="181">
        <v>140</v>
      </c>
      <c r="H52" s="181">
        <v>5856</v>
      </c>
      <c r="I52" s="181">
        <v>2677</v>
      </c>
      <c r="J52" s="181">
        <v>1258</v>
      </c>
      <c r="K52" s="181">
        <v>40</v>
      </c>
      <c r="L52" s="181">
        <v>399</v>
      </c>
      <c r="M52" s="181" t="s">
        <v>239</v>
      </c>
      <c r="N52" s="181">
        <v>4844</v>
      </c>
      <c r="O52" s="181">
        <v>21052</v>
      </c>
      <c r="P52" s="181" t="s">
        <v>239</v>
      </c>
      <c r="Q52" s="181">
        <v>45411</v>
      </c>
      <c r="R52" s="181">
        <v>2588</v>
      </c>
      <c r="S52" s="181" t="s">
        <v>239</v>
      </c>
      <c r="T52" s="181">
        <v>295981</v>
      </c>
      <c r="U52" s="181" t="s">
        <v>239</v>
      </c>
      <c r="V52" s="181">
        <v>160007</v>
      </c>
      <c r="W52" s="181">
        <v>37</v>
      </c>
      <c r="X52" s="181">
        <v>348741</v>
      </c>
      <c r="Y52" s="181" t="s">
        <v>239</v>
      </c>
      <c r="Z52" s="85"/>
      <c r="AA52" s="85"/>
      <c r="AB52" s="85"/>
      <c r="AC52" s="85"/>
    </row>
    <row r="53" spans="1:29" s="46" customFormat="1" ht="15" customHeight="1" x14ac:dyDescent="0.2">
      <c r="A53" s="183" t="s">
        <v>304</v>
      </c>
      <c r="B53" s="157" t="s">
        <v>753</v>
      </c>
      <c r="C53" s="181">
        <v>49</v>
      </c>
      <c r="D53" s="181" t="s">
        <v>239</v>
      </c>
      <c r="E53" s="181" t="s">
        <v>239</v>
      </c>
      <c r="F53" s="181">
        <v>49</v>
      </c>
      <c r="G53" s="181" t="s">
        <v>239</v>
      </c>
      <c r="H53" s="181" t="s">
        <v>239</v>
      </c>
      <c r="I53" s="181" t="s">
        <v>239</v>
      </c>
      <c r="J53" s="181" t="s">
        <v>239</v>
      </c>
      <c r="K53" s="181" t="s">
        <v>239</v>
      </c>
      <c r="L53" s="181" t="s">
        <v>239</v>
      </c>
      <c r="M53" s="181" t="s">
        <v>239</v>
      </c>
      <c r="N53" s="181" t="s">
        <v>239</v>
      </c>
      <c r="O53" s="181" t="s">
        <v>239</v>
      </c>
      <c r="P53" s="181" t="s">
        <v>239</v>
      </c>
      <c r="Q53" s="181" t="s">
        <v>239</v>
      </c>
      <c r="R53" s="181" t="s">
        <v>239</v>
      </c>
      <c r="S53" s="181" t="s">
        <v>239</v>
      </c>
      <c r="T53" s="181" t="s">
        <v>239</v>
      </c>
      <c r="U53" s="181" t="s">
        <v>239</v>
      </c>
      <c r="V53" s="181" t="s">
        <v>239</v>
      </c>
      <c r="W53" s="181" t="s">
        <v>239</v>
      </c>
      <c r="X53" s="181" t="s">
        <v>239</v>
      </c>
      <c r="Y53" s="181" t="s">
        <v>239</v>
      </c>
      <c r="Z53" s="85"/>
      <c r="AA53" s="85"/>
      <c r="AB53" s="85"/>
      <c r="AC53" s="85"/>
    </row>
    <row r="54" spans="1:29" s="46" customFormat="1" ht="15" customHeight="1" x14ac:dyDescent="0.2">
      <c r="A54" s="183" t="s">
        <v>275</v>
      </c>
      <c r="B54" s="157" t="s">
        <v>784</v>
      </c>
      <c r="C54" s="181">
        <v>4967</v>
      </c>
      <c r="D54" s="181" t="s">
        <v>239</v>
      </c>
      <c r="E54" s="181" t="s">
        <v>239</v>
      </c>
      <c r="F54" s="181">
        <v>4964</v>
      </c>
      <c r="G54" s="181" t="s">
        <v>239</v>
      </c>
      <c r="H54" s="181" t="s">
        <v>239</v>
      </c>
      <c r="I54" s="181" t="s">
        <v>239</v>
      </c>
      <c r="J54" s="181" t="s">
        <v>239</v>
      </c>
      <c r="K54" s="181" t="s">
        <v>239</v>
      </c>
      <c r="L54" s="181" t="s">
        <v>239</v>
      </c>
      <c r="M54" s="181">
        <v>3</v>
      </c>
      <c r="N54" s="181" t="s">
        <v>239</v>
      </c>
      <c r="O54" s="181" t="s">
        <v>239</v>
      </c>
      <c r="P54" s="181" t="s">
        <v>239</v>
      </c>
      <c r="Q54" s="181" t="s">
        <v>239</v>
      </c>
      <c r="R54" s="181" t="s">
        <v>239</v>
      </c>
      <c r="S54" s="181" t="s">
        <v>239</v>
      </c>
      <c r="T54" s="181" t="s">
        <v>239</v>
      </c>
      <c r="U54" s="181" t="s">
        <v>239</v>
      </c>
      <c r="V54" s="181" t="s">
        <v>239</v>
      </c>
      <c r="W54" s="181" t="s">
        <v>239</v>
      </c>
      <c r="X54" s="181" t="s">
        <v>239</v>
      </c>
      <c r="Y54" s="181" t="s">
        <v>239</v>
      </c>
      <c r="Z54" s="85"/>
      <c r="AA54" s="85"/>
      <c r="AB54" s="85"/>
      <c r="AC54" s="85"/>
    </row>
    <row r="55" spans="1:29" s="46" customFormat="1" ht="15" customHeight="1" x14ac:dyDescent="0.2">
      <c r="A55" s="183" t="s">
        <v>305</v>
      </c>
      <c r="B55" s="157" t="s">
        <v>791</v>
      </c>
      <c r="C55" s="181">
        <v>1229</v>
      </c>
      <c r="D55" s="181" t="s">
        <v>239</v>
      </c>
      <c r="E55" s="181" t="s">
        <v>239</v>
      </c>
      <c r="F55" s="181">
        <v>1160</v>
      </c>
      <c r="G55" s="181" t="s">
        <v>239</v>
      </c>
      <c r="H55" s="181">
        <v>10</v>
      </c>
      <c r="I55" s="181" t="s">
        <v>239</v>
      </c>
      <c r="J55" s="181" t="s">
        <v>239</v>
      </c>
      <c r="K55" s="181" t="s">
        <v>239</v>
      </c>
      <c r="L55" s="181" t="s">
        <v>239</v>
      </c>
      <c r="M55" s="181" t="s">
        <v>239</v>
      </c>
      <c r="N55" s="181" t="s">
        <v>239</v>
      </c>
      <c r="O55" s="181" t="s">
        <v>239</v>
      </c>
      <c r="P55" s="181" t="s">
        <v>239</v>
      </c>
      <c r="Q55" s="181" t="s">
        <v>239</v>
      </c>
      <c r="R55" s="181" t="s">
        <v>239</v>
      </c>
      <c r="S55" s="181" t="s">
        <v>239</v>
      </c>
      <c r="T55" s="181" t="s">
        <v>239</v>
      </c>
      <c r="U55" s="181" t="s">
        <v>239</v>
      </c>
      <c r="V55" s="181" t="s">
        <v>239</v>
      </c>
      <c r="W55" s="181">
        <v>59</v>
      </c>
      <c r="X55" s="181" t="s">
        <v>239</v>
      </c>
      <c r="Y55" s="181" t="s">
        <v>239</v>
      </c>
      <c r="Z55" s="85"/>
      <c r="AA55" s="85"/>
      <c r="AB55" s="85"/>
      <c r="AC55" s="85"/>
    </row>
    <row r="56" spans="1:29" s="46" customFormat="1" ht="15" customHeight="1" x14ac:dyDescent="0.2">
      <c r="A56" s="183" t="s">
        <v>306</v>
      </c>
      <c r="B56" s="157" t="s">
        <v>792</v>
      </c>
      <c r="C56" s="181">
        <v>950</v>
      </c>
      <c r="D56" s="181" t="s">
        <v>239</v>
      </c>
      <c r="E56" s="181" t="s">
        <v>239</v>
      </c>
      <c r="F56" s="181">
        <v>950</v>
      </c>
      <c r="G56" s="181" t="s">
        <v>239</v>
      </c>
      <c r="H56" s="181" t="s">
        <v>239</v>
      </c>
      <c r="I56" s="181" t="s">
        <v>239</v>
      </c>
      <c r="J56" s="181" t="s">
        <v>239</v>
      </c>
      <c r="K56" s="181" t="s">
        <v>239</v>
      </c>
      <c r="L56" s="181" t="s">
        <v>239</v>
      </c>
      <c r="M56" s="181" t="s">
        <v>239</v>
      </c>
      <c r="N56" s="181" t="s">
        <v>239</v>
      </c>
      <c r="O56" s="181" t="s">
        <v>239</v>
      </c>
      <c r="P56" s="181" t="s">
        <v>239</v>
      </c>
      <c r="Q56" s="181" t="s">
        <v>239</v>
      </c>
      <c r="R56" s="181" t="s">
        <v>239</v>
      </c>
      <c r="S56" s="181" t="s">
        <v>239</v>
      </c>
      <c r="T56" s="181" t="s">
        <v>239</v>
      </c>
      <c r="U56" s="181" t="s">
        <v>239</v>
      </c>
      <c r="V56" s="181" t="s">
        <v>239</v>
      </c>
      <c r="W56" s="181" t="s">
        <v>239</v>
      </c>
      <c r="X56" s="181" t="s">
        <v>239</v>
      </c>
      <c r="Y56" s="181" t="s">
        <v>239</v>
      </c>
      <c r="Z56" s="85"/>
      <c r="AA56" s="85"/>
      <c r="AB56" s="85"/>
      <c r="AC56" s="85"/>
    </row>
    <row r="57" spans="1:29" s="46" customFormat="1" ht="15" customHeight="1" x14ac:dyDescent="0.2">
      <c r="A57" s="183" t="s">
        <v>307</v>
      </c>
      <c r="B57" s="157" t="s">
        <v>793</v>
      </c>
      <c r="C57" s="181">
        <v>11</v>
      </c>
      <c r="D57" s="181" t="s">
        <v>239</v>
      </c>
      <c r="E57" s="181" t="s">
        <v>239</v>
      </c>
      <c r="F57" s="181">
        <v>11</v>
      </c>
      <c r="G57" s="181" t="s">
        <v>239</v>
      </c>
      <c r="H57" s="181" t="s">
        <v>239</v>
      </c>
      <c r="I57" s="181" t="s">
        <v>239</v>
      </c>
      <c r="J57" s="181" t="s">
        <v>239</v>
      </c>
      <c r="K57" s="181" t="s">
        <v>239</v>
      </c>
      <c r="L57" s="181" t="s">
        <v>239</v>
      </c>
      <c r="M57" s="181" t="s">
        <v>239</v>
      </c>
      <c r="N57" s="181" t="s">
        <v>239</v>
      </c>
      <c r="O57" s="181" t="s">
        <v>239</v>
      </c>
      <c r="P57" s="181" t="s">
        <v>239</v>
      </c>
      <c r="Q57" s="181" t="s">
        <v>239</v>
      </c>
      <c r="R57" s="181" t="s">
        <v>239</v>
      </c>
      <c r="S57" s="181" t="s">
        <v>239</v>
      </c>
      <c r="T57" s="181" t="s">
        <v>239</v>
      </c>
      <c r="U57" s="181" t="s">
        <v>239</v>
      </c>
      <c r="V57" s="181" t="s">
        <v>239</v>
      </c>
      <c r="W57" s="181" t="s">
        <v>239</v>
      </c>
      <c r="X57" s="181" t="s">
        <v>239</v>
      </c>
      <c r="Y57" s="181" t="s">
        <v>239</v>
      </c>
      <c r="Z57" s="85"/>
      <c r="AA57" s="85"/>
      <c r="AB57" s="85"/>
      <c r="AC57" s="85"/>
    </row>
    <row r="58" spans="1:29" s="46" customFormat="1" ht="15" customHeight="1" x14ac:dyDescent="0.2">
      <c r="A58" s="183" t="s">
        <v>308</v>
      </c>
      <c r="B58" s="157" t="s">
        <v>794</v>
      </c>
      <c r="C58" s="181">
        <v>5</v>
      </c>
      <c r="D58" s="181" t="s">
        <v>239</v>
      </c>
      <c r="E58" s="181" t="s">
        <v>239</v>
      </c>
      <c r="F58" s="181">
        <v>5</v>
      </c>
      <c r="G58" s="181" t="s">
        <v>239</v>
      </c>
      <c r="H58" s="181" t="s">
        <v>239</v>
      </c>
      <c r="I58" s="181" t="s">
        <v>239</v>
      </c>
      <c r="J58" s="181" t="s">
        <v>239</v>
      </c>
      <c r="K58" s="181" t="s">
        <v>239</v>
      </c>
      <c r="L58" s="181" t="s">
        <v>239</v>
      </c>
      <c r="M58" s="181" t="s">
        <v>239</v>
      </c>
      <c r="N58" s="181" t="s">
        <v>239</v>
      </c>
      <c r="O58" s="181" t="s">
        <v>239</v>
      </c>
      <c r="P58" s="181" t="s">
        <v>239</v>
      </c>
      <c r="Q58" s="181" t="s">
        <v>239</v>
      </c>
      <c r="R58" s="181" t="s">
        <v>239</v>
      </c>
      <c r="S58" s="181" t="s">
        <v>239</v>
      </c>
      <c r="T58" s="181" t="s">
        <v>239</v>
      </c>
      <c r="U58" s="181" t="s">
        <v>239</v>
      </c>
      <c r="V58" s="181" t="s">
        <v>239</v>
      </c>
      <c r="W58" s="181" t="s">
        <v>239</v>
      </c>
      <c r="X58" s="181" t="s">
        <v>239</v>
      </c>
      <c r="Y58" s="181" t="s">
        <v>239</v>
      </c>
      <c r="Z58" s="85"/>
      <c r="AA58" s="85"/>
      <c r="AB58" s="85"/>
      <c r="AC58" s="85"/>
    </row>
    <row r="59" spans="1:29" s="46" customFormat="1" ht="15" customHeight="1" x14ac:dyDescent="0.2">
      <c r="A59" s="183" t="s">
        <v>309</v>
      </c>
      <c r="B59" s="157" t="s">
        <v>795</v>
      </c>
      <c r="C59" s="181">
        <v>645</v>
      </c>
      <c r="D59" s="181" t="s">
        <v>239</v>
      </c>
      <c r="E59" s="181" t="s">
        <v>239</v>
      </c>
      <c r="F59" s="181" t="s">
        <v>239</v>
      </c>
      <c r="G59" s="181" t="s">
        <v>239</v>
      </c>
      <c r="H59" s="181">
        <v>44</v>
      </c>
      <c r="I59" s="181" t="s">
        <v>239</v>
      </c>
      <c r="J59" s="181" t="s">
        <v>239</v>
      </c>
      <c r="K59" s="181" t="s">
        <v>239</v>
      </c>
      <c r="L59" s="181" t="s">
        <v>239</v>
      </c>
      <c r="M59" s="181" t="s">
        <v>239</v>
      </c>
      <c r="N59" s="181" t="s">
        <v>239</v>
      </c>
      <c r="O59" s="181" t="s">
        <v>239</v>
      </c>
      <c r="P59" s="181" t="s">
        <v>239</v>
      </c>
      <c r="Q59" s="181">
        <v>601</v>
      </c>
      <c r="R59" s="181" t="s">
        <v>239</v>
      </c>
      <c r="S59" s="181" t="s">
        <v>239</v>
      </c>
      <c r="T59" s="181" t="s">
        <v>239</v>
      </c>
      <c r="U59" s="181" t="s">
        <v>239</v>
      </c>
      <c r="V59" s="181" t="s">
        <v>239</v>
      </c>
      <c r="W59" s="181" t="s">
        <v>239</v>
      </c>
      <c r="X59" s="181" t="s">
        <v>239</v>
      </c>
      <c r="Y59" s="181" t="s">
        <v>239</v>
      </c>
      <c r="Z59" s="85"/>
      <c r="AA59" s="85"/>
      <c r="AB59" s="85"/>
      <c r="AC59" s="85"/>
    </row>
    <row r="60" spans="1:29" s="46" customFormat="1" ht="15" customHeight="1" x14ac:dyDescent="0.2">
      <c r="A60" s="183" t="s">
        <v>310</v>
      </c>
      <c r="B60" s="157" t="s">
        <v>796</v>
      </c>
      <c r="C60" s="181">
        <v>406</v>
      </c>
      <c r="D60" s="181" t="s">
        <v>239</v>
      </c>
      <c r="E60" s="181" t="s">
        <v>239</v>
      </c>
      <c r="F60" s="181">
        <v>406</v>
      </c>
      <c r="G60" s="181" t="s">
        <v>239</v>
      </c>
      <c r="H60" s="181" t="s">
        <v>239</v>
      </c>
      <c r="I60" s="181" t="s">
        <v>239</v>
      </c>
      <c r="J60" s="181" t="s">
        <v>239</v>
      </c>
      <c r="K60" s="181" t="s">
        <v>239</v>
      </c>
      <c r="L60" s="181" t="s">
        <v>239</v>
      </c>
      <c r="M60" s="181" t="s">
        <v>239</v>
      </c>
      <c r="N60" s="181" t="s">
        <v>239</v>
      </c>
      <c r="O60" s="181" t="s">
        <v>239</v>
      </c>
      <c r="P60" s="181" t="s">
        <v>239</v>
      </c>
      <c r="Q60" s="181" t="s">
        <v>239</v>
      </c>
      <c r="R60" s="181" t="s">
        <v>239</v>
      </c>
      <c r="S60" s="181" t="s">
        <v>239</v>
      </c>
      <c r="T60" s="181" t="s">
        <v>239</v>
      </c>
      <c r="U60" s="181" t="s">
        <v>239</v>
      </c>
      <c r="V60" s="181" t="s">
        <v>239</v>
      </c>
      <c r="W60" s="181" t="s">
        <v>239</v>
      </c>
      <c r="X60" s="181" t="s">
        <v>239</v>
      </c>
      <c r="Y60" s="181" t="s">
        <v>239</v>
      </c>
      <c r="Z60" s="85"/>
      <c r="AA60" s="85"/>
      <c r="AB60" s="85"/>
      <c r="AC60" s="85"/>
    </row>
    <row r="61" spans="1:29" s="46" customFormat="1" ht="15" customHeight="1" x14ac:dyDescent="0.2">
      <c r="A61" s="183" t="s">
        <v>232</v>
      </c>
      <c r="B61" s="157" t="s">
        <v>233</v>
      </c>
      <c r="C61" s="181">
        <v>4761</v>
      </c>
      <c r="D61" s="181" t="s">
        <v>239</v>
      </c>
      <c r="E61" s="181">
        <v>46</v>
      </c>
      <c r="F61" s="181">
        <v>4639</v>
      </c>
      <c r="G61" s="181" t="s">
        <v>239</v>
      </c>
      <c r="H61" s="181">
        <v>3</v>
      </c>
      <c r="I61" s="181" t="s">
        <v>239</v>
      </c>
      <c r="J61" s="181" t="s">
        <v>239</v>
      </c>
      <c r="K61" s="181" t="s">
        <v>239</v>
      </c>
      <c r="L61" s="181" t="s">
        <v>239</v>
      </c>
      <c r="M61" s="181" t="s">
        <v>239</v>
      </c>
      <c r="N61" s="181" t="s">
        <v>239</v>
      </c>
      <c r="O61" s="181" t="s">
        <v>239</v>
      </c>
      <c r="P61" s="181" t="s">
        <v>239</v>
      </c>
      <c r="Q61" s="181" t="s">
        <v>239</v>
      </c>
      <c r="R61" s="181" t="s">
        <v>239</v>
      </c>
      <c r="S61" s="181" t="s">
        <v>239</v>
      </c>
      <c r="T61" s="181" t="s">
        <v>239</v>
      </c>
      <c r="U61" s="181" t="s">
        <v>239</v>
      </c>
      <c r="V61" s="181" t="s">
        <v>239</v>
      </c>
      <c r="W61" s="181">
        <v>73</v>
      </c>
      <c r="X61" s="181" t="s">
        <v>239</v>
      </c>
      <c r="Y61" s="181" t="s">
        <v>239</v>
      </c>
      <c r="Z61" s="85"/>
      <c r="AA61" s="85"/>
      <c r="AB61" s="85"/>
      <c r="AC61" s="85"/>
    </row>
    <row r="62" spans="1:29" s="46" customFormat="1" ht="15" customHeight="1" x14ac:dyDescent="0.2">
      <c r="A62" s="183" t="s">
        <v>276</v>
      </c>
      <c r="B62" s="157" t="s">
        <v>277</v>
      </c>
      <c r="C62" s="181">
        <v>140869</v>
      </c>
      <c r="D62" s="181" t="s">
        <v>239</v>
      </c>
      <c r="E62" s="181" t="s">
        <v>239</v>
      </c>
      <c r="F62" s="181" t="s">
        <v>239</v>
      </c>
      <c r="G62" s="181" t="s">
        <v>239</v>
      </c>
      <c r="H62" s="181" t="s">
        <v>239</v>
      </c>
      <c r="I62" s="181" t="s">
        <v>239</v>
      </c>
      <c r="J62" s="181" t="s">
        <v>239</v>
      </c>
      <c r="K62" s="181" t="s">
        <v>239</v>
      </c>
      <c r="L62" s="181" t="s">
        <v>239</v>
      </c>
      <c r="M62" s="181" t="s">
        <v>239</v>
      </c>
      <c r="N62" s="181" t="s">
        <v>239</v>
      </c>
      <c r="O62" s="181" t="s">
        <v>239</v>
      </c>
      <c r="P62" s="181" t="s">
        <v>239</v>
      </c>
      <c r="Q62" s="181" t="s">
        <v>239</v>
      </c>
      <c r="R62" s="181" t="s">
        <v>239</v>
      </c>
      <c r="S62" s="181" t="s">
        <v>239</v>
      </c>
      <c r="T62" s="181" t="s">
        <v>239</v>
      </c>
      <c r="U62" s="181" t="s">
        <v>239</v>
      </c>
      <c r="V62" s="181" t="s">
        <v>239</v>
      </c>
      <c r="W62" s="181" t="s">
        <v>239</v>
      </c>
      <c r="X62" s="181" t="s">
        <v>239</v>
      </c>
      <c r="Y62" s="181">
        <v>140869</v>
      </c>
      <c r="Z62" s="85"/>
      <c r="AA62" s="85"/>
      <c r="AB62" s="85"/>
      <c r="AC62" s="85"/>
    </row>
    <row r="63" spans="1:29" s="46" customFormat="1" ht="15" customHeight="1" x14ac:dyDescent="0.2">
      <c r="A63" s="183" t="s">
        <v>280</v>
      </c>
      <c r="B63" s="157" t="s">
        <v>281</v>
      </c>
      <c r="C63" s="181">
        <v>125771</v>
      </c>
      <c r="D63" s="181" t="s">
        <v>239</v>
      </c>
      <c r="E63" s="181" t="s">
        <v>239</v>
      </c>
      <c r="F63" s="181">
        <v>99757</v>
      </c>
      <c r="G63" s="181" t="s">
        <v>239</v>
      </c>
      <c r="H63" s="181" t="s">
        <v>239</v>
      </c>
      <c r="I63" s="181" t="s">
        <v>239</v>
      </c>
      <c r="J63" s="181" t="s">
        <v>239</v>
      </c>
      <c r="K63" s="181" t="s">
        <v>239</v>
      </c>
      <c r="L63" s="181" t="s">
        <v>239</v>
      </c>
      <c r="M63" s="181">
        <v>26014</v>
      </c>
      <c r="N63" s="181" t="s">
        <v>239</v>
      </c>
      <c r="O63" s="181" t="s">
        <v>239</v>
      </c>
      <c r="P63" s="181" t="s">
        <v>239</v>
      </c>
      <c r="Q63" s="181" t="s">
        <v>239</v>
      </c>
      <c r="R63" s="181" t="s">
        <v>239</v>
      </c>
      <c r="S63" s="181" t="s">
        <v>239</v>
      </c>
      <c r="T63" s="181" t="s">
        <v>239</v>
      </c>
      <c r="U63" s="181" t="s">
        <v>239</v>
      </c>
      <c r="V63" s="181" t="s">
        <v>239</v>
      </c>
      <c r="W63" s="181" t="s">
        <v>239</v>
      </c>
      <c r="X63" s="181" t="s">
        <v>239</v>
      </c>
      <c r="Y63" s="181" t="s">
        <v>239</v>
      </c>
      <c r="Z63" s="85"/>
      <c r="AA63" s="85"/>
      <c r="AB63" s="85"/>
      <c r="AC63" s="85"/>
    </row>
    <row r="64" spans="1:29" s="46" customFormat="1" ht="15" customHeight="1" x14ac:dyDescent="0.2">
      <c r="A64" s="183" t="s">
        <v>282</v>
      </c>
      <c r="B64" s="157" t="s">
        <v>283</v>
      </c>
      <c r="C64" s="181">
        <v>8289</v>
      </c>
      <c r="D64" s="181" t="s">
        <v>239</v>
      </c>
      <c r="E64" s="181" t="s">
        <v>239</v>
      </c>
      <c r="F64" s="181" t="s">
        <v>239</v>
      </c>
      <c r="G64" s="181" t="s">
        <v>239</v>
      </c>
      <c r="H64" s="181" t="s">
        <v>239</v>
      </c>
      <c r="I64" s="181" t="s">
        <v>239</v>
      </c>
      <c r="J64" s="181" t="s">
        <v>239</v>
      </c>
      <c r="K64" s="181" t="s">
        <v>239</v>
      </c>
      <c r="L64" s="181" t="s">
        <v>239</v>
      </c>
      <c r="M64" s="181" t="s">
        <v>239</v>
      </c>
      <c r="N64" s="181" t="s">
        <v>239</v>
      </c>
      <c r="O64" s="181" t="s">
        <v>239</v>
      </c>
      <c r="P64" s="181" t="s">
        <v>239</v>
      </c>
      <c r="Q64" s="181" t="s">
        <v>239</v>
      </c>
      <c r="R64" s="181" t="s">
        <v>239</v>
      </c>
      <c r="S64" s="181" t="s">
        <v>239</v>
      </c>
      <c r="T64" s="181" t="s">
        <v>239</v>
      </c>
      <c r="U64" s="181" t="s">
        <v>239</v>
      </c>
      <c r="V64" s="181" t="s">
        <v>239</v>
      </c>
      <c r="W64" s="181" t="s">
        <v>239</v>
      </c>
      <c r="X64" s="181" t="s">
        <v>239</v>
      </c>
      <c r="Y64" s="181">
        <v>8289</v>
      </c>
      <c r="Z64" s="85"/>
      <c r="AA64" s="85"/>
      <c r="AB64" s="85"/>
      <c r="AC64" s="85"/>
    </row>
    <row r="65" spans="1:34" s="46" customFormat="1" ht="15" customHeight="1" x14ac:dyDescent="0.2">
      <c r="A65" s="183" t="s">
        <v>284</v>
      </c>
      <c r="B65" s="157" t="s">
        <v>285</v>
      </c>
      <c r="C65" s="181">
        <v>579</v>
      </c>
      <c r="D65" s="181" t="s">
        <v>239</v>
      </c>
      <c r="E65" s="181" t="s">
        <v>239</v>
      </c>
      <c r="F65" s="181" t="s">
        <v>239</v>
      </c>
      <c r="G65" s="181" t="s">
        <v>239</v>
      </c>
      <c r="H65" s="181" t="s">
        <v>239</v>
      </c>
      <c r="I65" s="181" t="s">
        <v>239</v>
      </c>
      <c r="J65" s="181" t="s">
        <v>239</v>
      </c>
      <c r="K65" s="181" t="s">
        <v>239</v>
      </c>
      <c r="L65" s="181" t="s">
        <v>239</v>
      </c>
      <c r="M65" s="181" t="s">
        <v>239</v>
      </c>
      <c r="N65" s="181" t="s">
        <v>239</v>
      </c>
      <c r="O65" s="181" t="s">
        <v>239</v>
      </c>
      <c r="P65" s="181" t="s">
        <v>239</v>
      </c>
      <c r="Q65" s="181" t="s">
        <v>239</v>
      </c>
      <c r="R65" s="181" t="s">
        <v>239</v>
      </c>
      <c r="S65" s="181" t="s">
        <v>239</v>
      </c>
      <c r="T65" s="181">
        <v>579</v>
      </c>
      <c r="U65" s="181" t="s">
        <v>239</v>
      </c>
      <c r="V65" s="181" t="s">
        <v>239</v>
      </c>
      <c r="W65" s="181" t="s">
        <v>239</v>
      </c>
      <c r="X65" s="181" t="s">
        <v>239</v>
      </c>
      <c r="Y65" s="181" t="s">
        <v>239</v>
      </c>
      <c r="Z65" s="85"/>
      <c r="AA65" s="85"/>
      <c r="AB65" s="85"/>
      <c r="AC65" s="85"/>
    </row>
    <row r="66" spans="1:34" s="46" customFormat="1" ht="15" customHeight="1" x14ac:dyDescent="0.2">
      <c r="A66" s="183" t="s">
        <v>286</v>
      </c>
      <c r="B66" s="157" t="s">
        <v>287</v>
      </c>
      <c r="C66" s="181">
        <v>164576</v>
      </c>
      <c r="D66" s="181" t="s">
        <v>239</v>
      </c>
      <c r="E66" s="181" t="s">
        <v>239</v>
      </c>
      <c r="F66" s="181">
        <v>98679</v>
      </c>
      <c r="G66" s="181" t="s">
        <v>239</v>
      </c>
      <c r="H66" s="181" t="s">
        <v>239</v>
      </c>
      <c r="I66" s="181" t="s">
        <v>239</v>
      </c>
      <c r="J66" s="181" t="s">
        <v>239</v>
      </c>
      <c r="K66" s="181" t="s">
        <v>239</v>
      </c>
      <c r="L66" s="181" t="s">
        <v>239</v>
      </c>
      <c r="M66" s="181" t="s">
        <v>239</v>
      </c>
      <c r="N66" s="181" t="s">
        <v>239</v>
      </c>
      <c r="O66" s="181" t="s">
        <v>239</v>
      </c>
      <c r="P66" s="181" t="s">
        <v>239</v>
      </c>
      <c r="Q66" s="181">
        <v>326</v>
      </c>
      <c r="R66" s="181" t="s">
        <v>239</v>
      </c>
      <c r="S66" s="181">
        <v>778</v>
      </c>
      <c r="T66" s="181" t="s">
        <v>239</v>
      </c>
      <c r="U66" s="181" t="s">
        <v>239</v>
      </c>
      <c r="V66" s="181" t="s">
        <v>239</v>
      </c>
      <c r="W66" s="181" t="s">
        <v>239</v>
      </c>
      <c r="X66" s="181" t="s">
        <v>239</v>
      </c>
      <c r="Y66" s="181">
        <v>64793</v>
      </c>
      <c r="Z66" s="85"/>
      <c r="AA66" s="85"/>
      <c r="AB66" s="85"/>
      <c r="AC66" s="85"/>
    </row>
    <row r="67" spans="1:34" s="46" customFormat="1" ht="15" customHeight="1" x14ac:dyDescent="0.2">
      <c r="A67" s="183" t="s">
        <v>311</v>
      </c>
      <c r="B67" s="157" t="s">
        <v>315</v>
      </c>
      <c r="C67" s="181">
        <v>109444</v>
      </c>
      <c r="D67" s="181" t="s">
        <v>239</v>
      </c>
      <c r="E67" s="181" t="s">
        <v>239</v>
      </c>
      <c r="F67" s="181">
        <v>109145</v>
      </c>
      <c r="G67" s="181" t="s">
        <v>239</v>
      </c>
      <c r="H67" s="181" t="s">
        <v>239</v>
      </c>
      <c r="I67" s="181" t="s">
        <v>239</v>
      </c>
      <c r="J67" s="181" t="s">
        <v>239</v>
      </c>
      <c r="K67" s="181" t="s">
        <v>239</v>
      </c>
      <c r="L67" s="181" t="s">
        <v>239</v>
      </c>
      <c r="M67" s="181" t="s">
        <v>239</v>
      </c>
      <c r="N67" s="181" t="s">
        <v>239</v>
      </c>
      <c r="O67" s="181" t="s">
        <v>239</v>
      </c>
      <c r="P67" s="181" t="s">
        <v>239</v>
      </c>
      <c r="Q67" s="181" t="s">
        <v>239</v>
      </c>
      <c r="R67" s="181" t="s">
        <v>239</v>
      </c>
      <c r="S67" s="181" t="s">
        <v>239</v>
      </c>
      <c r="T67" s="181" t="s">
        <v>239</v>
      </c>
      <c r="U67" s="181" t="s">
        <v>239</v>
      </c>
      <c r="V67" s="181" t="s">
        <v>239</v>
      </c>
      <c r="W67" s="181">
        <v>299</v>
      </c>
      <c r="X67" s="181" t="s">
        <v>239</v>
      </c>
      <c r="Y67" s="181" t="s">
        <v>239</v>
      </c>
      <c r="Z67" s="85"/>
      <c r="AA67" s="85"/>
      <c r="AB67" s="85"/>
      <c r="AC67" s="85"/>
    </row>
    <row r="68" spans="1:34" s="46" customFormat="1" ht="15" customHeight="1" x14ac:dyDescent="0.2">
      <c r="A68" s="183" t="s">
        <v>290</v>
      </c>
      <c r="B68" s="157" t="s">
        <v>291</v>
      </c>
      <c r="C68" s="181">
        <v>152</v>
      </c>
      <c r="D68" s="181" t="s">
        <v>239</v>
      </c>
      <c r="E68" s="181" t="s">
        <v>239</v>
      </c>
      <c r="F68" s="181">
        <v>152</v>
      </c>
      <c r="G68" s="181" t="s">
        <v>239</v>
      </c>
      <c r="H68" s="181" t="s">
        <v>239</v>
      </c>
      <c r="I68" s="181" t="s">
        <v>239</v>
      </c>
      <c r="J68" s="181" t="s">
        <v>239</v>
      </c>
      <c r="K68" s="181" t="s">
        <v>239</v>
      </c>
      <c r="L68" s="181" t="s">
        <v>239</v>
      </c>
      <c r="M68" s="181" t="s">
        <v>239</v>
      </c>
      <c r="N68" s="181" t="s">
        <v>239</v>
      </c>
      <c r="O68" s="181" t="s">
        <v>239</v>
      </c>
      <c r="P68" s="181" t="s">
        <v>239</v>
      </c>
      <c r="Q68" s="181" t="s">
        <v>239</v>
      </c>
      <c r="R68" s="181" t="s">
        <v>239</v>
      </c>
      <c r="S68" s="181" t="s">
        <v>239</v>
      </c>
      <c r="T68" s="181" t="s">
        <v>239</v>
      </c>
      <c r="U68" s="181" t="s">
        <v>239</v>
      </c>
      <c r="V68" s="181" t="s">
        <v>239</v>
      </c>
      <c r="W68" s="181" t="s">
        <v>239</v>
      </c>
      <c r="X68" s="181" t="s">
        <v>239</v>
      </c>
      <c r="Y68" s="181" t="s">
        <v>239</v>
      </c>
      <c r="Z68" s="85"/>
      <c r="AA68" s="85"/>
      <c r="AB68" s="85"/>
      <c r="AC68" s="85"/>
    </row>
    <row r="69" spans="1:34" s="46" customFormat="1" ht="15" customHeight="1" x14ac:dyDescent="0.2">
      <c r="A69" s="183" t="s">
        <v>292</v>
      </c>
      <c r="B69" s="157" t="s">
        <v>293</v>
      </c>
      <c r="C69" s="181">
        <v>33535</v>
      </c>
      <c r="D69" s="181" t="s">
        <v>239</v>
      </c>
      <c r="E69" s="181">
        <v>1790</v>
      </c>
      <c r="F69" s="181">
        <v>10</v>
      </c>
      <c r="G69" s="181" t="s">
        <v>239</v>
      </c>
      <c r="H69" s="181" t="s">
        <v>239</v>
      </c>
      <c r="I69" s="181">
        <v>467</v>
      </c>
      <c r="J69" s="181" t="s">
        <v>239</v>
      </c>
      <c r="K69" s="181" t="s">
        <v>239</v>
      </c>
      <c r="L69" s="181" t="s">
        <v>239</v>
      </c>
      <c r="M69" s="181" t="s">
        <v>239</v>
      </c>
      <c r="N69" s="181" t="s">
        <v>239</v>
      </c>
      <c r="O69" s="181">
        <v>1154</v>
      </c>
      <c r="P69" s="181" t="s">
        <v>239</v>
      </c>
      <c r="Q69" s="181" t="s">
        <v>239</v>
      </c>
      <c r="R69" s="181" t="s">
        <v>239</v>
      </c>
      <c r="S69" s="181" t="s">
        <v>239</v>
      </c>
      <c r="T69" s="181" t="s">
        <v>239</v>
      </c>
      <c r="U69" s="181" t="s">
        <v>239</v>
      </c>
      <c r="V69" s="181" t="s">
        <v>239</v>
      </c>
      <c r="W69" s="181" t="s">
        <v>239</v>
      </c>
      <c r="X69" s="181">
        <v>30114</v>
      </c>
      <c r="Y69" s="181" t="s">
        <v>239</v>
      </c>
      <c r="Z69" s="85"/>
      <c r="AA69" s="85"/>
      <c r="AB69" s="85"/>
      <c r="AC69" s="85"/>
    </row>
    <row r="70" spans="1:34" s="46" customFormat="1" ht="15" customHeight="1" x14ac:dyDescent="0.2">
      <c r="A70" s="183" t="s">
        <v>294</v>
      </c>
      <c r="B70" s="157" t="s">
        <v>295</v>
      </c>
      <c r="C70" s="181">
        <v>257175</v>
      </c>
      <c r="D70" s="181" t="s">
        <v>239</v>
      </c>
      <c r="E70" s="181" t="s">
        <v>239</v>
      </c>
      <c r="F70" s="181">
        <v>256062</v>
      </c>
      <c r="G70" s="181" t="s">
        <v>239</v>
      </c>
      <c r="H70" s="181" t="s">
        <v>239</v>
      </c>
      <c r="I70" s="181" t="s">
        <v>239</v>
      </c>
      <c r="J70" s="181" t="s">
        <v>239</v>
      </c>
      <c r="K70" s="181" t="s">
        <v>239</v>
      </c>
      <c r="L70" s="181" t="s">
        <v>239</v>
      </c>
      <c r="M70" s="181" t="s">
        <v>239</v>
      </c>
      <c r="N70" s="181" t="s">
        <v>239</v>
      </c>
      <c r="O70" s="181" t="s">
        <v>239</v>
      </c>
      <c r="P70" s="181" t="s">
        <v>239</v>
      </c>
      <c r="Q70" s="181" t="s">
        <v>239</v>
      </c>
      <c r="R70" s="181" t="s">
        <v>239</v>
      </c>
      <c r="S70" s="181" t="s">
        <v>239</v>
      </c>
      <c r="T70" s="181" t="s">
        <v>239</v>
      </c>
      <c r="U70" s="181" t="s">
        <v>239</v>
      </c>
      <c r="V70" s="181" t="s">
        <v>239</v>
      </c>
      <c r="W70" s="181">
        <v>1113</v>
      </c>
      <c r="X70" s="181" t="s">
        <v>239</v>
      </c>
      <c r="Y70" s="181" t="s">
        <v>239</v>
      </c>
      <c r="Z70" s="85"/>
      <c r="AA70" s="85"/>
      <c r="AB70" s="85"/>
      <c r="AC70" s="85"/>
    </row>
    <row r="71" spans="1:34" s="46" customFormat="1" ht="15" customHeight="1" x14ac:dyDescent="0.2">
      <c r="A71" s="183" t="s">
        <v>296</v>
      </c>
      <c r="B71" s="157" t="s">
        <v>312</v>
      </c>
      <c r="C71" s="181">
        <v>196751</v>
      </c>
      <c r="D71" s="181" t="s">
        <v>239</v>
      </c>
      <c r="E71" s="181" t="s">
        <v>239</v>
      </c>
      <c r="F71" s="181" t="s">
        <v>239</v>
      </c>
      <c r="G71" s="181" t="s">
        <v>239</v>
      </c>
      <c r="H71" s="181" t="s">
        <v>239</v>
      </c>
      <c r="I71" s="181" t="s">
        <v>239</v>
      </c>
      <c r="J71" s="181" t="s">
        <v>239</v>
      </c>
      <c r="K71" s="181" t="s">
        <v>239</v>
      </c>
      <c r="L71" s="181" t="s">
        <v>239</v>
      </c>
      <c r="M71" s="181" t="s">
        <v>239</v>
      </c>
      <c r="N71" s="181" t="s">
        <v>239</v>
      </c>
      <c r="O71" s="181" t="s">
        <v>239</v>
      </c>
      <c r="P71" s="181">
        <v>116366</v>
      </c>
      <c r="Q71" s="181" t="s">
        <v>239</v>
      </c>
      <c r="R71" s="181">
        <v>12511</v>
      </c>
      <c r="S71" s="181" t="s">
        <v>239</v>
      </c>
      <c r="T71" s="181">
        <v>57259</v>
      </c>
      <c r="U71" s="181">
        <v>10615</v>
      </c>
      <c r="V71" s="181" t="s">
        <v>239</v>
      </c>
      <c r="W71" s="181" t="s">
        <v>239</v>
      </c>
      <c r="X71" s="181" t="s">
        <v>239</v>
      </c>
      <c r="Y71" s="181" t="s">
        <v>239</v>
      </c>
      <c r="Z71" s="85"/>
      <c r="AA71" s="85"/>
      <c r="AB71" s="85"/>
      <c r="AC71" s="85"/>
    </row>
    <row r="72" spans="1:34" s="46" customFormat="1" ht="15" customHeight="1" x14ac:dyDescent="0.25">
      <c r="A72" s="258" t="s">
        <v>298</v>
      </c>
      <c r="B72" s="259" t="s">
        <v>777</v>
      </c>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5"/>
      <c r="AC72" s="85"/>
      <c r="AD72" s="85"/>
      <c r="AE72" s="85"/>
      <c r="AF72" s="85"/>
      <c r="AG72" s="85"/>
      <c r="AH72" s="85"/>
    </row>
    <row r="73" spans="1:34" s="46" customFormat="1" ht="15" customHeight="1" x14ac:dyDescent="0.2">
      <c r="A73" s="86" t="s">
        <v>271</v>
      </c>
      <c r="B73" s="87" t="s">
        <v>272</v>
      </c>
      <c r="C73" s="71">
        <v>100</v>
      </c>
      <c r="D73" s="71">
        <v>0.1</v>
      </c>
      <c r="E73" s="71">
        <v>0.1</v>
      </c>
      <c r="F73" s="71">
        <v>30</v>
      </c>
      <c r="G73" s="71">
        <v>0</v>
      </c>
      <c r="H73" s="71">
        <v>0.3</v>
      </c>
      <c r="I73" s="71">
        <v>0.2</v>
      </c>
      <c r="J73" s="71">
        <v>0.1</v>
      </c>
      <c r="K73" s="71">
        <v>0</v>
      </c>
      <c r="L73" s="71">
        <v>0</v>
      </c>
      <c r="M73" s="71">
        <v>1.3</v>
      </c>
      <c r="N73" s="71">
        <v>0.2</v>
      </c>
      <c r="O73" s="71">
        <v>1.2</v>
      </c>
      <c r="P73" s="71">
        <v>6</v>
      </c>
      <c r="Q73" s="71">
        <v>2.4</v>
      </c>
      <c r="R73" s="71">
        <v>0.8</v>
      </c>
      <c r="S73" s="71">
        <v>0</v>
      </c>
      <c r="T73" s="71">
        <v>18.100000000000001</v>
      </c>
      <c r="U73" s="71">
        <v>0.5</v>
      </c>
      <c r="V73" s="71">
        <v>8.1999999999999993</v>
      </c>
      <c r="W73" s="71">
        <v>0.1</v>
      </c>
      <c r="X73" s="71">
        <v>19.399999999999999</v>
      </c>
      <c r="Y73" s="71">
        <v>11</v>
      </c>
      <c r="Z73" s="89"/>
      <c r="AA73" s="85"/>
      <c r="AB73" s="85"/>
      <c r="AC73" s="85"/>
    </row>
    <row r="74" spans="1:34" s="46" customFormat="1" ht="15" customHeight="1" x14ac:dyDescent="0.2">
      <c r="A74" s="183" t="s">
        <v>273</v>
      </c>
      <c r="B74" s="157" t="s">
        <v>782</v>
      </c>
      <c r="C74" s="71">
        <v>0</v>
      </c>
      <c r="D74" s="71" t="s">
        <v>161</v>
      </c>
      <c r="E74" s="71" t="s">
        <v>161</v>
      </c>
      <c r="F74" s="71">
        <v>0</v>
      </c>
      <c r="G74" s="71" t="s">
        <v>161</v>
      </c>
      <c r="H74" s="71" t="s">
        <v>161</v>
      </c>
      <c r="I74" s="71" t="s">
        <v>161</v>
      </c>
      <c r="J74" s="71" t="s">
        <v>161</v>
      </c>
      <c r="K74" s="71" t="s">
        <v>161</v>
      </c>
      <c r="L74" s="71" t="s">
        <v>161</v>
      </c>
      <c r="M74" s="71" t="s">
        <v>161</v>
      </c>
      <c r="N74" s="71" t="s">
        <v>161</v>
      </c>
      <c r="O74" s="71" t="s">
        <v>161</v>
      </c>
      <c r="P74" s="71" t="s">
        <v>161</v>
      </c>
      <c r="Q74" s="71" t="s">
        <v>161</v>
      </c>
      <c r="R74" s="71" t="s">
        <v>161</v>
      </c>
      <c r="S74" s="71" t="s">
        <v>161</v>
      </c>
      <c r="T74" s="71" t="s">
        <v>161</v>
      </c>
      <c r="U74" s="71" t="s">
        <v>161</v>
      </c>
      <c r="V74" s="71" t="s">
        <v>161</v>
      </c>
      <c r="W74" s="71" t="s">
        <v>161</v>
      </c>
      <c r="X74" s="71" t="s">
        <v>161</v>
      </c>
      <c r="Y74" s="71" t="s">
        <v>161</v>
      </c>
      <c r="Z74" s="89"/>
      <c r="AA74" s="85"/>
      <c r="AB74" s="85"/>
      <c r="AC74" s="85"/>
    </row>
    <row r="75" spans="1:34" s="46" customFormat="1" ht="15" customHeight="1" x14ac:dyDescent="0.2">
      <c r="A75" s="183" t="s">
        <v>303</v>
      </c>
      <c r="B75" s="157" t="s">
        <v>790</v>
      </c>
      <c r="C75" s="71">
        <v>0.2</v>
      </c>
      <c r="D75" s="71" t="s">
        <v>161</v>
      </c>
      <c r="E75" s="71" t="s">
        <v>161</v>
      </c>
      <c r="F75" s="71">
        <v>0.2</v>
      </c>
      <c r="G75" s="71" t="s">
        <v>161</v>
      </c>
      <c r="H75" s="71" t="s">
        <v>161</v>
      </c>
      <c r="I75" s="71" t="s">
        <v>161</v>
      </c>
      <c r="J75" s="71" t="s">
        <v>161</v>
      </c>
      <c r="K75" s="71" t="s">
        <v>161</v>
      </c>
      <c r="L75" s="71" t="s">
        <v>161</v>
      </c>
      <c r="M75" s="71" t="s">
        <v>161</v>
      </c>
      <c r="N75" s="71" t="s">
        <v>161</v>
      </c>
      <c r="O75" s="71" t="s">
        <v>161</v>
      </c>
      <c r="P75" s="71" t="s">
        <v>161</v>
      </c>
      <c r="Q75" s="71" t="s">
        <v>161</v>
      </c>
      <c r="R75" s="71" t="s">
        <v>161</v>
      </c>
      <c r="S75" s="71" t="s">
        <v>161</v>
      </c>
      <c r="T75" s="71" t="s">
        <v>161</v>
      </c>
      <c r="U75" s="71" t="s">
        <v>161</v>
      </c>
      <c r="V75" s="71" t="s">
        <v>161</v>
      </c>
      <c r="W75" s="71">
        <v>0</v>
      </c>
      <c r="X75" s="71" t="s">
        <v>161</v>
      </c>
      <c r="Y75" s="71" t="s">
        <v>161</v>
      </c>
      <c r="Z75" s="89"/>
      <c r="AA75" s="85"/>
      <c r="AB75" s="85"/>
      <c r="AC75" s="85"/>
    </row>
    <row r="76" spans="1:34" s="46" customFormat="1" ht="15" customHeight="1" x14ac:dyDescent="0.2">
      <c r="A76" s="183" t="s">
        <v>274</v>
      </c>
      <c r="B76" s="157" t="s">
        <v>783</v>
      </c>
      <c r="C76" s="71">
        <v>45.9</v>
      </c>
      <c r="D76" s="71">
        <v>0.1</v>
      </c>
      <c r="E76" s="71">
        <v>0</v>
      </c>
      <c r="F76" s="71">
        <v>0.2</v>
      </c>
      <c r="G76" s="71">
        <v>0</v>
      </c>
      <c r="H76" s="71">
        <v>0.3</v>
      </c>
      <c r="I76" s="71">
        <v>0.1</v>
      </c>
      <c r="J76" s="71">
        <v>0.1</v>
      </c>
      <c r="K76" s="71">
        <v>0</v>
      </c>
      <c r="L76" s="71">
        <v>0</v>
      </c>
      <c r="M76" s="71" t="s">
        <v>161</v>
      </c>
      <c r="N76" s="71">
        <v>0.2</v>
      </c>
      <c r="O76" s="71">
        <v>1.1000000000000001</v>
      </c>
      <c r="P76" s="71" t="s">
        <v>161</v>
      </c>
      <c r="Q76" s="71">
        <v>2.4</v>
      </c>
      <c r="R76" s="71">
        <v>0.1</v>
      </c>
      <c r="S76" s="71" t="s">
        <v>161</v>
      </c>
      <c r="T76" s="71">
        <v>15.2</v>
      </c>
      <c r="U76" s="71" t="s">
        <v>161</v>
      </c>
      <c r="V76" s="71">
        <v>8.1999999999999993</v>
      </c>
      <c r="W76" s="71">
        <v>0</v>
      </c>
      <c r="X76" s="71">
        <v>17.899999999999999</v>
      </c>
      <c r="Y76" s="71" t="s">
        <v>161</v>
      </c>
      <c r="Z76" s="89"/>
      <c r="AA76" s="85"/>
      <c r="AB76" s="85"/>
      <c r="AC76" s="85"/>
    </row>
    <row r="77" spans="1:34" s="46" customFormat="1" ht="15" customHeight="1" x14ac:dyDescent="0.2">
      <c r="A77" s="183" t="s">
        <v>304</v>
      </c>
      <c r="B77" s="157" t="s">
        <v>753</v>
      </c>
      <c r="C77" s="71">
        <v>0</v>
      </c>
      <c r="D77" s="71" t="s">
        <v>161</v>
      </c>
      <c r="E77" s="71" t="s">
        <v>161</v>
      </c>
      <c r="F77" s="71">
        <v>0</v>
      </c>
      <c r="G77" s="71" t="s">
        <v>161</v>
      </c>
      <c r="H77" s="71" t="s">
        <v>161</v>
      </c>
      <c r="I77" s="71" t="s">
        <v>161</v>
      </c>
      <c r="J77" s="71" t="s">
        <v>161</v>
      </c>
      <c r="K77" s="71" t="s">
        <v>161</v>
      </c>
      <c r="L77" s="71" t="s">
        <v>161</v>
      </c>
      <c r="M77" s="71" t="s">
        <v>161</v>
      </c>
      <c r="N77" s="71" t="s">
        <v>161</v>
      </c>
      <c r="O77" s="71" t="s">
        <v>161</v>
      </c>
      <c r="P77" s="71" t="s">
        <v>161</v>
      </c>
      <c r="Q77" s="71" t="s">
        <v>161</v>
      </c>
      <c r="R77" s="71" t="s">
        <v>161</v>
      </c>
      <c r="S77" s="71" t="s">
        <v>161</v>
      </c>
      <c r="T77" s="71" t="s">
        <v>161</v>
      </c>
      <c r="U77" s="71" t="s">
        <v>161</v>
      </c>
      <c r="V77" s="71" t="s">
        <v>161</v>
      </c>
      <c r="W77" s="71" t="s">
        <v>161</v>
      </c>
      <c r="X77" s="71" t="s">
        <v>161</v>
      </c>
      <c r="Y77" s="71" t="s">
        <v>161</v>
      </c>
      <c r="Z77" s="89"/>
      <c r="AA77" s="85"/>
      <c r="AB77" s="85"/>
      <c r="AC77" s="85"/>
    </row>
    <row r="78" spans="1:34" s="46" customFormat="1" ht="15" customHeight="1" x14ac:dyDescent="0.2">
      <c r="A78" s="183" t="s">
        <v>275</v>
      </c>
      <c r="B78" s="157" t="s">
        <v>784</v>
      </c>
      <c r="C78" s="71">
        <v>0.3</v>
      </c>
      <c r="D78" s="71" t="s">
        <v>161</v>
      </c>
      <c r="E78" s="71" t="s">
        <v>161</v>
      </c>
      <c r="F78" s="71">
        <v>0.3</v>
      </c>
      <c r="G78" s="71" t="s">
        <v>161</v>
      </c>
      <c r="H78" s="71" t="s">
        <v>161</v>
      </c>
      <c r="I78" s="71" t="s">
        <v>161</v>
      </c>
      <c r="J78" s="71" t="s">
        <v>161</v>
      </c>
      <c r="K78" s="71" t="s">
        <v>161</v>
      </c>
      <c r="L78" s="71" t="s">
        <v>161</v>
      </c>
      <c r="M78" s="71">
        <v>0</v>
      </c>
      <c r="N78" s="71" t="s">
        <v>161</v>
      </c>
      <c r="O78" s="71" t="s">
        <v>161</v>
      </c>
      <c r="P78" s="71" t="s">
        <v>161</v>
      </c>
      <c r="Q78" s="71" t="s">
        <v>161</v>
      </c>
      <c r="R78" s="71" t="s">
        <v>161</v>
      </c>
      <c r="S78" s="71" t="s">
        <v>161</v>
      </c>
      <c r="T78" s="71" t="s">
        <v>161</v>
      </c>
      <c r="U78" s="71" t="s">
        <v>161</v>
      </c>
      <c r="V78" s="71" t="s">
        <v>161</v>
      </c>
      <c r="W78" s="71" t="s">
        <v>161</v>
      </c>
      <c r="X78" s="71" t="s">
        <v>161</v>
      </c>
      <c r="Y78" s="71" t="s">
        <v>161</v>
      </c>
      <c r="Z78" s="89"/>
      <c r="AA78" s="85"/>
      <c r="AB78" s="85"/>
      <c r="AC78" s="85"/>
    </row>
    <row r="79" spans="1:34" s="46" customFormat="1" ht="15" customHeight="1" x14ac:dyDescent="0.2">
      <c r="A79" s="183" t="s">
        <v>305</v>
      </c>
      <c r="B79" s="157" t="s">
        <v>791</v>
      </c>
      <c r="C79" s="71">
        <v>0.1</v>
      </c>
      <c r="D79" s="71" t="s">
        <v>161</v>
      </c>
      <c r="E79" s="71" t="s">
        <v>161</v>
      </c>
      <c r="F79" s="71">
        <v>0.1</v>
      </c>
      <c r="G79" s="71" t="s">
        <v>161</v>
      </c>
      <c r="H79" s="71">
        <v>0</v>
      </c>
      <c r="I79" s="71" t="s">
        <v>161</v>
      </c>
      <c r="J79" s="71" t="s">
        <v>161</v>
      </c>
      <c r="K79" s="71" t="s">
        <v>161</v>
      </c>
      <c r="L79" s="71" t="s">
        <v>161</v>
      </c>
      <c r="M79" s="71" t="s">
        <v>161</v>
      </c>
      <c r="N79" s="71" t="s">
        <v>161</v>
      </c>
      <c r="O79" s="71" t="s">
        <v>161</v>
      </c>
      <c r="P79" s="71" t="s">
        <v>161</v>
      </c>
      <c r="Q79" s="71" t="s">
        <v>161</v>
      </c>
      <c r="R79" s="71" t="s">
        <v>161</v>
      </c>
      <c r="S79" s="71" t="s">
        <v>161</v>
      </c>
      <c r="T79" s="71" t="s">
        <v>161</v>
      </c>
      <c r="U79" s="71" t="s">
        <v>161</v>
      </c>
      <c r="V79" s="71" t="s">
        <v>161</v>
      </c>
      <c r="W79" s="71">
        <v>0</v>
      </c>
      <c r="X79" s="71" t="s">
        <v>161</v>
      </c>
      <c r="Y79" s="71" t="s">
        <v>161</v>
      </c>
      <c r="Z79" s="89"/>
      <c r="AA79" s="85"/>
      <c r="AB79" s="85"/>
      <c r="AC79" s="85"/>
    </row>
    <row r="80" spans="1:34" s="46" customFormat="1" ht="15" customHeight="1" x14ac:dyDescent="0.2">
      <c r="A80" s="183" t="s">
        <v>306</v>
      </c>
      <c r="B80" s="157" t="s">
        <v>792</v>
      </c>
      <c r="C80" s="71">
        <v>0.1</v>
      </c>
      <c r="D80" s="71" t="s">
        <v>161</v>
      </c>
      <c r="E80" s="71" t="s">
        <v>161</v>
      </c>
      <c r="F80" s="71">
        <v>0.1</v>
      </c>
      <c r="G80" s="71" t="s">
        <v>161</v>
      </c>
      <c r="H80" s="71" t="s">
        <v>161</v>
      </c>
      <c r="I80" s="71" t="s">
        <v>161</v>
      </c>
      <c r="J80" s="71" t="s">
        <v>161</v>
      </c>
      <c r="K80" s="71" t="s">
        <v>161</v>
      </c>
      <c r="L80" s="71" t="s">
        <v>161</v>
      </c>
      <c r="M80" s="71" t="s">
        <v>161</v>
      </c>
      <c r="N80" s="71" t="s">
        <v>161</v>
      </c>
      <c r="O80" s="71" t="s">
        <v>161</v>
      </c>
      <c r="P80" s="71" t="s">
        <v>161</v>
      </c>
      <c r="Q80" s="71" t="s">
        <v>161</v>
      </c>
      <c r="R80" s="71" t="s">
        <v>161</v>
      </c>
      <c r="S80" s="71" t="s">
        <v>161</v>
      </c>
      <c r="T80" s="71" t="s">
        <v>161</v>
      </c>
      <c r="U80" s="71" t="s">
        <v>161</v>
      </c>
      <c r="V80" s="71" t="s">
        <v>161</v>
      </c>
      <c r="W80" s="71" t="s">
        <v>161</v>
      </c>
      <c r="X80" s="71" t="s">
        <v>161</v>
      </c>
      <c r="Y80" s="71" t="s">
        <v>161</v>
      </c>
      <c r="Z80" s="89"/>
      <c r="AA80" s="85"/>
      <c r="AB80" s="85"/>
      <c r="AC80" s="85"/>
    </row>
    <row r="81" spans="1:29" s="46" customFormat="1" ht="15" customHeight="1" x14ac:dyDescent="0.2">
      <c r="A81" s="183" t="s">
        <v>307</v>
      </c>
      <c r="B81" s="157" t="s">
        <v>793</v>
      </c>
      <c r="C81" s="71">
        <v>0</v>
      </c>
      <c r="D81" s="71" t="s">
        <v>161</v>
      </c>
      <c r="E81" s="71" t="s">
        <v>161</v>
      </c>
      <c r="F81" s="71">
        <v>0</v>
      </c>
      <c r="G81" s="71" t="s">
        <v>161</v>
      </c>
      <c r="H81" s="71" t="s">
        <v>161</v>
      </c>
      <c r="I81" s="71" t="s">
        <v>161</v>
      </c>
      <c r="J81" s="71" t="s">
        <v>161</v>
      </c>
      <c r="K81" s="71" t="s">
        <v>161</v>
      </c>
      <c r="L81" s="71" t="s">
        <v>161</v>
      </c>
      <c r="M81" s="71" t="s">
        <v>161</v>
      </c>
      <c r="N81" s="71" t="s">
        <v>161</v>
      </c>
      <c r="O81" s="71" t="s">
        <v>161</v>
      </c>
      <c r="P81" s="71" t="s">
        <v>161</v>
      </c>
      <c r="Q81" s="71" t="s">
        <v>161</v>
      </c>
      <c r="R81" s="71" t="s">
        <v>161</v>
      </c>
      <c r="S81" s="71" t="s">
        <v>161</v>
      </c>
      <c r="T81" s="71" t="s">
        <v>161</v>
      </c>
      <c r="U81" s="71" t="s">
        <v>161</v>
      </c>
      <c r="V81" s="71" t="s">
        <v>161</v>
      </c>
      <c r="W81" s="71" t="s">
        <v>161</v>
      </c>
      <c r="X81" s="71" t="s">
        <v>161</v>
      </c>
      <c r="Y81" s="71" t="s">
        <v>161</v>
      </c>
      <c r="Z81" s="89"/>
      <c r="AA81" s="85"/>
      <c r="AB81" s="85"/>
      <c r="AC81" s="85"/>
    </row>
    <row r="82" spans="1:29" s="46" customFormat="1" ht="15" customHeight="1" x14ac:dyDescent="0.2">
      <c r="A82" s="183" t="s">
        <v>308</v>
      </c>
      <c r="B82" s="157" t="s">
        <v>794</v>
      </c>
      <c r="C82" s="71">
        <v>0</v>
      </c>
      <c r="D82" s="71" t="s">
        <v>161</v>
      </c>
      <c r="E82" s="71" t="s">
        <v>161</v>
      </c>
      <c r="F82" s="71">
        <v>0</v>
      </c>
      <c r="G82" s="71" t="s">
        <v>161</v>
      </c>
      <c r="H82" s="71" t="s">
        <v>161</v>
      </c>
      <c r="I82" s="71" t="s">
        <v>161</v>
      </c>
      <c r="J82" s="71" t="s">
        <v>161</v>
      </c>
      <c r="K82" s="71" t="s">
        <v>161</v>
      </c>
      <c r="L82" s="71" t="s">
        <v>161</v>
      </c>
      <c r="M82" s="71" t="s">
        <v>161</v>
      </c>
      <c r="N82" s="71" t="s">
        <v>161</v>
      </c>
      <c r="O82" s="71" t="s">
        <v>161</v>
      </c>
      <c r="P82" s="71" t="s">
        <v>161</v>
      </c>
      <c r="Q82" s="71" t="s">
        <v>161</v>
      </c>
      <c r="R82" s="71" t="s">
        <v>161</v>
      </c>
      <c r="S82" s="71" t="s">
        <v>161</v>
      </c>
      <c r="T82" s="71" t="s">
        <v>161</v>
      </c>
      <c r="U82" s="71" t="s">
        <v>161</v>
      </c>
      <c r="V82" s="71" t="s">
        <v>161</v>
      </c>
      <c r="W82" s="71" t="s">
        <v>161</v>
      </c>
      <c r="X82" s="71" t="s">
        <v>161</v>
      </c>
      <c r="Y82" s="71" t="s">
        <v>161</v>
      </c>
      <c r="Z82" s="89"/>
      <c r="AA82" s="85"/>
      <c r="AB82" s="85"/>
      <c r="AC82" s="85"/>
    </row>
    <row r="83" spans="1:29" s="46" customFormat="1" ht="15" customHeight="1" x14ac:dyDescent="0.2">
      <c r="A83" s="183" t="s">
        <v>309</v>
      </c>
      <c r="B83" s="157" t="s">
        <v>795</v>
      </c>
      <c r="C83" s="71">
        <v>0</v>
      </c>
      <c r="D83" s="71" t="s">
        <v>161</v>
      </c>
      <c r="E83" s="71" t="s">
        <v>161</v>
      </c>
      <c r="F83" s="71" t="s">
        <v>161</v>
      </c>
      <c r="G83" s="71" t="s">
        <v>161</v>
      </c>
      <c r="H83" s="71">
        <v>0</v>
      </c>
      <c r="I83" s="71" t="s">
        <v>161</v>
      </c>
      <c r="J83" s="71" t="s">
        <v>161</v>
      </c>
      <c r="K83" s="71" t="s">
        <v>161</v>
      </c>
      <c r="L83" s="71" t="s">
        <v>161</v>
      </c>
      <c r="M83" s="71" t="s">
        <v>161</v>
      </c>
      <c r="N83" s="71" t="s">
        <v>161</v>
      </c>
      <c r="O83" s="71" t="s">
        <v>161</v>
      </c>
      <c r="P83" s="71" t="s">
        <v>161</v>
      </c>
      <c r="Q83" s="71">
        <v>0</v>
      </c>
      <c r="R83" s="71" t="s">
        <v>161</v>
      </c>
      <c r="S83" s="71" t="s">
        <v>161</v>
      </c>
      <c r="T83" s="71" t="s">
        <v>161</v>
      </c>
      <c r="U83" s="71" t="s">
        <v>161</v>
      </c>
      <c r="V83" s="71" t="s">
        <v>161</v>
      </c>
      <c r="W83" s="71" t="s">
        <v>161</v>
      </c>
      <c r="X83" s="71" t="s">
        <v>161</v>
      </c>
      <c r="Y83" s="71" t="s">
        <v>161</v>
      </c>
      <c r="Z83" s="89"/>
      <c r="AA83" s="85"/>
      <c r="AB83" s="85"/>
      <c r="AC83" s="85"/>
    </row>
    <row r="84" spans="1:29" s="46" customFormat="1" ht="15" customHeight="1" x14ac:dyDescent="0.2">
      <c r="A84" s="183" t="s">
        <v>310</v>
      </c>
      <c r="B84" s="157" t="s">
        <v>796</v>
      </c>
      <c r="C84" s="71">
        <v>0</v>
      </c>
      <c r="D84" s="71" t="s">
        <v>161</v>
      </c>
      <c r="E84" s="71" t="s">
        <v>161</v>
      </c>
      <c r="F84" s="71">
        <v>0</v>
      </c>
      <c r="G84" s="71" t="s">
        <v>161</v>
      </c>
      <c r="H84" s="71" t="s">
        <v>161</v>
      </c>
      <c r="I84" s="71" t="s">
        <v>161</v>
      </c>
      <c r="J84" s="71" t="s">
        <v>161</v>
      </c>
      <c r="K84" s="71" t="s">
        <v>161</v>
      </c>
      <c r="L84" s="71" t="s">
        <v>161</v>
      </c>
      <c r="M84" s="71" t="s">
        <v>161</v>
      </c>
      <c r="N84" s="71" t="s">
        <v>161</v>
      </c>
      <c r="O84" s="71" t="s">
        <v>161</v>
      </c>
      <c r="P84" s="71" t="s">
        <v>161</v>
      </c>
      <c r="Q84" s="71" t="s">
        <v>161</v>
      </c>
      <c r="R84" s="71" t="s">
        <v>161</v>
      </c>
      <c r="S84" s="71" t="s">
        <v>161</v>
      </c>
      <c r="T84" s="71" t="s">
        <v>161</v>
      </c>
      <c r="U84" s="71" t="s">
        <v>161</v>
      </c>
      <c r="V84" s="71" t="s">
        <v>161</v>
      </c>
      <c r="W84" s="71" t="s">
        <v>161</v>
      </c>
      <c r="X84" s="71" t="s">
        <v>161</v>
      </c>
      <c r="Y84" s="71" t="s">
        <v>161</v>
      </c>
      <c r="Z84" s="89"/>
      <c r="AA84" s="85"/>
      <c r="AB84" s="85"/>
      <c r="AC84" s="85"/>
    </row>
    <row r="85" spans="1:29" s="46" customFormat="1" ht="15" customHeight="1" x14ac:dyDescent="0.2">
      <c r="A85" s="183" t="s">
        <v>232</v>
      </c>
      <c r="B85" s="157" t="s">
        <v>233</v>
      </c>
      <c r="C85" s="71">
        <v>0.2</v>
      </c>
      <c r="D85" s="71" t="s">
        <v>161</v>
      </c>
      <c r="E85" s="71">
        <v>0</v>
      </c>
      <c r="F85" s="71">
        <v>0.2</v>
      </c>
      <c r="G85" s="71" t="s">
        <v>161</v>
      </c>
      <c r="H85" s="71">
        <v>0</v>
      </c>
      <c r="I85" s="71" t="s">
        <v>161</v>
      </c>
      <c r="J85" s="71" t="s">
        <v>161</v>
      </c>
      <c r="K85" s="71" t="s">
        <v>161</v>
      </c>
      <c r="L85" s="71" t="s">
        <v>161</v>
      </c>
      <c r="M85" s="71" t="s">
        <v>161</v>
      </c>
      <c r="N85" s="71" t="s">
        <v>161</v>
      </c>
      <c r="O85" s="71" t="s">
        <v>161</v>
      </c>
      <c r="P85" s="71" t="s">
        <v>161</v>
      </c>
      <c r="Q85" s="71" t="s">
        <v>161</v>
      </c>
      <c r="R85" s="71" t="s">
        <v>161</v>
      </c>
      <c r="S85" s="71" t="s">
        <v>161</v>
      </c>
      <c r="T85" s="71" t="s">
        <v>161</v>
      </c>
      <c r="U85" s="71" t="s">
        <v>161</v>
      </c>
      <c r="V85" s="71" t="s">
        <v>161</v>
      </c>
      <c r="W85" s="71">
        <v>0</v>
      </c>
      <c r="X85" s="71" t="s">
        <v>161</v>
      </c>
      <c r="Y85" s="71" t="s">
        <v>161</v>
      </c>
      <c r="Z85" s="89"/>
      <c r="AA85" s="85"/>
      <c r="AB85" s="85"/>
      <c r="AC85" s="85"/>
    </row>
    <row r="86" spans="1:29" s="46" customFormat="1" ht="15" customHeight="1" x14ac:dyDescent="0.2">
      <c r="A86" s="183" t="s">
        <v>276</v>
      </c>
      <c r="B86" s="157" t="s">
        <v>277</v>
      </c>
      <c r="C86" s="71">
        <v>7.2</v>
      </c>
      <c r="D86" s="71" t="s">
        <v>161</v>
      </c>
      <c r="E86" s="71" t="s">
        <v>161</v>
      </c>
      <c r="F86" s="71" t="s">
        <v>161</v>
      </c>
      <c r="G86" s="71" t="s">
        <v>161</v>
      </c>
      <c r="H86" s="71" t="s">
        <v>161</v>
      </c>
      <c r="I86" s="71" t="s">
        <v>161</v>
      </c>
      <c r="J86" s="71" t="s">
        <v>161</v>
      </c>
      <c r="K86" s="71" t="s">
        <v>161</v>
      </c>
      <c r="L86" s="71" t="s">
        <v>161</v>
      </c>
      <c r="M86" s="71" t="s">
        <v>161</v>
      </c>
      <c r="N86" s="71" t="s">
        <v>161</v>
      </c>
      <c r="O86" s="71" t="s">
        <v>161</v>
      </c>
      <c r="P86" s="71" t="s">
        <v>161</v>
      </c>
      <c r="Q86" s="71" t="s">
        <v>161</v>
      </c>
      <c r="R86" s="71" t="s">
        <v>161</v>
      </c>
      <c r="S86" s="71" t="s">
        <v>161</v>
      </c>
      <c r="T86" s="71" t="s">
        <v>161</v>
      </c>
      <c r="U86" s="71" t="s">
        <v>161</v>
      </c>
      <c r="V86" s="71" t="s">
        <v>161</v>
      </c>
      <c r="W86" s="71" t="s">
        <v>161</v>
      </c>
      <c r="X86" s="71" t="s">
        <v>161</v>
      </c>
      <c r="Y86" s="71">
        <v>7.2</v>
      </c>
      <c r="Z86" s="89"/>
      <c r="AA86" s="85"/>
      <c r="AB86" s="85"/>
      <c r="AC86" s="85"/>
    </row>
    <row r="87" spans="1:29" s="46" customFormat="1" ht="15" customHeight="1" x14ac:dyDescent="0.2">
      <c r="A87" s="183" t="s">
        <v>280</v>
      </c>
      <c r="B87" s="157" t="s">
        <v>281</v>
      </c>
      <c r="C87" s="71">
        <v>6.4</v>
      </c>
      <c r="D87" s="71" t="s">
        <v>161</v>
      </c>
      <c r="E87" s="71" t="s">
        <v>161</v>
      </c>
      <c r="F87" s="71">
        <v>5.0999999999999996</v>
      </c>
      <c r="G87" s="71" t="s">
        <v>161</v>
      </c>
      <c r="H87" s="71" t="s">
        <v>161</v>
      </c>
      <c r="I87" s="71" t="s">
        <v>161</v>
      </c>
      <c r="J87" s="71" t="s">
        <v>161</v>
      </c>
      <c r="K87" s="71" t="s">
        <v>161</v>
      </c>
      <c r="L87" s="71" t="s">
        <v>161</v>
      </c>
      <c r="M87" s="71">
        <v>1.3</v>
      </c>
      <c r="N87" s="71" t="s">
        <v>161</v>
      </c>
      <c r="O87" s="71" t="s">
        <v>161</v>
      </c>
      <c r="P87" s="71" t="s">
        <v>161</v>
      </c>
      <c r="Q87" s="71" t="s">
        <v>161</v>
      </c>
      <c r="R87" s="71" t="s">
        <v>161</v>
      </c>
      <c r="S87" s="71" t="s">
        <v>161</v>
      </c>
      <c r="T87" s="71" t="s">
        <v>161</v>
      </c>
      <c r="U87" s="71" t="s">
        <v>161</v>
      </c>
      <c r="V87" s="71" t="s">
        <v>161</v>
      </c>
      <c r="W87" s="71" t="s">
        <v>161</v>
      </c>
      <c r="X87" s="71" t="s">
        <v>161</v>
      </c>
      <c r="Y87" s="71" t="s">
        <v>161</v>
      </c>
      <c r="Z87" s="89"/>
      <c r="AA87" s="85"/>
      <c r="AB87" s="85"/>
      <c r="AC87" s="85"/>
    </row>
    <row r="88" spans="1:29" s="46" customFormat="1" ht="15" customHeight="1" x14ac:dyDescent="0.2">
      <c r="A88" s="183" t="s">
        <v>282</v>
      </c>
      <c r="B88" s="157" t="s">
        <v>283</v>
      </c>
      <c r="C88" s="71">
        <v>0.5</v>
      </c>
      <c r="D88" s="71" t="s">
        <v>161</v>
      </c>
      <c r="E88" s="71" t="s">
        <v>161</v>
      </c>
      <c r="F88" s="71" t="s">
        <v>161</v>
      </c>
      <c r="G88" s="71" t="s">
        <v>161</v>
      </c>
      <c r="H88" s="71" t="s">
        <v>161</v>
      </c>
      <c r="I88" s="71" t="s">
        <v>161</v>
      </c>
      <c r="J88" s="71" t="s">
        <v>161</v>
      </c>
      <c r="K88" s="71" t="s">
        <v>161</v>
      </c>
      <c r="L88" s="71" t="s">
        <v>161</v>
      </c>
      <c r="M88" s="71" t="s">
        <v>161</v>
      </c>
      <c r="N88" s="71" t="s">
        <v>161</v>
      </c>
      <c r="O88" s="71" t="s">
        <v>161</v>
      </c>
      <c r="P88" s="71" t="s">
        <v>161</v>
      </c>
      <c r="Q88" s="71" t="s">
        <v>161</v>
      </c>
      <c r="R88" s="71" t="s">
        <v>161</v>
      </c>
      <c r="S88" s="71" t="s">
        <v>161</v>
      </c>
      <c r="T88" s="71" t="s">
        <v>161</v>
      </c>
      <c r="U88" s="71" t="s">
        <v>161</v>
      </c>
      <c r="V88" s="71" t="s">
        <v>161</v>
      </c>
      <c r="W88" s="71" t="s">
        <v>161</v>
      </c>
      <c r="X88" s="71" t="s">
        <v>161</v>
      </c>
      <c r="Y88" s="71">
        <v>0.5</v>
      </c>
      <c r="Z88" s="89"/>
      <c r="AA88" s="85"/>
      <c r="AB88" s="85"/>
      <c r="AC88" s="85"/>
    </row>
    <row r="89" spans="1:29" s="46" customFormat="1" ht="15" customHeight="1" x14ac:dyDescent="0.2">
      <c r="A89" s="183" t="s">
        <v>284</v>
      </c>
      <c r="B89" s="157" t="s">
        <v>285</v>
      </c>
      <c r="C89" s="71">
        <v>0</v>
      </c>
      <c r="D89" s="71" t="s">
        <v>161</v>
      </c>
      <c r="E89" s="71" t="s">
        <v>161</v>
      </c>
      <c r="F89" s="71" t="s">
        <v>161</v>
      </c>
      <c r="G89" s="71" t="s">
        <v>161</v>
      </c>
      <c r="H89" s="71" t="s">
        <v>161</v>
      </c>
      <c r="I89" s="71" t="s">
        <v>161</v>
      </c>
      <c r="J89" s="71" t="s">
        <v>161</v>
      </c>
      <c r="K89" s="71" t="s">
        <v>161</v>
      </c>
      <c r="L89" s="71" t="s">
        <v>161</v>
      </c>
      <c r="M89" s="71" t="s">
        <v>161</v>
      </c>
      <c r="N89" s="71" t="s">
        <v>161</v>
      </c>
      <c r="O89" s="71" t="s">
        <v>161</v>
      </c>
      <c r="P89" s="71" t="s">
        <v>161</v>
      </c>
      <c r="Q89" s="71" t="s">
        <v>161</v>
      </c>
      <c r="R89" s="71" t="s">
        <v>161</v>
      </c>
      <c r="S89" s="71" t="s">
        <v>161</v>
      </c>
      <c r="T89" s="71">
        <v>0</v>
      </c>
      <c r="U89" s="71" t="s">
        <v>161</v>
      </c>
      <c r="V89" s="71" t="s">
        <v>161</v>
      </c>
      <c r="W89" s="71" t="s">
        <v>161</v>
      </c>
      <c r="X89" s="71" t="s">
        <v>161</v>
      </c>
      <c r="Y89" s="71" t="s">
        <v>161</v>
      </c>
      <c r="Z89" s="89"/>
      <c r="AA89" s="85"/>
      <c r="AB89" s="85"/>
      <c r="AC89" s="85"/>
    </row>
    <row r="90" spans="1:29" s="46" customFormat="1" ht="15" customHeight="1" x14ac:dyDescent="0.2">
      <c r="A90" s="183" t="s">
        <v>286</v>
      </c>
      <c r="B90" s="157" t="s">
        <v>287</v>
      </c>
      <c r="C90" s="71">
        <v>8.4</v>
      </c>
      <c r="D90" s="71" t="s">
        <v>161</v>
      </c>
      <c r="E90" s="71" t="s">
        <v>161</v>
      </c>
      <c r="F90" s="71">
        <v>5.0999999999999996</v>
      </c>
      <c r="G90" s="71" t="s">
        <v>161</v>
      </c>
      <c r="H90" s="71" t="s">
        <v>161</v>
      </c>
      <c r="I90" s="71" t="s">
        <v>161</v>
      </c>
      <c r="J90" s="71" t="s">
        <v>161</v>
      </c>
      <c r="K90" s="71" t="s">
        <v>161</v>
      </c>
      <c r="L90" s="71" t="s">
        <v>161</v>
      </c>
      <c r="M90" s="71" t="s">
        <v>161</v>
      </c>
      <c r="N90" s="71" t="s">
        <v>161</v>
      </c>
      <c r="O90" s="71" t="s">
        <v>161</v>
      </c>
      <c r="P90" s="71" t="s">
        <v>161</v>
      </c>
      <c r="Q90" s="71">
        <v>0</v>
      </c>
      <c r="R90" s="71" t="s">
        <v>161</v>
      </c>
      <c r="S90" s="71">
        <v>0</v>
      </c>
      <c r="T90" s="71" t="s">
        <v>161</v>
      </c>
      <c r="U90" s="71" t="s">
        <v>161</v>
      </c>
      <c r="V90" s="71" t="s">
        <v>161</v>
      </c>
      <c r="W90" s="71" t="s">
        <v>161</v>
      </c>
      <c r="X90" s="71" t="s">
        <v>161</v>
      </c>
      <c r="Y90" s="71">
        <v>3.3</v>
      </c>
      <c r="Z90" s="89"/>
      <c r="AA90" s="85"/>
      <c r="AB90" s="85"/>
      <c r="AC90" s="85"/>
    </row>
    <row r="91" spans="1:29" s="46" customFormat="1" ht="15" customHeight="1" x14ac:dyDescent="0.2">
      <c r="A91" s="183" t="s">
        <v>311</v>
      </c>
      <c r="B91" s="157" t="s">
        <v>315</v>
      </c>
      <c r="C91" s="71">
        <v>5.6</v>
      </c>
      <c r="D91" s="71" t="s">
        <v>161</v>
      </c>
      <c r="E91" s="71" t="s">
        <v>161</v>
      </c>
      <c r="F91" s="71">
        <v>5.6</v>
      </c>
      <c r="G91" s="71" t="s">
        <v>161</v>
      </c>
      <c r="H91" s="71" t="s">
        <v>161</v>
      </c>
      <c r="I91" s="71" t="s">
        <v>161</v>
      </c>
      <c r="J91" s="71" t="s">
        <v>161</v>
      </c>
      <c r="K91" s="71" t="s">
        <v>161</v>
      </c>
      <c r="L91" s="71" t="s">
        <v>161</v>
      </c>
      <c r="M91" s="71" t="s">
        <v>161</v>
      </c>
      <c r="N91" s="71" t="s">
        <v>161</v>
      </c>
      <c r="O91" s="71" t="s">
        <v>161</v>
      </c>
      <c r="P91" s="71" t="s">
        <v>161</v>
      </c>
      <c r="Q91" s="71" t="s">
        <v>161</v>
      </c>
      <c r="R91" s="71" t="s">
        <v>161</v>
      </c>
      <c r="S91" s="71" t="s">
        <v>161</v>
      </c>
      <c r="T91" s="71" t="s">
        <v>161</v>
      </c>
      <c r="U91" s="71" t="s">
        <v>161</v>
      </c>
      <c r="V91" s="71" t="s">
        <v>161</v>
      </c>
      <c r="W91" s="71">
        <v>0</v>
      </c>
      <c r="X91" s="71" t="s">
        <v>161</v>
      </c>
      <c r="Y91" s="71" t="s">
        <v>161</v>
      </c>
      <c r="Z91" s="89"/>
      <c r="AA91" s="85"/>
      <c r="AB91" s="85"/>
      <c r="AC91" s="85"/>
    </row>
    <row r="92" spans="1:29" s="46" customFormat="1" ht="15" customHeight="1" x14ac:dyDescent="0.2">
      <c r="A92" s="183" t="s">
        <v>290</v>
      </c>
      <c r="B92" s="157" t="s">
        <v>291</v>
      </c>
      <c r="C92" s="71">
        <v>0</v>
      </c>
      <c r="D92" s="71" t="s">
        <v>161</v>
      </c>
      <c r="E92" s="71" t="s">
        <v>161</v>
      </c>
      <c r="F92" s="71">
        <v>0</v>
      </c>
      <c r="G92" s="71" t="s">
        <v>161</v>
      </c>
      <c r="H92" s="71" t="s">
        <v>161</v>
      </c>
      <c r="I92" s="71" t="s">
        <v>161</v>
      </c>
      <c r="J92" s="71" t="s">
        <v>161</v>
      </c>
      <c r="K92" s="71" t="s">
        <v>161</v>
      </c>
      <c r="L92" s="71" t="s">
        <v>161</v>
      </c>
      <c r="M92" s="71" t="s">
        <v>161</v>
      </c>
      <c r="N92" s="71" t="s">
        <v>161</v>
      </c>
      <c r="O92" s="71" t="s">
        <v>161</v>
      </c>
      <c r="P92" s="71" t="s">
        <v>161</v>
      </c>
      <c r="Q92" s="71" t="s">
        <v>161</v>
      </c>
      <c r="R92" s="71" t="s">
        <v>161</v>
      </c>
      <c r="S92" s="71" t="s">
        <v>161</v>
      </c>
      <c r="T92" s="71" t="s">
        <v>161</v>
      </c>
      <c r="U92" s="71" t="s">
        <v>161</v>
      </c>
      <c r="V92" s="71" t="s">
        <v>161</v>
      </c>
      <c r="W92" s="71" t="s">
        <v>161</v>
      </c>
      <c r="X92" s="71" t="s">
        <v>161</v>
      </c>
      <c r="Y92" s="71" t="s">
        <v>161</v>
      </c>
      <c r="Z92" s="89"/>
      <c r="AA92" s="85"/>
      <c r="AB92" s="85"/>
      <c r="AC92" s="85"/>
    </row>
    <row r="93" spans="1:29" s="46" customFormat="1" ht="15" customHeight="1" x14ac:dyDescent="0.2">
      <c r="A93" s="183" t="s">
        <v>292</v>
      </c>
      <c r="B93" s="157" t="s">
        <v>293</v>
      </c>
      <c r="C93" s="71">
        <v>1.8</v>
      </c>
      <c r="D93" s="71" t="s">
        <v>161</v>
      </c>
      <c r="E93" s="71">
        <v>0.1</v>
      </c>
      <c r="F93" s="71">
        <v>0</v>
      </c>
      <c r="G93" s="71" t="s">
        <v>161</v>
      </c>
      <c r="H93" s="71" t="s">
        <v>161</v>
      </c>
      <c r="I93" s="71">
        <v>0.1</v>
      </c>
      <c r="J93" s="71" t="s">
        <v>161</v>
      </c>
      <c r="K93" s="71" t="s">
        <v>161</v>
      </c>
      <c r="L93" s="71" t="s">
        <v>161</v>
      </c>
      <c r="M93" s="71" t="s">
        <v>161</v>
      </c>
      <c r="N93" s="71" t="s">
        <v>161</v>
      </c>
      <c r="O93" s="71">
        <v>0.1</v>
      </c>
      <c r="P93" s="71" t="s">
        <v>161</v>
      </c>
      <c r="Q93" s="71" t="s">
        <v>161</v>
      </c>
      <c r="R93" s="71" t="s">
        <v>161</v>
      </c>
      <c r="S93" s="71" t="s">
        <v>161</v>
      </c>
      <c r="T93" s="71" t="s">
        <v>161</v>
      </c>
      <c r="U93" s="71" t="s">
        <v>161</v>
      </c>
      <c r="V93" s="71" t="s">
        <v>161</v>
      </c>
      <c r="W93" s="71" t="s">
        <v>161</v>
      </c>
      <c r="X93" s="71">
        <v>1.5</v>
      </c>
      <c r="Y93" s="71" t="s">
        <v>161</v>
      </c>
      <c r="Z93" s="89"/>
      <c r="AA93" s="85"/>
      <c r="AB93" s="85"/>
      <c r="AC93" s="85"/>
    </row>
    <row r="94" spans="1:29" s="46" customFormat="1" ht="15" customHeight="1" x14ac:dyDescent="0.2">
      <c r="A94" s="183" t="s">
        <v>294</v>
      </c>
      <c r="B94" s="157" t="s">
        <v>295</v>
      </c>
      <c r="C94" s="71">
        <v>13.2</v>
      </c>
      <c r="D94" s="71" t="s">
        <v>161</v>
      </c>
      <c r="E94" s="71" t="s">
        <v>161</v>
      </c>
      <c r="F94" s="71">
        <v>13.1</v>
      </c>
      <c r="G94" s="71" t="s">
        <v>161</v>
      </c>
      <c r="H94" s="71" t="s">
        <v>161</v>
      </c>
      <c r="I94" s="71" t="s">
        <v>161</v>
      </c>
      <c r="J94" s="71" t="s">
        <v>161</v>
      </c>
      <c r="K94" s="71" t="s">
        <v>161</v>
      </c>
      <c r="L94" s="71" t="s">
        <v>161</v>
      </c>
      <c r="M94" s="71" t="s">
        <v>161</v>
      </c>
      <c r="N94" s="71" t="s">
        <v>161</v>
      </c>
      <c r="O94" s="71" t="s">
        <v>161</v>
      </c>
      <c r="P94" s="71" t="s">
        <v>161</v>
      </c>
      <c r="Q94" s="71" t="s">
        <v>161</v>
      </c>
      <c r="R94" s="71" t="s">
        <v>161</v>
      </c>
      <c r="S94" s="71" t="s">
        <v>161</v>
      </c>
      <c r="T94" s="71" t="s">
        <v>161</v>
      </c>
      <c r="U94" s="71" t="s">
        <v>161</v>
      </c>
      <c r="V94" s="71" t="s">
        <v>161</v>
      </c>
      <c r="W94" s="71">
        <v>0.1</v>
      </c>
      <c r="X94" s="71" t="s">
        <v>161</v>
      </c>
      <c r="Y94" s="71" t="s">
        <v>161</v>
      </c>
      <c r="Z94" s="89"/>
      <c r="AA94" s="85"/>
      <c r="AB94" s="85"/>
      <c r="AC94" s="85"/>
    </row>
    <row r="95" spans="1:29" s="46" customFormat="1" ht="15" customHeight="1" x14ac:dyDescent="0.2">
      <c r="A95" s="183" t="s">
        <v>296</v>
      </c>
      <c r="B95" s="157" t="s">
        <v>312</v>
      </c>
      <c r="C95" s="71">
        <v>10.1</v>
      </c>
      <c r="D95" s="71" t="s">
        <v>161</v>
      </c>
      <c r="E95" s="71" t="s">
        <v>161</v>
      </c>
      <c r="F95" s="71" t="s">
        <v>161</v>
      </c>
      <c r="G95" s="71" t="s">
        <v>161</v>
      </c>
      <c r="H95" s="71" t="s">
        <v>161</v>
      </c>
      <c r="I95" s="71" t="s">
        <v>161</v>
      </c>
      <c r="J95" s="71" t="s">
        <v>161</v>
      </c>
      <c r="K95" s="71" t="s">
        <v>161</v>
      </c>
      <c r="L95" s="71" t="s">
        <v>161</v>
      </c>
      <c r="M95" s="71" t="s">
        <v>161</v>
      </c>
      <c r="N95" s="71" t="s">
        <v>161</v>
      </c>
      <c r="O95" s="71" t="s">
        <v>161</v>
      </c>
      <c r="P95" s="71">
        <v>6</v>
      </c>
      <c r="Q95" s="71" t="s">
        <v>161</v>
      </c>
      <c r="R95" s="71">
        <v>0.7</v>
      </c>
      <c r="S95" s="71" t="s">
        <v>161</v>
      </c>
      <c r="T95" s="71">
        <v>2.9</v>
      </c>
      <c r="U95" s="71">
        <v>0.5</v>
      </c>
      <c r="V95" s="71" t="s">
        <v>161</v>
      </c>
      <c r="W95" s="71" t="s">
        <v>161</v>
      </c>
      <c r="X95" s="71" t="s">
        <v>161</v>
      </c>
      <c r="Y95" s="71" t="s">
        <v>161</v>
      </c>
      <c r="Z95" s="89"/>
      <c r="AA95" s="85"/>
      <c r="AB95" s="85"/>
      <c r="AC95" s="85"/>
    </row>
    <row r="96" spans="1:29" s="46" customFormat="1" ht="15" customHeight="1" x14ac:dyDescent="0.2">
      <c r="A96" s="84"/>
      <c r="B96" s="48"/>
      <c r="C96" s="82"/>
      <c r="D96" s="82"/>
      <c r="E96" s="82"/>
      <c r="F96" s="82"/>
      <c r="G96" s="82"/>
      <c r="H96" s="82"/>
      <c r="I96" s="82"/>
      <c r="J96" s="82"/>
      <c r="K96" s="82"/>
      <c r="L96" s="82"/>
      <c r="M96" s="82"/>
      <c r="N96" s="82"/>
      <c r="O96" s="82"/>
      <c r="P96" s="82"/>
      <c r="Q96" s="82"/>
      <c r="R96" s="82"/>
      <c r="S96" s="82"/>
      <c r="T96" s="82"/>
      <c r="U96" s="82"/>
      <c r="V96" s="82"/>
      <c r="W96" s="82"/>
      <c r="X96" s="82"/>
      <c r="Y96" s="82"/>
      <c r="Z96" s="82"/>
    </row>
    <row r="97" spans="1:29" s="46" customFormat="1" ht="15" customHeight="1" x14ac:dyDescent="0.2">
      <c r="A97" s="351"/>
      <c r="B97" s="352"/>
      <c r="C97" s="340" t="s">
        <v>353</v>
      </c>
      <c r="D97" s="341"/>
      <c r="E97" s="341"/>
      <c r="F97" s="341"/>
      <c r="G97" s="341"/>
      <c r="H97" s="341"/>
      <c r="I97" s="341"/>
      <c r="J97" s="341"/>
      <c r="K97" s="341"/>
      <c r="L97" s="341"/>
      <c r="M97" s="341"/>
      <c r="N97" s="341"/>
      <c r="O97" s="341"/>
      <c r="P97" s="341"/>
      <c r="Q97" s="341"/>
      <c r="R97" s="341"/>
      <c r="S97" s="341"/>
      <c r="T97" s="341"/>
      <c r="U97" s="341"/>
      <c r="V97" s="341"/>
      <c r="W97" s="341"/>
      <c r="X97" s="85"/>
      <c r="Y97" s="85"/>
      <c r="Z97" s="85"/>
      <c r="AA97" s="85"/>
      <c r="AB97" s="85"/>
      <c r="AC97" s="85"/>
    </row>
    <row r="98" spans="1:29" s="227" customFormat="1" ht="68.400000000000006" x14ac:dyDescent="0.2">
      <c r="A98" s="239" t="s">
        <v>313</v>
      </c>
      <c r="B98" s="240" t="s">
        <v>314</v>
      </c>
      <c r="C98" s="262" t="s">
        <v>785</v>
      </c>
      <c r="D98" s="262" t="s">
        <v>806</v>
      </c>
      <c r="E98" s="262" t="s">
        <v>798</v>
      </c>
      <c r="F98" s="262" t="s">
        <v>786</v>
      </c>
      <c r="G98" s="262" t="s">
        <v>799</v>
      </c>
      <c r="H98" s="262" t="s">
        <v>787</v>
      </c>
      <c r="I98" s="262" t="s">
        <v>800</v>
      </c>
      <c r="J98" s="262" t="s">
        <v>801</v>
      </c>
      <c r="K98" s="262" t="s">
        <v>802</v>
      </c>
      <c r="L98" s="262" t="s">
        <v>788</v>
      </c>
      <c r="M98" s="262" t="s">
        <v>803</v>
      </c>
      <c r="N98" s="262" t="s">
        <v>804</v>
      </c>
      <c r="O98" s="262" t="s">
        <v>261</v>
      </c>
      <c r="P98" s="262" t="s">
        <v>262</v>
      </c>
      <c r="Q98" s="262" t="s">
        <v>264</v>
      </c>
      <c r="R98" s="262" t="s">
        <v>266</v>
      </c>
      <c r="S98" s="262" t="s">
        <v>267</v>
      </c>
      <c r="T98" s="262" t="s">
        <v>302</v>
      </c>
      <c r="U98" s="262" t="s">
        <v>269</v>
      </c>
      <c r="V98" s="262" t="s">
        <v>270</v>
      </c>
      <c r="W98" s="358" t="s">
        <v>805</v>
      </c>
      <c r="Y98" s="242"/>
      <c r="Z98" s="242"/>
      <c r="AA98" s="242"/>
      <c r="AB98" s="242"/>
      <c r="AC98" s="242"/>
    </row>
    <row r="99" spans="1:29" s="46" customFormat="1" ht="15" customHeight="1" x14ac:dyDescent="0.2">
      <c r="B99" s="48"/>
    </row>
    <row r="100" spans="1:29" s="46" customFormat="1" ht="15" customHeight="1" x14ac:dyDescent="0.2">
      <c r="A100" s="86" t="s">
        <v>271</v>
      </c>
      <c r="B100" s="87" t="s">
        <v>272</v>
      </c>
      <c r="C100" s="181">
        <v>1861949</v>
      </c>
      <c r="D100" s="181">
        <v>1906</v>
      </c>
      <c r="E100" s="181">
        <v>1958</v>
      </c>
      <c r="F100" s="181">
        <v>479761</v>
      </c>
      <c r="G100" s="181">
        <v>175</v>
      </c>
      <c r="H100" s="181">
        <v>7390</v>
      </c>
      <c r="I100" s="181">
        <v>3692</v>
      </c>
      <c r="J100" s="181">
        <v>1573</v>
      </c>
      <c r="K100" s="181">
        <v>50</v>
      </c>
      <c r="L100" s="181">
        <v>499</v>
      </c>
      <c r="M100" s="181">
        <v>6080</v>
      </c>
      <c r="N100" s="181">
        <v>6055</v>
      </c>
      <c r="O100" s="181">
        <v>31456</v>
      </c>
      <c r="P100" s="181">
        <v>114888</v>
      </c>
      <c r="Q100" s="181">
        <v>45611</v>
      </c>
      <c r="R100" s="181">
        <v>519385</v>
      </c>
      <c r="S100" s="181">
        <v>49810</v>
      </c>
      <c r="T100" s="181">
        <v>156256</v>
      </c>
      <c r="U100" s="181">
        <v>1603</v>
      </c>
      <c r="V100" s="181">
        <v>317631</v>
      </c>
      <c r="W100" s="181">
        <v>116170</v>
      </c>
      <c r="Y100" s="85"/>
      <c r="Z100" s="85"/>
      <c r="AA100" s="85"/>
      <c r="AB100" s="85"/>
      <c r="AC100" s="85"/>
    </row>
    <row r="101" spans="1:29" s="46" customFormat="1" ht="15" customHeight="1" x14ac:dyDescent="0.2">
      <c r="A101" s="182" t="s">
        <v>273</v>
      </c>
      <c r="B101" s="159" t="s">
        <v>782</v>
      </c>
      <c r="C101" s="181">
        <v>142</v>
      </c>
      <c r="D101" s="181" t="s">
        <v>239</v>
      </c>
      <c r="E101" s="181" t="s">
        <v>239</v>
      </c>
      <c r="F101" s="181">
        <v>142</v>
      </c>
      <c r="G101" s="181" t="s">
        <v>239</v>
      </c>
      <c r="H101" s="181" t="s">
        <v>239</v>
      </c>
      <c r="I101" s="181" t="s">
        <v>239</v>
      </c>
      <c r="J101" s="181" t="s">
        <v>239</v>
      </c>
      <c r="K101" s="181" t="s">
        <v>239</v>
      </c>
      <c r="L101" s="181" t="s">
        <v>239</v>
      </c>
      <c r="M101" s="181" t="s">
        <v>239</v>
      </c>
      <c r="N101" s="181" t="s">
        <v>239</v>
      </c>
      <c r="O101" s="181" t="s">
        <v>239</v>
      </c>
      <c r="P101" s="181" t="s">
        <v>239</v>
      </c>
      <c r="Q101" s="181" t="s">
        <v>239</v>
      </c>
      <c r="R101" s="181" t="s">
        <v>239</v>
      </c>
      <c r="S101" s="181" t="s">
        <v>239</v>
      </c>
      <c r="T101" s="181" t="s">
        <v>239</v>
      </c>
      <c r="U101" s="181" t="s">
        <v>239</v>
      </c>
      <c r="V101" s="181" t="s">
        <v>239</v>
      </c>
      <c r="W101" s="181" t="s">
        <v>239</v>
      </c>
      <c r="Y101" s="85"/>
      <c r="Z101" s="85"/>
      <c r="AA101" s="85"/>
      <c r="AB101" s="85"/>
      <c r="AC101" s="85"/>
    </row>
    <row r="102" spans="1:29" s="46" customFormat="1" ht="15" customHeight="1" x14ac:dyDescent="0.2">
      <c r="A102" s="182" t="s">
        <v>303</v>
      </c>
      <c r="B102" s="159" t="s">
        <v>790</v>
      </c>
      <c r="C102" s="181">
        <v>5225</v>
      </c>
      <c r="D102" s="181" t="s">
        <v>239</v>
      </c>
      <c r="E102" s="181" t="s">
        <v>239</v>
      </c>
      <c r="F102" s="181">
        <v>5105</v>
      </c>
      <c r="G102" s="181" t="s">
        <v>239</v>
      </c>
      <c r="H102" s="181" t="s">
        <v>239</v>
      </c>
      <c r="I102" s="181" t="s">
        <v>239</v>
      </c>
      <c r="J102" s="181" t="s">
        <v>239</v>
      </c>
      <c r="K102" s="181" t="s">
        <v>239</v>
      </c>
      <c r="L102" s="181" t="s">
        <v>239</v>
      </c>
      <c r="M102" s="181" t="s">
        <v>239</v>
      </c>
      <c r="N102" s="181" t="s">
        <v>239</v>
      </c>
      <c r="O102" s="181" t="s">
        <v>239</v>
      </c>
      <c r="P102" s="181" t="s">
        <v>239</v>
      </c>
      <c r="Q102" s="181" t="s">
        <v>239</v>
      </c>
      <c r="R102" s="181" t="s">
        <v>239</v>
      </c>
      <c r="S102" s="181" t="s">
        <v>239</v>
      </c>
      <c r="T102" s="181" t="s">
        <v>239</v>
      </c>
      <c r="U102" s="181">
        <v>120</v>
      </c>
      <c r="V102" s="181" t="s">
        <v>239</v>
      </c>
      <c r="W102" s="181" t="s">
        <v>239</v>
      </c>
      <c r="Y102" s="85"/>
      <c r="Z102" s="85"/>
      <c r="AA102" s="85"/>
      <c r="AB102" s="85"/>
      <c r="AC102" s="85"/>
    </row>
    <row r="103" spans="1:29" s="46" customFormat="1" ht="15" customHeight="1" x14ac:dyDescent="0.2">
      <c r="A103" s="182" t="s">
        <v>274</v>
      </c>
      <c r="B103" s="159" t="s">
        <v>783</v>
      </c>
      <c r="C103" s="181">
        <v>895658</v>
      </c>
      <c r="D103" s="181">
        <v>1906</v>
      </c>
      <c r="E103" s="181">
        <v>575</v>
      </c>
      <c r="F103" s="181">
        <v>6056</v>
      </c>
      <c r="G103" s="181">
        <v>175</v>
      </c>
      <c r="H103" s="181">
        <v>7319</v>
      </c>
      <c r="I103" s="181">
        <v>3346</v>
      </c>
      <c r="J103" s="181">
        <v>1573</v>
      </c>
      <c r="K103" s="181">
        <v>50</v>
      </c>
      <c r="L103" s="181">
        <v>499</v>
      </c>
      <c r="M103" s="181" t="s">
        <v>239</v>
      </c>
      <c r="N103" s="181">
        <v>6055</v>
      </c>
      <c r="O103" s="181">
        <v>30602</v>
      </c>
      <c r="P103" s="181" t="s">
        <v>239</v>
      </c>
      <c r="Q103" s="181">
        <v>44723</v>
      </c>
      <c r="R103" s="181">
        <v>346726</v>
      </c>
      <c r="S103" s="181" t="s">
        <v>239</v>
      </c>
      <c r="T103" s="181">
        <v>156256</v>
      </c>
      <c r="U103" s="181">
        <v>36</v>
      </c>
      <c r="V103" s="181">
        <v>289761</v>
      </c>
      <c r="W103" s="181" t="s">
        <v>239</v>
      </c>
      <c r="Y103" s="85"/>
      <c r="Z103" s="85"/>
      <c r="AA103" s="85"/>
      <c r="AB103" s="85"/>
      <c r="AC103" s="85"/>
    </row>
    <row r="104" spans="1:29" s="46" customFormat="1" ht="15" customHeight="1" x14ac:dyDescent="0.2">
      <c r="A104" s="182" t="s">
        <v>304</v>
      </c>
      <c r="B104" s="159" t="s">
        <v>753</v>
      </c>
      <c r="C104" s="181">
        <v>61</v>
      </c>
      <c r="D104" s="181" t="s">
        <v>239</v>
      </c>
      <c r="E104" s="181" t="s">
        <v>239</v>
      </c>
      <c r="F104" s="181">
        <v>61</v>
      </c>
      <c r="G104" s="181" t="s">
        <v>239</v>
      </c>
      <c r="H104" s="181" t="s">
        <v>239</v>
      </c>
      <c r="I104" s="181" t="s">
        <v>239</v>
      </c>
      <c r="J104" s="181" t="s">
        <v>239</v>
      </c>
      <c r="K104" s="181" t="s">
        <v>239</v>
      </c>
      <c r="L104" s="181" t="s">
        <v>239</v>
      </c>
      <c r="M104" s="181" t="s">
        <v>239</v>
      </c>
      <c r="N104" s="181" t="s">
        <v>239</v>
      </c>
      <c r="O104" s="181" t="s">
        <v>239</v>
      </c>
      <c r="P104" s="181" t="s">
        <v>239</v>
      </c>
      <c r="Q104" s="181" t="s">
        <v>239</v>
      </c>
      <c r="R104" s="181" t="s">
        <v>239</v>
      </c>
      <c r="S104" s="181" t="s">
        <v>239</v>
      </c>
      <c r="T104" s="181" t="s">
        <v>239</v>
      </c>
      <c r="U104" s="181" t="s">
        <v>239</v>
      </c>
      <c r="V104" s="181" t="s">
        <v>239</v>
      </c>
      <c r="W104" s="181" t="s">
        <v>239</v>
      </c>
      <c r="Y104" s="85"/>
      <c r="Z104" s="85"/>
      <c r="AA104" s="85"/>
      <c r="AB104" s="85"/>
      <c r="AC104" s="85"/>
    </row>
    <row r="105" spans="1:29" s="46" customFormat="1" ht="15" customHeight="1" x14ac:dyDescent="0.2">
      <c r="A105" s="182" t="s">
        <v>275</v>
      </c>
      <c r="B105" s="159" t="s">
        <v>784</v>
      </c>
      <c r="C105" s="181">
        <v>6209</v>
      </c>
      <c r="D105" s="181" t="s">
        <v>239</v>
      </c>
      <c r="E105" s="181" t="s">
        <v>239</v>
      </c>
      <c r="F105" s="181">
        <v>6205</v>
      </c>
      <c r="G105" s="181" t="s">
        <v>239</v>
      </c>
      <c r="H105" s="181" t="s">
        <v>239</v>
      </c>
      <c r="I105" s="181" t="s">
        <v>239</v>
      </c>
      <c r="J105" s="181" t="s">
        <v>239</v>
      </c>
      <c r="K105" s="181" t="s">
        <v>239</v>
      </c>
      <c r="L105" s="181" t="s">
        <v>239</v>
      </c>
      <c r="M105" s="181">
        <v>4</v>
      </c>
      <c r="N105" s="181" t="s">
        <v>239</v>
      </c>
      <c r="O105" s="181" t="s">
        <v>239</v>
      </c>
      <c r="P105" s="181" t="s">
        <v>239</v>
      </c>
      <c r="Q105" s="181" t="s">
        <v>239</v>
      </c>
      <c r="R105" s="181" t="s">
        <v>239</v>
      </c>
      <c r="S105" s="181" t="s">
        <v>239</v>
      </c>
      <c r="T105" s="181" t="s">
        <v>239</v>
      </c>
      <c r="U105" s="181" t="s">
        <v>239</v>
      </c>
      <c r="V105" s="181" t="s">
        <v>239</v>
      </c>
      <c r="W105" s="181" t="s">
        <v>239</v>
      </c>
      <c r="Y105" s="85"/>
      <c r="Z105" s="85"/>
      <c r="AA105" s="85"/>
      <c r="AB105" s="85"/>
      <c r="AC105" s="85"/>
    </row>
    <row r="106" spans="1:29" s="46" customFormat="1" ht="15" customHeight="1" x14ac:dyDescent="0.2">
      <c r="A106" s="182" t="s">
        <v>305</v>
      </c>
      <c r="B106" s="159" t="s">
        <v>791</v>
      </c>
      <c r="C106" s="181">
        <v>1519</v>
      </c>
      <c r="D106" s="181" t="s">
        <v>239</v>
      </c>
      <c r="E106" s="181" t="s">
        <v>239</v>
      </c>
      <c r="F106" s="181">
        <v>1450</v>
      </c>
      <c r="G106" s="181" t="s">
        <v>239</v>
      </c>
      <c r="H106" s="181">
        <v>12</v>
      </c>
      <c r="I106" s="181" t="s">
        <v>239</v>
      </c>
      <c r="J106" s="181" t="s">
        <v>239</v>
      </c>
      <c r="K106" s="181" t="s">
        <v>239</v>
      </c>
      <c r="L106" s="181" t="s">
        <v>239</v>
      </c>
      <c r="M106" s="181" t="s">
        <v>239</v>
      </c>
      <c r="N106" s="181" t="s">
        <v>239</v>
      </c>
      <c r="O106" s="181" t="s">
        <v>239</v>
      </c>
      <c r="P106" s="181" t="s">
        <v>239</v>
      </c>
      <c r="Q106" s="181" t="s">
        <v>239</v>
      </c>
      <c r="R106" s="181" t="s">
        <v>239</v>
      </c>
      <c r="S106" s="181" t="s">
        <v>239</v>
      </c>
      <c r="T106" s="181" t="s">
        <v>239</v>
      </c>
      <c r="U106" s="181">
        <v>57</v>
      </c>
      <c r="V106" s="181" t="s">
        <v>239</v>
      </c>
      <c r="W106" s="181" t="s">
        <v>239</v>
      </c>
      <c r="Y106" s="85"/>
      <c r="Z106" s="85"/>
      <c r="AA106" s="85"/>
      <c r="AB106" s="85"/>
      <c r="AC106" s="85"/>
    </row>
    <row r="107" spans="1:29" s="46" customFormat="1" ht="15" customHeight="1" x14ac:dyDescent="0.2">
      <c r="A107" s="182" t="s">
        <v>306</v>
      </c>
      <c r="B107" s="159" t="s">
        <v>792</v>
      </c>
      <c r="C107" s="181">
        <v>1187</v>
      </c>
      <c r="D107" s="181" t="s">
        <v>239</v>
      </c>
      <c r="E107" s="181" t="s">
        <v>239</v>
      </c>
      <c r="F107" s="181">
        <v>1187</v>
      </c>
      <c r="G107" s="181" t="s">
        <v>239</v>
      </c>
      <c r="H107" s="181" t="s">
        <v>239</v>
      </c>
      <c r="I107" s="181" t="s">
        <v>239</v>
      </c>
      <c r="J107" s="181" t="s">
        <v>239</v>
      </c>
      <c r="K107" s="181" t="s">
        <v>239</v>
      </c>
      <c r="L107" s="181" t="s">
        <v>239</v>
      </c>
      <c r="M107" s="181" t="s">
        <v>239</v>
      </c>
      <c r="N107" s="181" t="s">
        <v>239</v>
      </c>
      <c r="O107" s="181" t="s">
        <v>239</v>
      </c>
      <c r="P107" s="181" t="s">
        <v>239</v>
      </c>
      <c r="Q107" s="181" t="s">
        <v>239</v>
      </c>
      <c r="R107" s="181" t="s">
        <v>239</v>
      </c>
      <c r="S107" s="181" t="s">
        <v>239</v>
      </c>
      <c r="T107" s="181" t="s">
        <v>239</v>
      </c>
      <c r="U107" s="181" t="s">
        <v>239</v>
      </c>
      <c r="V107" s="181" t="s">
        <v>239</v>
      </c>
      <c r="W107" s="181" t="s">
        <v>239</v>
      </c>
      <c r="Y107" s="85"/>
      <c r="Z107" s="85"/>
      <c r="AA107" s="85"/>
      <c r="AB107" s="85"/>
      <c r="AC107" s="85"/>
    </row>
    <row r="108" spans="1:29" s="46" customFormat="1" ht="15" customHeight="1" x14ac:dyDescent="0.2">
      <c r="A108" s="182" t="s">
        <v>307</v>
      </c>
      <c r="B108" s="159" t="s">
        <v>793</v>
      </c>
      <c r="C108" s="181">
        <v>14</v>
      </c>
      <c r="D108" s="181" t="s">
        <v>239</v>
      </c>
      <c r="E108" s="181" t="s">
        <v>239</v>
      </c>
      <c r="F108" s="181">
        <v>14</v>
      </c>
      <c r="G108" s="181" t="s">
        <v>239</v>
      </c>
      <c r="H108" s="181" t="s">
        <v>239</v>
      </c>
      <c r="I108" s="181" t="s">
        <v>239</v>
      </c>
      <c r="J108" s="181" t="s">
        <v>239</v>
      </c>
      <c r="K108" s="181" t="s">
        <v>239</v>
      </c>
      <c r="L108" s="181" t="s">
        <v>239</v>
      </c>
      <c r="M108" s="181" t="s">
        <v>239</v>
      </c>
      <c r="N108" s="181" t="s">
        <v>239</v>
      </c>
      <c r="O108" s="181" t="s">
        <v>239</v>
      </c>
      <c r="P108" s="181" t="s">
        <v>239</v>
      </c>
      <c r="Q108" s="181" t="s">
        <v>239</v>
      </c>
      <c r="R108" s="181" t="s">
        <v>239</v>
      </c>
      <c r="S108" s="181" t="s">
        <v>239</v>
      </c>
      <c r="T108" s="181" t="s">
        <v>239</v>
      </c>
      <c r="U108" s="181" t="s">
        <v>239</v>
      </c>
      <c r="V108" s="181" t="s">
        <v>239</v>
      </c>
      <c r="W108" s="181" t="s">
        <v>239</v>
      </c>
      <c r="Y108" s="85"/>
      <c r="Z108" s="85"/>
      <c r="AA108" s="85"/>
      <c r="AB108" s="85"/>
      <c r="AC108" s="85"/>
    </row>
    <row r="109" spans="1:29" s="46" customFormat="1" ht="15" customHeight="1" x14ac:dyDescent="0.2">
      <c r="A109" s="182" t="s">
        <v>308</v>
      </c>
      <c r="B109" s="159" t="s">
        <v>794</v>
      </c>
      <c r="C109" s="181">
        <v>6</v>
      </c>
      <c r="D109" s="181" t="s">
        <v>239</v>
      </c>
      <c r="E109" s="181" t="s">
        <v>239</v>
      </c>
      <c r="F109" s="181">
        <v>6</v>
      </c>
      <c r="G109" s="181" t="s">
        <v>239</v>
      </c>
      <c r="H109" s="181" t="s">
        <v>239</v>
      </c>
      <c r="I109" s="181" t="s">
        <v>239</v>
      </c>
      <c r="J109" s="181" t="s">
        <v>239</v>
      </c>
      <c r="K109" s="181" t="s">
        <v>239</v>
      </c>
      <c r="L109" s="181" t="s">
        <v>239</v>
      </c>
      <c r="M109" s="181" t="s">
        <v>239</v>
      </c>
      <c r="N109" s="181" t="s">
        <v>239</v>
      </c>
      <c r="O109" s="181" t="s">
        <v>239</v>
      </c>
      <c r="P109" s="181" t="s">
        <v>239</v>
      </c>
      <c r="Q109" s="181" t="s">
        <v>239</v>
      </c>
      <c r="R109" s="181" t="s">
        <v>239</v>
      </c>
      <c r="S109" s="181" t="s">
        <v>239</v>
      </c>
      <c r="T109" s="181" t="s">
        <v>239</v>
      </c>
      <c r="U109" s="181" t="s">
        <v>239</v>
      </c>
      <c r="V109" s="181" t="s">
        <v>239</v>
      </c>
      <c r="W109" s="181" t="s">
        <v>239</v>
      </c>
      <c r="Y109" s="85"/>
      <c r="Z109" s="85"/>
      <c r="AA109" s="85"/>
      <c r="AB109" s="85"/>
      <c r="AC109" s="85"/>
    </row>
    <row r="110" spans="1:29" s="46" customFormat="1" ht="15" customHeight="1" x14ac:dyDescent="0.2">
      <c r="A110" s="182" t="s">
        <v>309</v>
      </c>
      <c r="B110" s="159" t="s">
        <v>795</v>
      </c>
      <c r="C110" s="181">
        <v>638</v>
      </c>
      <c r="D110" s="181" t="s">
        <v>239</v>
      </c>
      <c r="E110" s="181" t="s">
        <v>239</v>
      </c>
      <c r="F110" s="181" t="s">
        <v>239</v>
      </c>
      <c r="G110" s="181" t="s">
        <v>239</v>
      </c>
      <c r="H110" s="181">
        <v>55</v>
      </c>
      <c r="I110" s="181" t="s">
        <v>239</v>
      </c>
      <c r="J110" s="181" t="s">
        <v>239</v>
      </c>
      <c r="K110" s="181" t="s">
        <v>239</v>
      </c>
      <c r="L110" s="181" t="s">
        <v>239</v>
      </c>
      <c r="M110" s="181" t="s">
        <v>239</v>
      </c>
      <c r="N110" s="181" t="s">
        <v>239</v>
      </c>
      <c r="O110" s="181" t="s">
        <v>239</v>
      </c>
      <c r="P110" s="181" t="s">
        <v>239</v>
      </c>
      <c r="Q110" s="181">
        <v>583</v>
      </c>
      <c r="R110" s="181" t="s">
        <v>239</v>
      </c>
      <c r="S110" s="181" t="s">
        <v>239</v>
      </c>
      <c r="T110" s="181" t="s">
        <v>239</v>
      </c>
      <c r="U110" s="181" t="s">
        <v>239</v>
      </c>
      <c r="V110" s="181" t="s">
        <v>239</v>
      </c>
      <c r="W110" s="181" t="s">
        <v>239</v>
      </c>
      <c r="Y110" s="85"/>
      <c r="Z110" s="85"/>
      <c r="AA110" s="85"/>
      <c r="AB110" s="85"/>
      <c r="AC110" s="85"/>
    </row>
    <row r="111" spans="1:29" s="46" customFormat="1" ht="15" customHeight="1" x14ac:dyDescent="0.2">
      <c r="A111" s="182" t="s">
        <v>310</v>
      </c>
      <c r="B111" s="159" t="s">
        <v>796</v>
      </c>
      <c r="C111" s="181">
        <v>508</v>
      </c>
      <c r="D111" s="181" t="s">
        <v>239</v>
      </c>
      <c r="E111" s="181" t="s">
        <v>239</v>
      </c>
      <c r="F111" s="181">
        <v>508</v>
      </c>
      <c r="G111" s="181" t="s">
        <v>239</v>
      </c>
      <c r="H111" s="181" t="s">
        <v>239</v>
      </c>
      <c r="I111" s="181" t="s">
        <v>239</v>
      </c>
      <c r="J111" s="181" t="s">
        <v>239</v>
      </c>
      <c r="K111" s="181" t="s">
        <v>239</v>
      </c>
      <c r="L111" s="181" t="s">
        <v>239</v>
      </c>
      <c r="M111" s="181" t="s">
        <v>239</v>
      </c>
      <c r="N111" s="181" t="s">
        <v>239</v>
      </c>
      <c r="O111" s="181" t="s">
        <v>239</v>
      </c>
      <c r="P111" s="181" t="s">
        <v>239</v>
      </c>
      <c r="Q111" s="181" t="s">
        <v>239</v>
      </c>
      <c r="R111" s="181" t="s">
        <v>239</v>
      </c>
      <c r="S111" s="181" t="s">
        <v>239</v>
      </c>
      <c r="T111" s="181" t="s">
        <v>239</v>
      </c>
      <c r="U111" s="181" t="s">
        <v>239</v>
      </c>
      <c r="V111" s="181" t="s">
        <v>239</v>
      </c>
      <c r="W111" s="181" t="s">
        <v>239</v>
      </c>
      <c r="Y111" s="85"/>
      <c r="Z111" s="85"/>
      <c r="AA111" s="85"/>
      <c r="AB111" s="85"/>
      <c r="AC111" s="85"/>
    </row>
    <row r="112" spans="1:29" s="46" customFormat="1" ht="15" customHeight="1" x14ac:dyDescent="0.2">
      <c r="A112" s="182" t="s">
        <v>232</v>
      </c>
      <c r="B112" s="159" t="s">
        <v>233</v>
      </c>
      <c r="C112" s="181">
        <v>5930</v>
      </c>
      <c r="D112" s="181" t="s">
        <v>239</v>
      </c>
      <c r="E112" s="181">
        <v>57</v>
      </c>
      <c r="F112" s="181">
        <v>5798</v>
      </c>
      <c r="G112" s="181" t="s">
        <v>239</v>
      </c>
      <c r="H112" s="181">
        <v>4</v>
      </c>
      <c r="I112" s="181" t="s">
        <v>239</v>
      </c>
      <c r="J112" s="181" t="s">
        <v>239</v>
      </c>
      <c r="K112" s="181" t="s">
        <v>239</v>
      </c>
      <c r="L112" s="181" t="s">
        <v>239</v>
      </c>
      <c r="M112" s="181" t="s">
        <v>239</v>
      </c>
      <c r="N112" s="181" t="s">
        <v>239</v>
      </c>
      <c r="O112" s="181" t="s">
        <v>239</v>
      </c>
      <c r="P112" s="181" t="s">
        <v>239</v>
      </c>
      <c r="Q112" s="181" t="s">
        <v>239</v>
      </c>
      <c r="R112" s="181" t="s">
        <v>239</v>
      </c>
      <c r="S112" s="181" t="s">
        <v>239</v>
      </c>
      <c r="T112" s="181" t="s">
        <v>239</v>
      </c>
      <c r="U112" s="181">
        <v>71</v>
      </c>
      <c r="V112" s="181" t="s">
        <v>239</v>
      </c>
      <c r="W112" s="181" t="s">
        <v>239</v>
      </c>
      <c r="Y112" s="85"/>
      <c r="Z112" s="85"/>
      <c r="AA112" s="85"/>
      <c r="AB112" s="85"/>
      <c r="AC112" s="85"/>
    </row>
    <row r="113" spans="1:34" s="46" customFormat="1" ht="15" customHeight="1" x14ac:dyDescent="0.2">
      <c r="A113" s="182" t="s">
        <v>276</v>
      </c>
      <c r="B113" s="159" t="s">
        <v>277</v>
      </c>
      <c r="C113" s="181">
        <v>76591</v>
      </c>
      <c r="D113" s="181" t="s">
        <v>239</v>
      </c>
      <c r="E113" s="181" t="s">
        <v>239</v>
      </c>
      <c r="F113" s="181" t="s">
        <v>239</v>
      </c>
      <c r="G113" s="181" t="s">
        <v>239</v>
      </c>
      <c r="H113" s="181" t="s">
        <v>239</v>
      </c>
      <c r="I113" s="181" t="s">
        <v>239</v>
      </c>
      <c r="J113" s="181" t="s">
        <v>239</v>
      </c>
      <c r="K113" s="181" t="s">
        <v>239</v>
      </c>
      <c r="L113" s="181" t="s">
        <v>239</v>
      </c>
      <c r="M113" s="181" t="s">
        <v>239</v>
      </c>
      <c r="N113" s="181" t="s">
        <v>239</v>
      </c>
      <c r="O113" s="181" t="s">
        <v>239</v>
      </c>
      <c r="P113" s="181" t="s">
        <v>239</v>
      </c>
      <c r="Q113" s="181" t="s">
        <v>239</v>
      </c>
      <c r="R113" s="181" t="s">
        <v>239</v>
      </c>
      <c r="S113" s="181" t="s">
        <v>239</v>
      </c>
      <c r="T113" s="181" t="s">
        <v>239</v>
      </c>
      <c r="U113" s="181" t="s">
        <v>239</v>
      </c>
      <c r="V113" s="181" t="s">
        <v>239</v>
      </c>
      <c r="W113" s="181">
        <v>76591</v>
      </c>
      <c r="Y113" s="85"/>
      <c r="Z113" s="85"/>
      <c r="AA113" s="85"/>
      <c r="AB113" s="85"/>
      <c r="AC113" s="85"/>
    </row>
    <row r="114" spans="1:34" s="46" customFormat="1" ht="15" customHeight="1" x14ac:dyDescent="0.2">
      <c r="A114" s="182" t="s">
        <v>280</v>
      </c>
      <c r="B114" s="159" t="s">
        <v>281</v>
      </c>
      <c r="C114" s="181">
        <v>80882</v>
      </c>
      <c r="D114" s="181" t="s">
        <v>239</v>
      </c>
      <c r="E114" s="181" t="s">
        <v>239</v>
      </c>
      <c r="F114" s="181">
        <v>74806</v>
      </c>
      <c r="G114" s="181" t="s">
        <v>239</v>
      </c>
      <c r="H114" s="181" t="s">
        <v>239</v>
      </c>
      <c r="I114" s="181" t="s">
        <v>239</v>
      </c>
      <c r="J114" s="181" t="s">
        <v>239</v>
      </c>
      <c r="K114" s="181" t="s">
        <v>239</v>
      </c>
      <c r="L114" s="181" t="s">
        <v>239</v>
      </c>
      <c r="M114" s="181">
        <v>6076</v>
      </c>
      <c r="N114" s="181" t="s">
        <v>239</v>
      </c>
      <c r="O114" s="181" t="s">
        <v>239</v>
      </c>
      <c r="P114" s="181" t="s">
        <v>239</v>
      </c>
      <c r="Q114" s="181" t="s">
        <v>239</v>
      </c>
      <c r="R114" s="181" t="s">
        <v>239</v>
      </c>
      <c r="S114" s="181" t="s">
        <v>239</v>
      </c>
      <c r="T114" s="181" t="s">
        <v>239</v>
      </c>
      <c r="U114" s="181" t="s">
        <v>239</v>
      </c>
      <c r="V114" s="181" t="s">
        <v>239</v>
      </c>
      <c r="W114" s="181" t="s">
        <v>239</v>
      </c>
      <c r="Y114" s="85"/>
      <c r="Z114" s="85"/>
      <c r="AA114" s="85"/>
      <c r="AB114" s="85"/>
      <c r="AC114" s="85"/>
    </row>
    <row r="115" spans="1:34" s="46" customFormat="1" ht="15" customHeight="1" x14ac:dyDescent="0.2">
      <c r="A115" s="182" t="s">
        <v>286</v>
      </c>
      <c r="B115" s="159" t="s">
        <v>287</v>
      </c>
      <c r="C115" s="181">
        <v>101517</v>
      </c>
      <c r="D115" s="181" t="s">
        <v>239</v>
      </c>
      <c r="E115" s="181" t="s">
        <v>239</v>
      </c>
      <c r="F115" s="181">
        <v>77608</v>
      </c>
      <c r="G115" s="181" t="s">
        <v>239</v>
      </c>
      <c r="H115" s="181" t="s">
        <v>239</v>
      </c>
      <c r="I115" s="181" t="s">
        <v>239</v>
      </c>
      <c r="J115" s="181" t="s">
        <v>239</v>
      </c>
      <c r="K115" s="181" t="s">
        <v>239</v>
      </c>
      <c r="L115" s="181" t="s">
        <v>239</v>
      </c>
      <c r="M115" s="181" t="s">
        <v>239</v>
      </c>
      <c r="N115" s="181" t="s">
        <v>239</v>
      </c>
      <c r="O115" s="181" t="s">
        <v>239</v>
      </c>
      <c r="P115" s="181" t="s">
        <v>239</v>
      </c>
      <c r="Q115" s="181">
        <v>305</v>
      </c>
      <c r="R115" s="181" t="s">
        <v>239</v>
      </c>
      <c r="S115" s="181" t="s">
        <v>239</v>
      </c>
      <c r="T115" s="181" t="s">
        <v>239</v>
      </c>
      <c r="U115" s="181" t="s">
        <v>239</v>
      </c>
      <c r="V115" s="181" t="s">
        <v>239</v>
      </c>
      <c r="W115" s="181">
        <v>23604</v>
      </c>
      <c r="Y115" s="85"/>
      <c r="Z115" s="85"/>
      <c r="AA115" s="85"/>
      <c r="AB115" s="85"/>
      <c r="AC115" s="85"/>
    </row>
    <row r="116" spans="1:34" s="46" customFormat="1" ht="15" customHeight="1" x14ac:dyDescent="0.2">
      <c r="A116" s="182" t="s">
        <v>311</v>
      </c>
      <c r="B116" s="159" t="s">
        <v>315</v>
      </c>
      <c r="C116" s="181">
        <v>81127</v>
      </c>
      <c r="D116" s="181" t="s">
        <v>239</v>
      </c>
      <c r="E116" s="181" t="s">
        <v>239</v>
      </c>
      <c r="F116" s="181">
        <v>80848</v>
      </c>
      <c r="G116" s="181" t="s">
        <v>239</v>
      </c>
      <c r="H116" s="181" t="s">
        <v>239</v>
      </c>
      <c r="I116" s="181" t="s">
        <v>239</v>
      </c>
      <c r="J116" s="181" t="s">
        <v>239</v>
      </c>
      <c r="K116" s="181" t="s">
        <v>239</v>
      </c>
      <c r="L116" s="181" t="s">
        <v>239</v>
      </c>
      <c r="M116" s="181" t="s">
        <v>239</v>
      </c>
      <c r="N116" s="181" t="s">
        <v>239</v>
      </c>
      <c r="O116" s="181" t="s">
        <v>239</v>
      </c>
      <c r="P116" s="181" t="s">
        <v>239</v>
      </c>
      <c r="Q116" s="181" t="s">
        <v>239</v>
      </c>
      <c r="R116" s="181" t="s">
        <v>239</v>
      </c>
      <c r="S116" s="181" t="s">
        <v>239</v>
      </c>
      <c r="T116" s="181" t="s">
        <v>239</v>
      </c>
      <c r="U116" s="181">
        <v>279</v>
      </c>
      <c r="V116" s="181" t="s">
        <v>239</v>
      </c>
      <c r="W116" s="181" t="s">
        <v>239</v>
      </c>
      <c r="Y116" s="85"/>
      <c r="Z116" s="85"/>
      <c r="AA116" s="85"/>
      <c r="AB116" s="85"/>
      <c r="AC116" s="85"/>
    </row>
    <row r="117" spans="1:34" s="46" customFormat="1" ht="15" customHeight="1" x14ac:dyDescent="0.2">
      <c r="A117" s="182" t="s">
        <v>288</v>
      </c>
      <c r="B117" s="159" t="s">
        <v>289</v>
      </c>
      <c r="C117" s="181">
        <v>15975</v>
      </c>
      <c r="D117" s="181" t="s">
        <v>239</v>
      </c>
      <c r="E117" s="181" t="s">
        <v>239</v>
      </c>
      <c r="F117" s="181" t="s">
        <v>239</v>
      </c>
      <c r="G117" s="181" t="s">
        <v>239</v>
      </c>
      <c r="H117" s="181" t="s">
        <v>239</v>
      </c>
      <c r="I117" s="181" t="s">
        <v>239</v>
      </c>
      <c r="J117" s="181" t="s">
        <v>239</v>
      </c>
      <c r="K117" s="181" t="s">
        <v>239</v>
      </c>
      <c r="L117" s="181" t="s">
        <v>239</v>
      </c>
      <c r="M117" s="181" t="s">
        <v>239</v>
      </c>
      <c r="N117" s="181" t="s">
        <v>239</v>
      </c>
      <c r="O117" s="181" t="s">
        <v>239</v>
      </c>
      <c r="P117" s="181" t="s">
        <v>239</v>
      </c>
      <c r="Q117" s="181" t="s">
        <v>239</v>
      </c>
      <c r="R117" s="181" t="s">
        <v>239</v>
      </c>
      <c r="S117" s="181" t="s">
        <v>239</v>
      </c>
      <c r="T117" s="181" t="s">
        <v>239</v>
      </c>
      <c r="U117" s="181" t="s">
        <v>239</v>
      </c>
      <c r="V117" s="181" t="s">
        <v>239</v>
      </c>
      <c r="W117" s="181">
        <v>15975</v>
      </c>
      <c r="Y117" s="85"/>
      <c r="Z117" s="85"/>
      <c r="AA117" s="85"/>
      <c r="AB117" s="85"/>
      <c r="AC117" s="85"/>
    </row>
    <row r="118" spans="1:34" s="46" customFormat="1" ht="15" customHeight="1" x14ac:dyDescent="0.2">
      <c r="A118" s="182" t="s">
        <v>292</v>
      </c>
      <c r="B118" s="159" t="s">
        <v>293</v>
      </c>
      <c r="C118" s="181">
        <v>184923</v>
      </c>
      <c r="D118" s="181" t="s">
        <v>239</v>
      </c>
      <c r="E118" s="181">
        <v>1326</v>
      </c>
      <c r="F118" s="181">
        <v>7</v>
      </c>
      <c r="G118" s="181" t="s">
        <v>239</v>
      </c>
      <c r="H118" s="181" t="s">
        <v>239</v>
      </c>
      <c r="I118" s="181">
        <v>346</v>
      </c>
      <c r="J118" s="181" t="s">
        <v>239</v>
      </c>
      <c r="K118" s="181" t="s">
        <v>239</v>
      </c>
      <c r="L118" s="181" t="s">
        <v>239</v>
      </c>
      <c r="M118" s="181" t="s">
        <v>239</v>
      </c>
      <c r="N118" s="181" t="s">
        <v>239</v>
      </c>
      <c r="O118" s="181">
        <v>854</v>
      </c>
      <c r="P118" s="181" t="s">
        <v>239</v>
      </c>
      <c r="Q118" s="181" t="s">
        <v>239</v>
      </c>
      <c r="R118" s="181">
        <v>154520</v>
      </c>
      <c r="S118" s="181" t="s">
        <v>239</v>
      </c>
      <c r="T118" s="181" t="s">
        <v>239</v>
      </c>
      <c r="U118" s="181" t="s">
        <v>239</v>
      </c>
      <c r="V118" s="181">
        <v>27870</v>
      </c>
      <c r="W118" s="181" t="s">
        <v>239</v>
      </c>
      <c r="Y118" s="85"/>
      <c r="Z118" s="85"/>
      <c r="AA118" s="85"/>
      <c r="AB118" s="85"/>
      <c r="AC118" s="85"/>
    </row>
    <row r="119" spans="1:34" s="46" customFormat="1" ht="15" customHeight="1" x14ac:dyDescent="0.2">
      <c r="A119" s="182" t="s">
        <v>294</v>
      </c>
      <c r="B119" s="159" t="s">
        <v>295</v>
      </c>
      <c r="C119" s="181">
        <v>221000</v>
      </c>
      <c r="D119" s="181" t="s">
        <v>239</v>
      </c>
      <c r="E119" s="181" t="s">
        <v>239</v>
      </c>
      <c r="F119" s="181">
        <v>219960</v>
      </c>
      <c r="G119" s="181" t="s">
        <v>239</v>
      </c>
      <c r="H119" s="181" t="s">
        <v>239</v>
      </c>
      <c r="I119" s="181" t="s">
        <v>239</v>
      </c>
      <c r="J119" s="181" t="s">
        <v>239</v>
      </c>
      <c r="K119" s="181" t="s">
        <v>239</v>
      </c>
      <c r="L119" s="181" t="s">
        <v>239</v>
      </c>
      <c r="M119" s="181" t="s">
        <v>239</v>
      </c>
      <c r="N119" s="181" t="s">
        <v>239</v>
      </c>
      <c r="O119" s="181" t="s">
        <v>239</v>
      </c>
      <c r="P119" s="181" t="s">
        <v>239</v>
      </c>
      <c r="Q119" s="181" t="s">
        <v>239</v>
      </c>
      <c r="R119" s="181" t="s">
        <v>239</v>
      </c>
      <c r="S119" s="181" t="s">
        <v>239</v>
      </c>
      <c r="T119" s="181" t="s">
        <v>239</v>
      </c>
      <c r="U119" s="181">
        <v>1040</v>
      </c>
      <c r="V119" s="181" t="s">
        <v>239</v>
      </c>
      <c r="W119" s="181" t="s">
        <v>239</v>
      </c>
      <c r="Y119" s="85"/>
      <c r="Z119" s="85"/>
      <c r="AA119" s="85"/>
      <c r="AB119" s="85"/>
      <c r="AC119" s="85"/>
    </row>
    <row r="120" spans="1:34" s="46" customFormat="1" ht="15" customHeight="1" x14ac:dyDescent="0.2">
      <c r="A120" s="182" t="s">
        <v>296</v>
      </c>
      <c r="B120" s="159" t="s">
        <v>312</v>
      </c>
      <c r="C120" s="181">
        <v>182837</v>
      </c>
      <c r="D120" s="181" t="s">
        <v>239</v>
      </c>
      <c r="E120" s="181" t="s">
        <v>239</v>
      </c>
      <c r="F120" s="181" t="s">
        <v>239</v>
      </c>
      <c r="G120" s="181" t="s">
        <v>239</v>
      </c>
      <c r="H120" s="181" t="s">
        <v>239</v>
      </c>
      <c r="I120" s="181" t="s">
        <v>239</v>
      </c>
      <c r="J120" s="181" t="s">
        <v>239</v>
      </c>
      <c r="K120" s="181" t="s">
        <v>239</v>
      </c>
      <c r="L120" s="181" t="s">
        <v>239</v>
      </c>
      <c r="M120" s="181" t="s">
        <v>239</v>
      </c>
      <c r="N120" s="181" t="s">
        <v>239</v>
      </c>
      <c r="O120" s="181" t="s">
        <v>239</v>
      </c>
      <c r="P120" s="181">
        <v>114888</v>
      </c>
      <c r="Q120" s="181" t="s">
        <v>239</v>
      </c>
      <c r="R120" s="181">
        <v>18139</v>
      </c>
      <c r="S120" s="181">
        <v>49810</v>
      </c>
      <c r="T120" s="181" t="s">
        <v>239</v>
      </c>
      <c r="U120" s="181" t="s">
        <v>239</v>
      </c>
      <c r="V120" s="181" t="s">
        <v>239</v>
      </c>
      <c r="W120" s="181" t="s">
        <v>239</v>
      </c>
      <c r="Y120" s="85"/>
      <c r="Z120" s="85"/>
      <c r="AA120" s="85"/>
      <c r="AB120" s="85"/>
      <c r="AC120" s="85"/>
    </row>
    <row r="121" spans="1:34" s="46" customFormat="1" ht="15" customHeight="1" x14ac:dyDescent="0.25">
      <c r="A121" s="258" t="s">
        <v>298</v>
      </c>
      <c r="B121" s="261" t="s">
        <v>777</v>
      </c>
      <c r="C121" s="88"/>
      <c r="D121" s="88"/>
      <c r="E121" s="88"/>
      <c r="F121" s="88"/>
      <c r="G121" s="88"/>
      <c r="H121" s="88"/>
      <c r="I121" s="88"/>
      <c r="J121" s="88"/>
      <c r="K121" s="88"/>
      <c r="L121" s="88"/>
      <c r="M121" s="88"/>
      <c r="N121" s="88"/>
      <c r="O121" s="88"/>
      <c r="P121" s="88"/>
      <c r="Q121" s="88"/>
      <c r="R121" s="88"/>
      <c r="S121" s="88"/>
      <c r="T121" s="88"/>
      <c r="U121" s="88"/>
      <c r="V121" s="88"/>
      <c r="W121" s="88"/>
      <c r="Y121" s="88"/>
      <c r="Z121" s="88"/>
      <c r="AA121" s="88"/>
      <c r="AB121" s="85"/>
      <c r="AC121" s="85"/>
      <c r="AD121" s="85"/>
      <c r="AE121" s="85"/>
      <c r="AF121" s="85"/>
      <c r="AG121" s="85"/>
      <c r="AH121" s="85"/>
    </row>
    <row r="122" spans="1:34" s="46" customFormat="1" ht="15" customHeight="1" x14ac:dyDescent="0.2">
      <c r="A122" s="86" t="s">
        <v>271</v>
      </c>
      <c r="B122" s="87" t="s">
        <v>272</v>
      </c>
      <c r="C122" s="71">
        <v>100</v>
      </c>
      <c r="D122" s="71">
        <v>0.1</v>
      </c>
      <c r="E122" s="71">
        <v>0.1</v>
      </c>
      <c r="F122" s="71">
        <v>25.8</v>
      </c>
      <c r="G122" s="71">
        <v>0</v>
      </c>
      <c r="H122" s="71">
        <v>0.4</v>
      </c>
      <c r="I122" s="71">
        <v>0.2</v>
      </c>
      <c r="J122" s="71">
        <v>0.1</v>
      </c>
      <c r="K122" s="71">
        <v>0</v>
      </c>
      <c r="L122" s="71">
        <v>0</v>
      </c>
      <c r="M122" s="71">
        <v>0.3</v>
      </c>
      <c r="N122" s="71">
        <v>0.3</v>
      </c>
      <c r="O122" s="71">
        <v>1.6</v>
      </c>
      <c r="P122" s="71">
        <v>6.2</v>
      </c>
      <c r="Q122" s="71">
        <v>2.4</v>
      </c>
      <c r="R122" s="71">
        <v>27.9</v>
      </c>
      <c r="S122" s="71">
        <v>2.7</v>
      </c>
      <c r="T122" s="71">
        <v>8.4</v>
      </c>
      <c r="U122" s="71">
        <v>0.1</v>
      </c>
      <c r="V122" s="71">
        <v>17.100000000000001</v>
      </c>
      <c r="W122" s="71">
        <v>6.3</v>
      </c>
      <c r="Y122" s="85"/>
      <c r="Z122" s="85"/>
      <c r="AA122" s="85"/>
      <c r="AB122" s="85"/>
      <c r="AC122" s="85"/>
    </row>
    <row r="123" spans="1:34" s="46" customFormat="1" ht="15" customHeight="1" x14ac:dyDescent="0.2">
      <c r="A123" s="182" t="s">
        <v>273</v>
      </c>
      <c r="B123" s="159" t="s">
        <v>782</v>
      </c>
      <c r="C123" s="71">
        <v>0</v>
      </c>
      <c r="D123" s="71" t="s">
        <v>161</v>
      </c>
      <c r="E123" s="71" t="s">
        <v>161</v>
      </c>
      <c r="F123" s="71">
        <v>0</v>
      </c>
      <c r="G123" s="71" t="s">
        <v>161</v>
      </c>
      <c r="H123" s="71" t="s">
        <v>161</v>
      </c>
      <c r="I123" s="71" t="s">
        <v>161</v>
      </c>
      <c r="J123" s="71" t="s">
        <v>161</v>
      </c>
      <c r="K123" s="71" t="s">
        <v>161</v>
      </c>
      <c r="L123" s="71" t="s">
        <v>161</v>
      </c>
      <c r="M123" s="71" t="s">
        <v>161</v>
      </c>
      <c r="N123" s="71" t="s">
        <v>161</v>
      </c>
      <c r="O123" s="71" t="s">
        <v>161</v>
      </c>
      <c r="P123" s="71" t="s">
        <v>161</v>
      </c>
      <c r="Q123" s="71" t="s">
        <v>161</v>
      </c>
      <c r="R123" s="71" t="s">
        <v>161</v>
      </c>
      <c r="S123" s="71" t="s">
        <v>161</v>
      </c>
      <c r="T123" s="71" t="s">
        <v>161</v>
      </c>
      <c r="U123" s="71" t="s">
        <v>161</v>
      </c>
      <c r="V123" s="71" t="s">
        <v>161</v>
      </c>
      <c r="W123" s="71" t="s">
        <v>161</v>
      </c>
      <c r="Y123" s="85"/>
      <c r="Z123" s="85"/>
      <c r="AA123" s="85"/>
      <c r="AB123" s="85"/>
      <c r="AC123" s="85"/>
    </row>
    <row r="124" spans="1:34" s="46" customFormat="1" ht="15" customHeight="1" x14ac:dyDescent="0.2">
      <c r="A124" s="182" t="s">
        <v>303</v>
      </c>
      <c r="B124" s="159" t="s">
        <v>790</v>
      </c>
      <c r="C124" s="71">
        <v>0.3</v>
      </c>
      <c r="D124" s="71" t="s">
        <v>161</v>
      </c>
      <c r="E124" s="71" t="s">
        <v>161</v>
      </c>
      <c r="F124" s="71">
        <v>0.3</v>
      </c>
      <c r="G124" s="71" t="s">
        <v>161</v>
      </c>
      <c r="H124" s="71" t="s">
        <v>161</v>
      </c>
      <c r="I124" s="71" t="s">
        <v>161</v>
      </c>
      <c r="J124" s="71" t="s">
        <v>161</v>
      </c>
      <c r="K124" s="71" t="s">
        <v>161</v>
      </c>
      <c r="L124" s="71" t="s">
        <v>161</v>
      </c>
      <c r="M124" s="71" t="s">
        <v>161</v>
      </c>
      <c r="N124" s="71" t="s">
        <v>161</v>
      </c>
      <c r="O124" s="71" t="s">
        <v>161</v>
      </c>
      <c r="P124" s="71" t="s">
        <v>161</v>
      </c>
      <c r="Q124" s="71" t="s">
        <v>161</v>
      </c>
      <c r="R124" s="71" t="s">
        <v>161</v>
      </c>
      <c r="S124" s="71" t="s">
        <v>161</v>
      </c>
      <c r="T124" s="71" t="s">
        <v>161</v>
      </c>
      <c r="U124" s="71">
        <v>0</v>
      </c>
      <c r="V124" s="71" t="s">
        <v>161</v>
      </c>
      <c r="W124" s="71" t="s">
        <v>161</v>
      </c>
      <c r="Y124" s="85"/>
      <c r="Z124" s="85"/>
      <c r="AA124" s="85"/>
      <c r="AB124" s="85"/>
      <c r="AC124" s="85"/>
    </row>
    <row r="125" spans="1:34" s="46" customFormat="1" ht="15" customHeight="1" x14ac:dyDescent="0.2">
      <c r="A125" s="182" t="s">
        <v>274</v>
      </c>
      <c r="B125" s="159" t="s">
        <v>783</v>
      </c>
      <c r="C125" s="71">
        <v>48.1</v>
      </c>
      <c r="D125" s="71">
        <v>0.1</v>
      </c>
      <c r="E125" s="71">
        <v>0</v>
      </c>
      <c r="F125" s="71">
        <v>0.4</v>
      </c>
      <c r="G125" s="71">
        <v>0</v>
      </c>
      <c r="H125" s="71">
        <v>0.4</v>
      </c>
      <c r="I125" s="71">
        <v>0.2</v>
      </c>
      <c r="J125" s="71">
        <v>0.1</v>
      </c>
      <c r="K125" s="71">
        <v>0</v>
      </c>
      <c r="L125" s="71">
        <v>0</v>
      </c>
      <c r="M125" s="71" t="s">
        <v>161</v>
      </c>
      <c r="N125" s="71">
        <v>0.3</v>
      </c>
      <c r="O125" s="71">
        <v>1.6</v>
      </c>
      <c r="P125" s="71" t="s">
        <v>161</v>
      </c>
      <c r="Q125" s="71">
        <v>2.4</v>
      </c>
      <c r="R125" s="71">
        <v>18.600000000000001</v>
      </c>
      <c r="S125" s="71" t="s">
        <v>161</v>
      </c>
      <c r="T125" s="71">
        <v>8.4</v>
      </c>
      <c r="U125" s="71">
        <v>0</v>
      </c>
      <c r="V125" s="71">
        <v>15.6</v>
      </c>
      <c r="W125" s="71" t="s">
        <v>161</v>
      </c>
      <c r="Y125" s="85"/>
      <c r="Z125" s="85"/>
      <c r="AA125" s="85"/>
      <c r="AB125" s="85"/>
      <c r="AC125" s="85"/>
    </row>
    <row r="126" spans="1:34" s="46" customFormat="1" ht="15" customHeight="1" x14ac:dyDescent="0.2">
      <c r="A126" s="182" t="s">
        <v>304</v>
      </c>
      <c r="B126" s="159" t="s">
        <v>753</v>
      </c>
      <c r="C126" s="71">
        <v>0</v>
      </c>
      <c r="D126" s="71" t="s">
        <v>161</v>
      </c>
      <c r="E126" s="71" t="s">
        <v>161</v>
      </c>
      <c r="F126" s="71">
        <v>0</v>
      </c>
      <c r="G126" s="71" t="s">
        <v>161</v>
      </c>
      <c r="H126" s="71" t="s">
        <v>161</v>
      </c>
      <c r="I126" s="71" t="s">
        <v>161</v>
      </c>
      <c r="J126" s="71" t="s">
        <v>161</v>
      </c>
      <c r="K126" s="71" t="s">
        <v>161</v>
      </c>
      <c r="L126" s="71" t="s">
        <v>161</v>
      </c>
      <c r="M126" s="71" t="s">
        <v>161</v>
      </c>
      <c r="N126" s="71" t="s">
        <v>161</v>
      </c>
      <c r="O126" s="71" t="s">
        <v>161</v>
      </c>
      <c r="P126" s="71" t="s">
        <v>161</v>
      </c>
      <c r="Q126" s="71" t="s">
        <v>161</v>
      </c>
      <c r="R126" s="71" t="s">
        <v>161</v>
      </c>
      <c r="S126" s="71" t="s">
        <v>161</v>
      </c>
      <c r="T126" s="71" t="s">
        <v>161</v>
      </c>
      <c r="U126" s="71" t="s">
        <v>161</v>
      </c>
      <c r="V126" s="71" t="s">
        <v>161</v>
      </c>
      <c r="W126" s="71" t="s">
        <v>161</v>
      </c>
      <c r="Y126" s="85"/>
      <c r="Z126" s="85"/>
      <c r="AA126" s="85"/>
      <c r="AB126" s="85"/>
      <c r="AC126" s="85"/>
    </row>
    <row r="127" spans="1:34" s="46" customFormat="1" ht="15" customHeight="1" x14ac:dyDescent="0.2">
      <c r="A127" s="182" t="s">
        <v>275</v>
      </c>
      <c r="B127" s="159" t="s">
        <v>784</v>
      </c>
      <c r="C127" s="71">
        <v>0.3</v>
      </c>
      <c r="D127" s="71" t="s">
        <v>161</v>
      </c>
      <c r="E127" s="71" t="s">
        <v>161</v>
      </c>
      <c r="F127" s="71">
        <v>0.3</v>
      </c>
      <c r="G127" s="71" t="s">
        <v>161</v>
      </c>
      <c r="H127" s="71" t="s">
        <v>161</v>
      </c>
      <c r="I127" s="71" t="s">
        <v>161</v>
      </c>
      <c r="J127" s="71" t="s">
        <v>161</v>
      </c>
      <c r="K127" s="71" t="s">
        <v>161</v>
      </c>
      <c r="L127" s="71" t="s">
        <v>161</v>
      </c>
      <c r="M127" s="71">
        <v>0</v>
      </c>
      <c r="N127" s="71" t="s">
        <v>161</v>
      </c>
      <c r="O127" s="71" t="s">
        <v>161</v>
      </c>
      <c r="P127" s="71" t="s">
        <v>161</v>
      </c>
      <c r="Q127" s="71" t="s">
        <v>161</v>
      </c>
      <c r="R127" s="71" t="s">
        <v>161</v>
      </c>
      <c r="S127" s="71" t="s">
        <v>161</v>
      </c>
      <c r="T127" s="71" t="s">
        <v>161</v>
      </c>
      <c r="U127" s="71" t="s">
        <v>161</v>
      </c>
      <c r="V127" s="71" t="s">
        <v>161</v>
      </c>
      <c r="W127" s="71" t="s">
        <v>161</v>
      </c>
      <c r="Y127" s="85"/>
      <c r="Z127" s="85"/>
      <c r="AA127" s="85"/>
      <c r="AB127" s="85"/>
      <c r="AC127" s="85"/>
    </row>
    <row r="128" spans="1:34" s="46" customFormat="1" ht="15" customHeight="1" x14ac:dyDescent="0.2">
      <c r="A128" s="182" t="s">
        <v>305</v>
      </c>
      <c r="B128" s="159" t="s">
        <v>791</v>
      </c>
      <c r="C128" s="71">
        <v>0.1</v>
      </c>
      <c r="D128" s="71" t="s">
        <v>161</v>
      </c>
      <c r="E128" s="71" t="s">
        <v>161</v>
      </c>
      <c r="F128" s="71">
        <v>0.1</v>
      </c>
      <c r="G128" s="71" t="s">
        <v>161</v>
      </c>
      <c r="H128" s="71">
        <v>0</v>
      </c>
      <c r="I128" s="71" t="s">
        <v>161</v>
      </c>
      <c r="J128" s="71" t="s">
        <v>161</v>
      </c>
      <c r="K128" s="71" t="s">
        <v>161</v>
      </c>
      <c r="L128" s="71" t="s">
        <v>161</v>
      </c>
      <c r="M128" s="71" t="s">
        <v>161</v>
      </c>
      <c r="N128" s="71" t="s">
        <v>161</v>
      </c>
      <c r="O128" s="71" t="s">
        <v>161</v>
      </c>
      <c r="P128" s="71" t="s">
        <v>161</v>
      </c>
      <c r="Q128" s="71" t="s">
        <v>161</v>
      </c>
      <c r="R128" s="71" t="s">
        <v>161</v>
      </c>
      <c r="S128" s="71" t="s">
        <v>161</v>
      </c>
      <c r="T128" s="71" t="s">
        <v>161</v>
      </c>
      <c r="U128" s="71">
        <v>0</v>
      </c>
      <c r="V128" s="71" t="s">
        <v>161</v>
      </c>
      <c r="W128" s="71" t="s">
        <v>161</v>
      </c>
      <c r="Y128" s="85"/>
      <c r="Z128" s="85"/>
      <c r="AA128" s="85"/>
      <c r="AB128" s="85"/>
      <c r="AC128" s="85"/>
    </row>
    <row r="129" spans="1:29" s="46" customFormat="1" ht="15" customHeight="1" x14ac:dyDescent="0.2">
      <c r="A129" s="182" t="s">
        <v>306</v>
      </c>
      <c r="B129" s="159" t="s">
        <v>792</v>
      </c>
      <c r="C129" s="71">
        <v>0.1</v>
      </c>
      <c r="D129" s="71" t="s">
        <v>161</v>
      </c>
      <c r="E129" s="71" t="s">
        <v>161</v>
      </c>
      <c r="F129" s="71">
        <v>0.1</v>
      </c>
      <c r="G129" s="71" t="s">
        <v>161</v>
      </c>
      <c r="H129" s="71" t="s">
        <v>161</v>
      </c>
      <c r="I129" s="71" t="s">
        <v>161</v>
      </c>
      <c r="J129" s="71" t="s">
        <v>161</v>
      </c>
      <c r="K129" s="71" t="s">
        <v>161</v>
      </c>
      <c r="L129" s="71" t="s">
        <v>161</v>
      </c>
      <c r="M129" s="71" t="s">
        <v>161</v>
      </c>
      <c r="N129" s="71" t="s">
        <v>161</v>
      </c>
      <c r="O129" s="71" t="s">
        <v>161</v>
      </c>
      <c r="P129" s="71" t="s">
        <v>161</v>
      </c>
      <c r="Q129" s="71" t="s">
        <v>161</v>
      </c>
      <c r="R129" s="71" t="s">
        <v>161</v>
      </c>
      <c r="S129" s="71" t="s">
        <v>161</v>
      </c>
      <c r="T129" s="71" t="s">
        <v>161</v>
      </c>
      <c r="U129" s="71" t="s">
        <v>161</v>
      </c>
      <c r="V129" s="71" t="s">
        <v>161</v>
      </c>
      <c r="W129" s="71" t="s">
        <v>161</v>
      </c>
      <c r="Y129" s="85"/>
      <c r="Z129" s="85"/>
      <c r="AA129" s="85"/>
      <c r="AB129" s="85"/>
      <c r="AC129" s="85"/>
    </row>
    <row r="130" spans="1:29" s="46" customFormat="1" ht="15" customHeight="1" x14ac:dyDescent="0.2">
      <c r="A130" s="182" t="s">
        <v>307</v>
      </c>
      <c r="B130" s="159" t="s">
        <v>793</v>
      </c>
      <c r="C130" s="71">
        <v>0</v>
      </c>
      <c r="D130" s="71" t="s">
        <v>161</v>
      </c>
      <c r="E130" s="71" t="s">
        <v>161</v>
      </c>
      <c r="F130" s="71">
        <v>0</v>
      </c>
      <c r="G130" s="71" t="s">
        <v>161</v>
      </c>
      <c r="H130" s="71" t="s">
        <v>161</v>
      </c>
      <c r="I130" s="71" t="s">
        <v>161</v>
      </c>
      <c r="J130" s="71" t="s">
        <v>161</v>
      </c>
      <c r="K130" s="71" t="s">
        <v>161</v>
      </c>
      <c r="L130" s="71" t="s">
        <v>161</v>
      </c>
      <c r="M130" s="71" t="s">
        <v>161</v>
      </c>
      <c r="N130" s="71" t="s">
        <v>161</v>
      </c>
      <c r="O130" s="71" t="s">
        <v>161</v>
      </c>
      <c r="P130" s="71" t="s">
        <v>161</v>
      </c>
      <c r="Q130" s="71" t="s">
        <v>161</v>
      </c>
      <c r="R130" s="71" t="s">
        <v>161</v>
      </c>
      <c r="S130" s="71" t="s">
        <v>161</v>
      </c>
      <c r="T130" s="71" t="s">
        <v>161</v>
      </c>
      <c r="U130" s="71" t="s">
        <v>161</v>
      </c>
      <c r="V130" s="71" t="s">
        <v>161</v>
      </c>
      <c r="W130" s="71" t="s">
        <v>161</v>
      </c>
      <c r="Y130" s="85"/>
      <c r="Z130" s="85"/>
      <c r="AA130" s="85"/>
      <c r="AB130" s="85"/>
      <c r="AC130" s="85"/>
    </row>
    <row r="131" spans="1:29" s="46" customFormat="1" ht="15" customHeight="1" x14ac:dyDescent="0.2">
      <c r="A131" s="182" t="s">
        <v>308</v>
      </c>
      <c r="B131" s="159" t="s">
        <v>794</v>
      </c>
      <c r="C131" s="71">
        <v>0</v>
      </c>
      <c r="D131" s="71" t="s">
        <v>161</v>
      </c>
      <c r="E131" s="71" t="s">
        <v>161</v>
      </c>
      <c r="F131" s="71">
        <v>0</v>
      </c>
      <c r="G131" s="71" t="s">
        <v>161</v>
      </c>
      <c r="H131" s="71" t="s">
        <v>161</v>
      </c>
      <c r="I131" s="71" t="s">
        <v>161</v>
      </c>
      <c r="J131" s="71" t="s">
        <v>161</v>
      </c>
      <c r="K131" s="71" t="s">
        <v>161</v>
      </c>
      <c r="L131" s="71" t="s">
        <v>161</v>
      </c>
      <c r="M131" s="71" t="s">
        <v>161</v>
      </c>
      <c r="N131" s="71" t="s">
        <v>161</v>
      </c>
      <c r="O131" s="71" t="s">
        <v>161</v>
      </c>
      <c r="P131" s="71" t="s">
        <v>161</v>
      </c>
      <c r="Q131" s="71" t="s">
        <v>161</v>
      </c>
      <c r="R131" s="71" t="s">
        <v>161</v>
      </c>
      <c r="S131" s="71" t="s">
        <v>161</v>
      </c>
      <c r="T131" s="71" t="s">
        <v>161</v>
      </c>
      <c r="U131" s="71" t="s">
        <v>161</v>
      </c>
      <c r="V131" s="71" t="s">
        <v>161</v>
      </c>
      <c r="W131" s="71" t="s">
        <v>161</v>
      </c>
      <c r="Y131" s="85"/>
      <c r="Z131" s="85"/>
      <c r="AA131" s="85"/>
      <c r="AB131" s="85"/>
      <c r="AC131" s="85"/>
    </row>
    <row r="132" spans="1:29" s="46" customFormat="1" ht="15" customHeight="1" x14ac:dyDescent="0.2">
      <c r="A132" s="182" t="s">
        <v>309</v>
      </c>
      <c r="B132" s="159" t="s">
        <v>795</v>
      </c>
      <c r="C132" s="71">
        <v>0</v>
      </c>
      <c r="D132" s="71" t="s">
        <v>161</v>
      </c>
      <c r="E132" s="71" t="s">
        <v>161</v>
      </c>
      <c r="F132" s="71" t="s">
        <v>161</v>
      </c>
      <c r="G132" s="71" t="s">
        <v>161</v>
      </c>
      <c r="H132" s="71">
        <v>0</v>
      </c>
      <c r="I132" s="71" t="s">
        <v>161</v>
      </c>
      <c r="J132" s="71" t="s">
        <v>161</v>
      </c>
      <c r="K132" s="71" t="s">
        <v>161</v>
      </c>
      <c r="L132" s="71" t="s">
        <v>161</v>
      </c>
      <c r="M132" s="71" t="s">
        <v>161</v>
      </c>
      <c r="N132" s="71" t="s">
        <v>161</v>
      </c>
      <c r="O132" s="71" t="s">
        <v>161</v>
      </c>
      <c r="P132" s="71" t="s">
        <v>161</v>
      </c>
      <c r="Q132" s="71">
        <v>0</v>
      </c>
      <c r="R132" s="71" t="s">
        <v>161</v>
      </c>
      <c r="S132" s="71" t="s">
        <v>161</v>
      </c>
      <c r="T132" s="71" t="s">
        <v>161</v>
      </c>
      <c r="U132" s="71" t="s">
        <v>161</v>
      </c>
      <c r="V132" s="71" t="s">
        <v>161</v>
      </c>
      <c r="W132" s="71" t="s">
        <v>161</v>
      </c>
      <c r="Y132" s="85"/>
      <c r="Z132" s="85"/>
      <c r="AA132" s="85"/>
      <c r="AB132" s="85"/>
      <c r="AC132" s="85"/>
    </row>
    <row r="133" spans="1:29" s="46" customFormat="1" ht="15" customHeight="1" x14ac:dyDescent="0.2">
      <c r="A133" s="182" t="s">
        <v>310</v>
      </c>
      <c r="B133" s="159" t="s">
        <v>796</v>
      </c>
      <c r="C133" s="71">
        <v>0</v>
      </c>
      <c r="D133" s="71" t="s">
        <v>161</v>
      </c>
      <c r="E133" s="71" t="s">
        <v>161</v>
      </c>
      <c r="F133" s="71">
        <v>0</v>
      </c>
      <c r="G133" s="71" t="s">
        <v>161</v>
      </c>
      <c r="H133" s="71" t="s">
        <v>161</v>
      </c>
      <c r="I133" s="71" t="s">
        <v>161</v>
      </c>
      <c r="J133" s="71" t="s">
        <v>161</v>
      </c>
      <c r="K133" s="71" t="s">
        <v>161</v>
      </c>
      <c r="L133" s="71" t="s">
        <v>161</v>
      </c>
      <c r="M133" s="71" t="s">
        <v>161</v>
      </c>
      <c r="N133" s="71" t="s">
        <v>161</v>
      </c>
      <c r="O133" s="71" t="s">
        <v>161</v>
      </c>
      <c r="P133" s="71" t="s">
        <v>161</v>
      </c>
      <c r="Q133" s="71" t="s">
        <v>161</v>
      </c>
      <c r="R133" s="71" t="s">
        <v>161</v>
      </c>
      <c r="S133" s="71" t="s">
        <v>161</v>
      </c>
      <c r="T133" s="71" t="s">
        <v>161</v>
      </c>
      <c r="U133" s="71" t="s">
        <v>161</v>
      </c>
      <c r="V133" s="71" t="s">
        <v>161</v>
      </c>
      <c r="W133" s="71" t="s">
        <v>161</v>
      </c>
      <c r="Y133" s="85"/>
      <c r="Z133" s="85"/>
      <c r="AA133" s="85"/>
      <c r="AB133" s="85"/>
      <c r="AC133" s="85"/>
    </row>
    <row r="134" spans="1:29" s="46" customFormat="1" ht="15" customHeight="1" x14ac:dyDescent="0.2">
      <c r="A134" s="182" t="s">
        <v>232</v>
      </c>
      <c r="B134" s="159" t="s">
        <v>233</v>
      </c>
      <c r="C134" s="71">
        <v>0.3</v>
      </c>
      <c r="D134" s="71" t="s">
        <v>161</v>
      </c>
      <c r="E134" s="71">
        <v>0</v>
      </c>
      <c r="F134" s="71">
        <v>0.3</v>
      </c>
      <c r="G134" s="71" t="s">
        <v>161</v>
      </c>
      <c r="H134" s="71">
        <v>0</v>
      </c>
      <c r="I134" s="71" t="s">
        <v>161</v>
      </c>
      <c r="J134" s="71" t="s">
        <v>161</v>
      </c>
      <c r="K134" s="71" t="s">
        <v>161</v>
      </c>
      <c r="L134" s="71" t="s">
        <v>161</v>
      </c>
      <c r="M134" s="71" t="s">
        <v>161</v>
      </c>
      <c r="N134" s="71" t="s">
        <v>161</v>
      </c>
      <c r="O134" s="71" t="s">
        <v>161</v>
      </c>
      <c r="P134" s="71" t="s">
        <v>161</v>
      </c>
      <c r="Q134" s="71" t="s">
        <v>161</v>
      </c>
      <c r="R134" s="71" t="s">
        <v>161</v>
      </c>
      <c r="S134" s="71" t="s">
        <v>161</v>
      </c>
      <c r="T134" s="71" t="s">
        <v>161</v>
      </c>
      <c r="U134" s="71">
        <v>0</v>
      </c>
      <c r="V134" s="71" t="s">
        <v>161</v>
      </c>
      <c r="W134" s="71" t="s">
        <v>161</v>
      </c>
      <c r="Y134" s="85"/>
      <c r="Z134" s="85"/>
      <c r="AA134" s="85"/>
      <c r="AB134" s="85"/>
      <c r="AC134" s="85"/>
    </row>
    <row r="135" spans="1:29" s="46" customFormat="1" ht="15" customHeight="1" x14ac:dyDescent="0.2">
      <c r="A135" s="182" t="s">
        <v>276</v>
      </c>
      <c r="B135" s="159" t="s">
        <v>277</v>
      </c>
      <c r="C135" s="71">
        <v>4.0999999999999996</v>
      </c>
      <c r="D135" s="71" t="s">
        <v>161</v>
      </c>
      <c r="E135" s="71" t="s">
        <v>161</v>
      </c>
      <c r="F135" s="71" t="s">
        <v>161</v>
      </c>
      <c r="G135" s="71" t="s">
        <v>161</v>
      </c>
      <c r="H135" s="71" t="s">
        <v>161</v>
      </c>
      <c r="I135" s="71" t="s">
        <v>161</v>
      </c>
      <c r="J135" s="71" t="s">
        <v>161</v>
      </c>
      <c r="K135" s="71" t="s">
        <v>161</v>
      </c>
      <c r="L135" s="71" t="s">
        <v>161</v>
      </c>
      <c r="M135" s="71" t="s">
        <v>161</v>
      </c>
      <c r="N135" s="71" t="s">
        <v>161</v>
      </c>
      <c r="O135" s="71" t="s">
        <v>161</v>
      </c>
      <c r="P135" s="71" t="s">
        <v>161</v>
      </c>
      <c r="Q135" s="71" t="s">
        <v>161</v>
      </c>
      <c r="R135" s="71" t="s">
        <v>161</v>
      </c>
      <c r="S135" s="71" t="s">
        <v>161</v>
      </c>
      <c r="T135" s="71" t="s">
        <v>161</v>
      </c>
      <c r="U135" s="71" t="s">
        <v>161</v>
      </c>
      <c r="V135" s="71" t="s">
        <v>161</v>
      </c>
      <c r="W135" s="71">
        <v>4.0999999999999996</v>
      </c>
      <c r="Y135" s="85"/>
      <c r="Z135" s="85"/>
      <c r="AA135" s="85"/>
      <c r="AB135" s="85"/>
      <c r="AC135" s="85"/>
    </row>
    <row r="136" spans="1:29" s="46" customFormat="1" ht="15" customHeight="1" x14ac:dyDescent="0.2">
      <c r="A136" s="182" t="s">
        <v>280</v>
      </c>
      <c r="B136" s="159" t="s">
        <v>281</v>
      </c>
      <c r="C136" s="71">
        <v>4.3</v>
      </c>
      <c r="D136" s="71" t="s">
        <v>161</v>
      </c>
      <c r="E136" s="71" t="s">
        <v>161</v>
      </c>
      <c r="F136" s="71">
        <v>4</v>
      </c>
      <c r="G136" s="71" t="s">
        <v>161</v>
      </c>
      <c r="H136" s="71" t="s">
        <v>161</v>
      </c>
      <c r="I136" s="71" t="s">
        <v>161</v>
      </c>
      <c r="J136" s="71" t="s">
        <v>161</v>
      </c>
      <c r="K136" s="71" t="s">
        <v>161</v>
      </c>
      <c r="L136" s="71" t="s">
        <v>161</v>
      </c>
      <c r="M136" s="71">
        <v>0.3</v>
      </c>
      <c r="N136" s="71" t="s">
        <v>161</v>
      </c>
      <c r="O136" s="71" t="s">
        <v>161</v>
      </c>
      <c r="P136" s="71" t="s">
        <v>161</v>
      </c>
      <c r="Q136" s="71" t="s">
        <v>161</v>
      </c>
      <c r="R136" s="71" t="s">
        <v>161</v>
      </c>
      <c r="S136" s="71" t="s">
        <v>161</v>
      </c>
      <c r="T136" s="71" t="s">
        <v>161</v>
      </c>
      <c r="U136" s="71" t="s">
        <v>161</v>
      </c>
      <c r="V136" s="71" t="s">
        <v>161</v>
      </c>
      <c r="W136" s="71" t="s">
        <v>161</v>
      </c>
      <c r="Y136" s="85"/>
      <c r="Z136" s="85"/>
      <c r="AA136" s="85"/>
      <c r="AB136" s="85"/>
      <c r="AC136" s="85"/>
    </row>
    <row r="137" spans="1:29" s="46" customFormat="1" ht="15" customHeight="1" x14ac:dyDescent="0.2">
      <c r="A137" s="182" t="s">
        <v>286</v>
      </c>
      <c r="B137" s="159" t="s">
        <v>287</v>
      </c>
      <c r="C137" s="71">
        <v>5.5</v>
      </c>
      <c r="D137" s="71" t="s">
        <v>161</v>
      </c>
      <c r="E137" s="71" t="s">
        <v>161</v>
      </c>
      <c r="F137" s="71">
        <v>4.2</v>
      </c>
      <c r="G137" s="71" t="s">
        <v>161</v>
      </c>
      <c r="H137" s="71" t="s">
        <v>161</v>
      </c>
      <c r="I137" s="71" t="s">
        <v>161</v>
      </c>
      <c r="J137" s="71" t="s">
        <v>161</v>
      </c>
      <c r="K137" s="71" t="s">
        <v>161</v>
      </c>
      <c r="L137" s="71" t="s">
        <v>161</v>
      </c>
      <c r="M137" s="71" t="s">
        <v>161</v>
      </c>
      <c r="N137" s="71" t="s">
        <v>161</v>
      </c>
      <c r="O137" s="71" t="s">
        <v>161</v>
      </c>
      <c r="P137" s="71" t="s">
        <v>161</v>
      </c>
      <c r="Q137" s="71">
        <v>0</v>
      </c>
      <c r="R137" s="71" t="s">
        <v>161</v>
      </c>
      <c r="S137" s="71" t="s">
        <v>161</v>
      </c>
      <c r="T137" s="71" t="s">
        <v>161</v>
      </c>
      <c r="U137" s="71" t="s">
        <v>161</v>
      </c>
      <c r="V137" s="71" t="s">
        <v>161</v>
      </c>
      <c r="W137" s="71">
        <v>1.3</v>
      </c>
      <c r="Y137" s="85"/>
      <c r="Z137" s="85"/>
      <c r="AA137" s="85"/>
      <c r="AB137" s="85"/>
      <c r="AC137" s="85"/>
    </row>
    <row r="138" spans="1:29" s="46" customFormat="1" ht="15" customHeight="1" x14ac:dyDescent="0.2">
      <c r="A138" s="182" t="s">
        <v>311</v>
      </c>
      <c r="B138" s="159" t="s">
        <v>315</v>
      </c>
      <c r="C138" s="71">
        <v>4.3</v>
      </c>
      <c r="D138" s="71" t="s">
        <v>161</v>
      </c>
      <c r="E138" s="71" t="s">
        <v>161</v>
      </c>
      <c r="F138" s="71">
        <v>4.3</v>
      </c>
      <c r="G138" s="71" t="s">
        <v>161</v>
      </c>
      <c r="H138" s="71" t="s">
        <v>161</v>
      </c>
      <c r="I138" s="71" t="s">
        <v>161</v>
      </c>
      <c r="J138" s="71" t="s">
        <v>161</v>
      </c>
      <c r="K138" s="71" t="s">
        <v>161</v>
      </c>
      <c r="L138" s="71" t="s">
        <v>161</v>
      </c>
      <c r="M138" s="71" t="s">
        <v>161</v>
      </c>
      <c r="N138" s="71" t="s">
        <v>161</v>
      </c>
      <c r="O138" s="71" t="s">
        <v>161</v>
      </c>
      <c r="P138" s="71" t="s">
        <v>161</v>
      </c>
      <c r="Q138" s="71" t="s">
        <v>161</v>
      </c>
      <c r="R138" s="71" t="s">
        <v>161</v>
      </c>
      <c r="S138" s="71" t="s">
        <v>161</v>
      </c>
      <c r="T138" s="71" t="s">
        <v>161</v>
      </c>
      <c r="U138" s="71">
        <v>0</v>
      </c>
      <c r="V138" s="71" t="s">
        <v>161</v>
      </c>
      <c r="W138" s="71" t="s">
        <v>161</v>
      </c>
      <c r="Y138" s="85"/>
      <c r="Z138" s="85"/>
      <c r="AA138" s="85"/>
      <c r="AB138" s="85"/>
      <c r="AC138" s="85"/>
    </row>
    <row r="139" spans="1:29" s="46" customFormat="1" ht="15" customHeight="1" x14ac:dyDescent="0.2">
      <c r="A139" s="182" t="s">
        <v>288</v>
      </c>
      <c r="B139" s="159" t="s">
        <v>289</v>
      </c>
      <c r="C139" s="71">
        <v>0.9</v>
      </c>
      <c r="D139" s="71" t="s">
        <v>161</v>
      </c>
      <c r="E139" s="71" t="s">
        <v>161</v>
      </c>
      <c r="F139" s="71" t="s">
        <v>161</v>
      </c>
      <c r="G139" s="71" t="s">
        <v>161</v>
      </c>
      <c r="H139" s="71" t="s">
        <v>161</v>
      </c>
      <c r="I139" s="71" t="s">
        <v>161</v>
      </c>
      <c r="J139" s="71" t="s">
        <v>161</v>
      </c>
      <c r="K139" s="71" t="s">
        <v>161</v>
      </c>
      <c r="L139" s="71" t="s">
        <v>161</v>
      </c>
      <c r="M139" s="71" t="s">
        <v>161</v>
      </c>
      <c r="N139" s="71" t="s">
        <v>161</v>
      </c>
      <c r="O139" s="71" t="s">
        <v>161</v>
      </c>
      <c r="P139" s="71" t="s">
        <v>161</v>
      </c>
      <c r="Q139" s="71" t="s">
        <v>161</v>
      </c>
      <c r="R139" s="71" t="s">
        <v>161</v>
      </c>
      <c r="S139" s="71" t="s">
        <v>161</v>
      </c>
      <c r="T139" s="71" t="s">
        <v>161</v>
      </c>
      <c r="U139" s="71" t="s">
        <v>161</v>
      </c>
      <c r="V139" s="71" t="s">
        <v>161</v>
      </c>
      <c r="W139" s="71">
        <v>0.9</v>
      </c>
      <c r="Y139" s="85"/>
      <c r="Z139" s="85"/>
      <c r="AA139" s="85"/>
      <c r="AB139" s="85"/>
      <c r="AC139" s="85"/>
    </row>
    <row r="140" spans="1:29" s="46" customFormat="1" ht="15" customHeight="1" x14ac:dyDescent="0.2">
      <c r="A140" s="182" t="s">
        <v>292</v>
      </c>
      <c r="B140" s="159" t="s">
        <v>293</v>
      </c>
      <c r="C140" s="71">
        <v>9.9</v>
      </c>
      <c r="D140" s="71" t="s">
        <v>161</v>
      </c>
      <c r="E140" s="71">
        <v>0.1</v>
      </c>
      <c r="F140" s="71">
        <v>0</v>
      </c>
      <c r="G140" s="71" t="s">
        <v>161</v>
      </c>
      <c r="H140" s="71" t="s">
        <v>161</v>
      </c>
      <c r="I140" s="71">
        <v>0</v>
      </c>
      <c r="J140" s="71" t="s">
        <v>161</v>
      </c>
      <c r="K140" s="71" t="s">
        <v>161</v>
      </c>
      <c r="L140" s="71" t="s">
        <v>161</v>
      </c>
      <c r="M140" s="71" t="s">
        <v>161</v>
      </c>
      <c r="N140" s="71" t="s">
        <v>161</v>
      </c>
      <c r="O140" s="71">
        <v>0</v>
      </c>
      <c r="P140" s="71" t="s">
        <v>161</v>
      </c>
      <c r="Q140" s="71" t="s">
        <v>161</v>
      </c>
      <c r="R140" s="71">
        <v>8.3000000000000007</v>
      </c>
      <c r="S140" s="71" t="s">
        <v>161</v>
      </c>
      <c r="T140" s="71" t="s">
        <v>161</v>
      </c>
      <c r="U140" s="71" t="s">
        <v>161</v>
      </c>
      <c r="V140" s="71">
        <v>1.5</v>
      </c>
      <c r="W140" s="71" t="s">
        <v>161</v>
      </c>
      <c r="Y140" s="85"/>
      <c r="Z140" s="85"/>
      <c r="AA140" s="85"/>
      <c r="AB140" s="85"/>
      <c r="AC140" s="85"/>
    </row>
    <row r="141" spans="1:29" s="46" customFormat="1" ht="15" customHeight="1" x14ac:dyDescent="0.2">
      <c r="A141" s="182" t="s">
        <v>294</v>
      </c>
      <c r="B141" s="159" t="s">
        <v>295</v>
      </c>
      <c r="C141" s="71">
        <v>11.9</v>
      </c>
      <c r="D141" s="71" t="s">
        <v>161</v>
      </c>
      <c r="E141" s="71" t="s">
        <v>161</v>
      </c>
      <c r="F141" s="71">
        <v>11.8</v>
      </c>
      <c r="G141" s="71" t="s">
        <v>161</v>
      </c>
      <c r="H141" s="71" t="s">
        <v>161</v>
      </c>
      <c r="I141" s="71" t="s">
        <v>161</v>
      </c>
      <c r="J141" s="71" t="s">
        <v>161</v>
      </c>
      <c r="K141" s="71" t="s">
        <v>161</v>
      </c>
      <c r="L141" s="71" t="s">
        <v>161</v>
      </c>
      <c r="M141" s="71" t="s">
        <v>161</v>
      </c>
      <c r="N141" s="71" t="s">
        <v>161</v>
      </c>
      <c r="O141" s="71" t="s">
        <v>161</v>
      </c>
      <c r="P141" s="71" t="s">
        <v>161</v>
      </c>
      <c r="Q141" s="71" t="s">
        <v>161</v>
      </c>
      <c r="R141" s="71" t="s">
        <v>161</v>
      </c>
      <c r="S141" s="71" t="s">
        <v>161</v>
      </c>
      <c r="T141" s="71" t="s">
        <v>161</v>
      </c>
      <c r="U141" s="71">
        <v>0.1</v>
      </c>
      <c r="V141" s="71" t="s">
        <v>161</v>
      </c>
      <c r="W141" s="71" t="s">
        <v>161</v>
      </c>
      <c r="Y141" s="85"/>
      <c r="Z141" s="85"/>
      <c r="AA141" s="85"/>
      <c r="AB141" s="85"/>
      <c r="AC141" s="85"/>
    </row>
    <row r="142" spans="1:29" s="46" customFormat="1" ht="15" customHeight="1" x14ac:dyDescent="0.2">
      <c r="A142" s="182" t="s">
        <v>296</v>
      </c>
      <c r="B142" s="159" t="s">
        <v>312</v>
      </c>
      <c r="C142" s="71">
        <v>9.9</v>
      </c>
      <c r="D142" s="71" t="s">
        <v>161</v>
      </c>
      <c r="E142" s="71" t="s">
        <v>161</v>
      </c>
      <c r="F142" s="71" t="s">
        <v>161</v>
      </c>
      <c r="G142" s="71" t="s">
        <v>161</v>
      </c>
      <c r="H142" s="71" t="s">
        <v>161</v>
      </c>
      <c r="I142" s="71" t="s">
        <v>161</v>
      </c>
      <c r="J142" s="71" t="s">
        <v>161</v>
      </c>
      <c r="K142" s="71" t="s">
        <v>161</v>
      </c>
      <c r="L142" s="71" t="s">
        <v>161</v>
      </c>
      <c r="M142" s="71" t="s">
        <v>161</v>
      </c>
      <c r="N142" s="71" t="s">
        <v>161</v>
      </c>
      <c r="O142" s="71" t="s">
        <v>161</v>
      </c>
      <c r="P142" s="71">
        <v>6.2</v>
      </c>
      <c r="Q142" s="71" t="s">
        <v>161</v>
      </c>
      <c r="R142" s="71">
        <v>1</v>
      </c>
      <c r="S142" s="71">
        <v>2.7</v>
      </c>
      <c r="T142" s="71" t="s">
        <v>161</v>
      </c>
      <c r="U142" s="71" t="s">
        <v>161</v>
      </c>
      <c r="V142" s="71" t="s">
        <v>161</v>
      </c>
      <c r="W142" s="71" t="s">
        <v>161</v>
      </c>
      <c r="Y142" s="85"/>
      <c r="Z142" s="85"/>
      <c r="AA142" s="85"/>
      <c r="AB142" s="85"/>
      <c r="AC142" s="85"/>
    </row>
    <row r="143" spans="1:29" s="46" customFormat="1" ht="15" customHeight="1" x14ac:dyDescent="0.2">
      <c r="A143" s="84"/>
      <c r="B143" s="48"/>
      <c r="C143" s="82"/>
      <c r="D143" s="82"/>
      <c r="E143" s="82"/>
      <c r="F143" s="82"/>
      <c r="G143" s="82"/>
      <c r="H143" s="82"/>
      <c r="I143" s="82"/>
      <c r="J143" s="82"/>
      <c r="K143" s="82"/>
      <c r="L143" s="82"/>
      <c r="M143" s="82"/>
      <c r="N143" s="82"/>
      <c r="O143" s="82"/>
      <c r="P143" s="82"/>
      <c r="Q143" s="82"/>
      <c r="R143" s="82"/>
      <c r="S143" s="82"/>
      <c r="T143" s="82"/>
      <c r="U143" s="82"/>
      <c r="V143" s="82"/>
      <c r="W143" s="82"/>
      <c r="X143" s="82"/>
    </row>
    <row r="144" spans="1:29" s="46" customFormat="1" ht="15" customHeight="1" x14ac:dyDescent="0.2">
      <c r="A144" s="349"/>
      <c r="B144" s="350"/>
      <c r="C144" s="340" t="s">
        <v>354</v>
      </c>
      <c r="D144" s="341"/>
      <c r="E144" s="341"/>
      <c r="F144" s="341"/>
      <c r="G144" s="341"/>
      <c r="H144" s="341"/>
      <c r="I144" s="341"/>
      <c r="J144" s="341"/>
      <c r="K144" s="341"/>
      <c r="L144" s="341"/>
      <c r="M144" s="341"/>
      <c r="N144" s="341"/>
      <c r="O144" s="341"/>
      <c r="P144" s="341"/>
      <c r="Q144" s="341"/>
      <c r="R144" s="341"/>
      <c r="S144" s="341"/>
      <c r="T144" s="341"/>
      <c r="U144" s="359"/>
      <c r="V144" s="85"/>
      <c r="W144" s="85"/>
      <c r="X144" s="85"/>
      <c r="Y144" s="85"/>
      <c r="Z144" s="85"/>
      <c r="AA144" s="85"/>
      <c r="AB144" s="85"/>
      <c r="AC144" s="85"/>
    </row>
    <row r="145" spans="1:29" s="230" customFormat="1" ht="68.400000000000006" x14ac:dyDescent="0.2">
      <c r="A145" s="95" t="s">
        <v>316</v>
      </c>
      <c r="B145" s="96" t="s">
        <v>317</v>
      </c>
      <c r="C145" s="260" t="s">
        <v>785</v>
      </c>
      <c r="D145" s="260" t="s">
        <v>806</v>
      </c>
      <c r="E145" s="260" t="s">
        <v>798</v>
      </c>
      <c r="F145" s="260" t="s">
        <v>786</v>
      </c>
      <c r="G145" s="260" t="s">
        <v>799</v>
      </c>
      <c r="H145" s="260" t="s">
        <v>787</v>
      </c>
      <c r="I145" s="260" t="s">
        <v>800</v>
      </c>
      <c r="J145" s="260" t="s">
        <v>801</v>
      </c>
      <c r="K145" s="260" t="s">
        <v>802</v>
      </c>
      <c r="L145" s="260" t="s">
        <v>788</v>
      </c>
      <c r="M145" s="260" t="s">
        <v>803</v>
      </c>
      <c r="N145" s="260" t="s">
        <v>804</v>
      </c>
      <c r="O145" s="260" t="s">
        <v>261</v>
      </c>
      <c r="P145" s="260" t="s">
        <v>264</v>
      </c>
      <c r="Q145" s="260" t="s">
        <v>266</v>
      </c>
      <c r="R145" s="260" t="s">
        <v>302</v>
      </c>
      <c r="S145" s="260" t="s">
        <v>269</v>
      </c>
      <c r="T145" s="260" t="s">
        <v>270</v>
      </c>
      <c r="U145" s="260" t="s">
        <v>805</v>
      </c>
      <c r="V145" s="243"/>
      <c r="W145" s="243"/>
      <c r="X145" s="243"/>
      <c r="Y145" s="243"/>
      <c r="Z145" s="243"/>
      <c r="AA145" s="243"/>
      <c r="AB145" s="243"/>
      <c r="AC145" s="243"/>
    </row>
    <row r="146" spans="1:29" s="46" customFormat="1" ht="15" customHeight="1" x14ac:dyDescent="0.2">
      <c r="B146" s="48"/>
      <c r="V146" s="85"/>
    </row>
    <row r="147" spans="1:29" s="46" customFormat="1" ht="15" customHeight="1" x14ac:dyDescent="0.2">
      <c r="A147" s="86" t="s">
        <v>360</v>
      </c>
      <c r="B147" s="87" t="s">
        <v>361</v>
      </c>
      <c r="C147" s="181">
        <v>1309814</v>
      </c>
      <c r="D147" s="181">
        <v>1906</v>
      </c>
      <c r="E147" s="181">
        <v>1958</v>
      </c>
      <c r="F147" s="181">
        <v>423622</v>
      </c>
      <c r="G147" s="181">
        <v>175</v>
      </c>
      <c r="H147" s="181">
        <v>11013</v>
      </c>
      <c r="I147" s="181">
        <v>3692</v>
      </c>
      <c r="J147" s="181">
        <v>1573</v>
      </c>
      <c r="K147" s="181">
        <v>50</v>
      </c>
      <c r="L147" s="181">
        <v>499</v>
      </c>
      <c r="M147" s="181">
        <v>6080</v>
      </c>
      <c r="N147" s="181">
        <v>6055</v>
      </c>
      <c r="O147" s="181">
        <v>39843</v>
      </c>
      <c r="P147" s="181">
        <v>71251</v>
      </c>
      <c r="Q147" s="181">
        <v>357912</v>
      </c>
      <c r="R147" s="181">
        <v>158504</v>
      </c>
      <c r="S147" s="181">
        <v>1603</v>
      </c>
      <c r="T147" s="181">
        <v>216584</v>
      </c>
      <c r="U147" s="181">
        <v>7494</v>
      </c>
      <c r="V147" s="85"/>
      <c r="W147" s="85"/>
      <c r="X147" s="85"/>
      <c r="Y147" s="85"/>
      <c r="Z147" s="85"/>
      <c r="AA147" s="85"/>
      <c r="AB147" s="85"/>
      <c r="AC147" s="85"/>
    </row>
    <row r="148" spans="1:29" s="46" customFormat="1" ht="15" customHeight="1" x14ac:dyDescent="0.2">
      <c r="A148" s="182" t="s">
        <v>273</v>
      </c>
      <c r="B148" s="159" t="s">
        <v>782</v>
      </c>
      <c r="C148" s="181">
        <v>142</v>
      </c>
      <c r="D148" s="181" t="s">
        <v>239</v>
      </c>
      <c r="E148" s="181" t="s">
        <v>239</v>
      </c>
      <c r="F148" s="181">
        <v>142</v>
      </c>
      <c r="G148" s="181" t="s">
        <v>239</v>
      </c>
      <c r="H148" s="181" t="s">
        <v>239</v>
      </c>
      <c r="I148" s="181" t="s">
        <v>239</v>
      </c>
      <c r="J148" s="181" t="s">
        <v>239</v>
      </c>
      <c r="K148" s="181" t="s">
        <v>239</v>
      </c>
      <c r="L148" s="181" t="s">
        <v>239</v>
      </c>
      <c r="M148" s="181" t="s">
        <v>239</v>
      </c>
      <c r="N148" s="181" t="s">
        <v>239</v>
      </c>
      <c r="O148" s="181" t="s">
        <v>239</v>
      </c>
      <c r="P148" s="181" t="s">
        <v>239</v>
      </c>
      <c r="Q148" s="181" t="s">
        <v>239</v>
      </c>
      <c r="R148" s="181" t="s">
        <v>239</v>
      </c>
      <c r="S148" s="181" t="s">
        <v>239</v>
      </c>
      <c r="T148" s="181" t="s">
        <v>239</v>
      </c>
      <c r="U148" s="181" t="s">
        <v>239</v>
      </c>
      <c r="V148" s="85"/>
      <c r="W148" s="85"/>
      <c r="X148" s="85"/>
      <c r="Y148" s="85"/>
      <c r="Z148" s="85"/>
      <c r="AA148" s="85"/>
      <c r="AB148" s="85"/>
      <c r="AC148" s="85"/>
    </row>
    <row r="149" spans="1:29" s="46" customFormat="1" ht="15" customHeight="1" x14ac:dyDescent="0.2">
      <c r="A149" s="182" t="s">
        <v>303</v>
      </c>
      <c r="B149" s="159" t="s">
        <v>790</v>
      </c>
      <c r="C149" s="181">
        <v>5225</v>
      </c>
      <c r="D149" s="181" t="s">
        <v>239</v>
      </c>
      <c r="E149" s="181" t="s">
        <v>239</v>
      </c>
      <c r="F149" s="181">
        <v>5105</v>
      </c>
      <c r="G149" s="181" t="s">
        <v>239</v>
      </c>
      <c r="H149" s="181" t="s">
        <v>239</v>
      </c>
      <c r="I149" s="181" t="s">
        <v>239</v>
      </c>
      <c r="J149" s="181" t="s">
        <v>239</v>
      </c>
      <c r="K149" s="181" t="s">
        <v>239</v>
      </c>
      <c r="L149" s="181" t="s">
        <v>239</v>
      </c>
      <c r="M149" s="181" t="s">
        <v>239</v>
      </c>
      <c r="N149" s="181" t="s">
        <v>239</v>
      </c>
      <c r="O149" s="181" t="s">
        <v>239</v>
      </c>
      <c r="P149" s="181" t="s">
        <v>239</v>
      </c>
      <c r="Q149" s="181" t="s">
        <v>239</v>
      </c>
      <c r="R149" s="181" t="s">
        <v>239</v>
      </c>
      <c r="S149" s="181">
        <v>120</v>
      </c>
      <c r="T149" s="181" t="s">
        <v>239</v>
      </c>
      <c r="U149" s="181" t="s">
        <v>239</v>
      </c>
      <c r="V149" s="85"/>
      <c r="W149" s="85"/>
      <c r="X149" s="85"/>
      <c r="Y149" s="85"/>
      <c r="Z149" s="85"/>
      <c r="AA149" s="85"/>
      <c r="AB149" s="85"/>
      <c r="AC149" s="85"/>
    </row>
    <row r="150" spans="1:29" s="46" customFormat="1" ht="15" customHeight="1" x14ac:dyDescent="0.2">
      <c r="A150" s="182" t="s">
        <v>274</v>
      </c>
      <c r="B150" s="159" t="s">
        <v>783</v>
      </c>
      <c r="C150" s="181">
        <v>754650</v>
      </c>
      <c r="D150" s="181">
        <v>1906</v>
      </c>
      <c r="E150" s="181">
        <v>575</v>
      </c>
      <c r="F150" s="181">
        <v>8965</v>
      </c>
      <c r="G150" s="181">
        <v>175</v>
      </c>
      <c r="H150" s="181">
        <v>10942</v>
      </c>
      <c r="I150" s="181">
        <v>3346</v>
      </c>
      <c r="J150" s="181">
        <v>1573</v>
      </c>
      <c r="K150" s="181">
        <v>50</v>
      </c>
      <c r="L150" s="181">
        <v>499</v>
      </c>
      <c r="M150" s="181" t="s">
        <v>239</v>
      </c>
      <c r="N150" s="181">
        <v>6055</v>
      </c>
      <c r="O150" s="181">
        <v>38989</v>
      </c>
      <c r="P150" s="181">
        <v>70363</v>
      </c>
      <c r="Q150" s="181">
        <v>251905</v>
      </c>
      <c r="R150" s="181">
        <v>158504</v>
      </c>
      <c r="S150" s="181">
        <v>36</v>
      </c>
      <c r="T150" s="181">
        <v>200767</v>
      </c>
      <c r="U150" s="181" t="s">
        <v>239</v>
      </c>
      <c r="V150" s="85"/>
      <c r="W150" s="85"/>
      <c r="X150" s="85"/>
      <c r="Y150" s="85"/>
      <c r="Z150" s="85"/>
      <c r="AA150" s="85"/>
      <c r="AB150" s="85"/>
      <c r="AC150" s="85"/>
    </row>
    <row r="151" spans="1:29" s="46" customFormat="1" ht="15" customHeight="1" x14ac:dyDescent="0.2">
      <c r="A151" s="182" t="s">
        <v>304</v>
      </c>
      <c r="B151" s="159" t="s">
        <v>753</v>
      </c>
      <c r="C151" s="181">
        <v>61</v>
      </c>
      <c r="D151" s="181" t="s">
        <v>239</v>
      </c>
      <c r="E151" s="181" t="s">
        <v>239</v>
      </c>
      <c r="F151" s="181">
        <v>61</v>
      </c>
      <c r="G151" s="181" t="s">
        <v>239</v>
      </c>
      <c r="H151" s="181" t="s">
        <v>239</v>
      </c>
      <c r="I151" s="181" t="s">
        <v>239</v>
      </c>
      <c r="J151" s="181" t="s">
        <v>239</v>
      </c>
      <c r="K151" s="181" t="s">
        <v>239</v>
      </c>
      <c r="L151" s="181" t="s">
        <v>239</v>
      </c>
      <c r="M151" s="181" t="s">
        <v>239</v>
      </c>
      <c r="N151" s="181" t="s">
        <v>239</v>
      </c>
      <c r="O151" s="181" t="s">
        <v>239</v>
      </c>
      <c r="P151" s="181" t="s">
        <v>239</v>
      </c>
      <c r="Q151" s="181" t="s">
        <v>239</v>
      </c>
      <c r="R151" s="181" t="s">
        <v>239</v>
      </c>
      <c r="S151" s="181" t="s">
        <v>239</v>
      </c>
      <c r="T151" s="181" t="s">
        <v>239</v>
      </c>
      <c r="U151" s="181" t="s">
        <v>239</v>
      </c>
      <c r="V151" s="85"/>
      <c r="W151" s="85"/>
      <c r="X151" s="85"/>
      <c r="Y151" s="85"/>
      <c r="Z151" s="85"/>
      <c r="AA151" s="85"/>
      <c r="AB151" s="85"/>
      <c r="AC151" s="85"/>
    </row>
    <row r="152" spans="1:29" s="46" customFormat="1" ht="15" customHeight="1" x14ac:dyDescent="0.2">
      <c r="A152" s="182" t="s">
        <v>275</v>
      </c>
      <c r="B152" s="159" t="s">
        <v>784</v>
      </c>
      <c r="C152" s="181">
        <v>8978</v>
      </c>
      <c r="D152" s="181" t="s">
        <v>239</v>
      </c>
      <c r="E152" s="181" t="s">
        <v>239</v>
      </c>
      <c r="F152" s="181">
        <v>8974</v>
      </c>
      <c r="G152" s="181" t="s">
        <v>239</v>
      </c>
      <c r="H152" s="181" t="s">
        <v>239</v>
      </c>
      <c r="I152" s="181" t="s">
        <v>239</v>
      </c>
      <c r="J152" s="181" t="s">
        <v>239</v>
      </c>
      <c r="K152" s="181" t="s">
        <v>239</v>
      </c>
      <c r="L152" s="181" t="s">
        <v>239</v>
      </c>
      <c r="M152" s="181">
        <v>4</v>
      </c>
      <c r="N152" s="181" t="s">
        <v>239</v>
      </c>
      <c r="O152" s="181" t="s">
        <v>239</v>
      </c>
      <c r="P152" s="181" t="s">
        <v>239</v>
      </c>
      <c r="Q152" s="181" t="s">
        <v>239</v>
      </c>
      <c r="R152" s="181" t="s">
        <v>239</v>
      </c>
      <c r="S152" s="181" t="s">
        <v>239</v>
      </c>
      <c r="T152" s="181" t="s">
        <v>239</v>
      </c>
      <c r="U152" s="181" t="s">
        <v>239</v>
      </c>
      <c r="V152" s="85"/>
      <c r="W152" s="85"/>
      <c r="X152" s="85"/>
      <c r="Y152" s="85"/>
      <c r="Z152" s="85"/>
      <c r="AA152" s="85"/>
      <c r="AB152" s="85"/>
      <c r="AC152" s="85"/>
    </row>
    <row r="153" spans="1:29" s="46" customFormat="1" ht="15" customHeight="1" x14ac:dyDescent="0.2">
      <c r="A153" s="182" t="s">
        <v>305</v>
      </c>
      <c r="B153" s="159" t="s">
        <v>791</v>
      </c>
      <c r="C153" s="181">
        <v>1519</v>
      </c>
      <c r="D153" s="181" t="s">
        <v>239</v>
      </c>
      <c r="E153" s="181" t="s">
        <v>239</v>
      </c>
      <c r="F153" s="181">
        <v>1450</v>
      </c>
      <c r="G153" s="181" t="s">
        <v>239</v>
      </c>
      <c r="H153" s="181">
        <v>12</v>
      </c>
      <c r="I153" s="181" t="s">
        <v>239</v>
      </c>
      <c r="J153" s="181" t="s">
        <v>239</v>
      </c>
      <c r="K153" s="181" t="s">
        <v>239</v>
      </c>
      <c r="L153" s="181" t="s">
        <v>239</v>
      </c>
      <c r="M153" s="181" t="s">
        <v>239</v>
      </c>
      <c r="N153" s="181" t="s">
        <v>239</v>
      </c>
      <c r="O153" s="181" t="s">
        <v>239</v>
      </c>
      <c r="P153" s="181" t="s">
        <v>239</v>
      </c>
      <c r="Q153" s="181" t="s">
        <v>239</v>
      </c>
      <c r="R153" s="181" t="s">
        <v>239</v>
      </c>
      <c r="S153" s="181">
        <v>57</v>
      </c>
      <c r="T153" s="181" t="s">
        <v>239</v>
      </c>
      <c r="U153" s="181" t="s">
        <v>239</v>
      </c>
      <c r="V153" s="85"/>
      <c r="W153" s="85"/>
      <c r="X153" s="85"/>
      <c r="Y153" s="85"/>
      <c r="Z153" s="85"/>
      <c r="AA153" s="85"/>
      <c r="AB153" s="85"/>
      <c r="AC153" s="85"/>
    </row>
    <row r="154" spans="1:29" s="46" customFormat="1" ht="15" customHeight="1" x14ac:dyDescent="0.2">
      <c r="A154" s="182" t="s">
        <v>306</v>
      </c>
      <c r="B154" s="159" t="s">
        <v>792</v>
      </c>
      <c r="C154" s="181">
        <v>1187</v>
      </c>
      <c r="D154" s="181" t="s">
        <v>239</v>
      </c>
      <c r="E154" s="181" t="s">
        <v>239</v>
      </c>
      <c r="F154" s="181">
        <v>1187</v>
      </c>
      <c r="G154" s="181" t="s">
        <v>239</v>
      </c>
      <c r="H154" s="181" t="s">
        <v>239</v>
      </c>
      <c r="I154" s="181" t="s">
        <v>239</v>
      </c>
      <c r="J154" s="181" t="s">
        <v>239</v>
      </c>
      <c r="K154" s="181" t="s">
        <v>239</v>
      </c>
      <c r="L154" s="181" t="s">
        <v>239</v>
      </c>
      <c r="M154" s="181" t="s">
        <v>239</v>
      </c>
      <c r="N154" s="181" t="s">
        <v>239</v>
      </c>
      <c r="O154" s="181" t="s">
        <v>239</v>
      </c>
      <c r="P154" s="181" t="s">
        <v>239</v>
      </c>
      <c r="Q154" s="181" t="s">
        <v>239</v>
      </c>
      <c r="R154" s="181" t="s">
        <v>239</v>
      </c>
      <c r="S154" s="181" t="s">
        <v>239</v>
      </c>
      <c r="T154" s="181" t="s">
        <v>239</v>
      </c>
      <c r="U154" s="181" t="s">
        <v>239</v>
      </c>
      <c r="V154" s="85"/>
      <c r="W154" s="85"/>
      <c r="X154" s="85"/>
      <c r="Y154" s="85"/>
      <c r="Z154" s="85"/>
      <c r="AA154" s="85"/>
      <c r="AB154" s="85"/>
      <c r="AC154" s="85"/>
    </row>
    <row r="155" spans="1:29" s="46" customFormat="1" ht="15" customHeight="1" x14ac:dyDescent="0.2">
      <c r="A155" s="182" t="s">
        <v>307</v>
      </c>
      <c r="B155" s="159" t="s">
        <v>793</v>
      </c>
      <c r="C155" s="181">
        <v>14</v>
      </c>
      <c r="D155" s="181" t="s">
        <v>239</v>
      </c>
      <c r="E155" s="181" t="s">
        <v>239</v>
      </c>
      <c r="F155" s="181">
        <v>14</v>
      </c>
      <c r="G155" s="181" t="s">
        <v>239</v>
      </c>
      <c r="H155" s="181" t="s">
        <v>239</v>
      </c>
      <c r="I155" s="181" t="s">
        <v>239</v>
      </c>
      <c r="J155" s="181" t="s">
        <v>239</v>
      </c>
      <c r="K155" s="181" t="s">
        <v>239</v>
      </c>
      <c r="L155" s="181" t="s">
        <v>239</v>
      </c>
      <c r="M155" s="181" t="s">
        <v>239</v>
      </c>
      <c r="N155" s="181" t="s">
        <v>239</v>
      </c>
      <c r="O155" s="181" t="s">
        <v>239</v>
      </c>
      <c r="P155" s="181" t="s">
        <v>239</v>
      </c>
      <c r="Q155" s="181" t="s">
        <v>239</v>
      </c>
      <c r="R155" s="181" t="s">
        <v>239</v>
      </c>
      <c r="S155" s="181" t="s">
        <v>239</v>
      </c>
      <c r="T155" s="181" t="s">
        <v>239</v>
      </c>
      <c r="U155" s="181" t="s">
        <v>239</v>
      </c>
      <c r="V155" s="85"/>
      <c r="W155" s="85"/>
      <c r="X155" s="85"/>
      <c r="Y155" s="85"/>
      <c r="Z155" s="85"/>
      <c r="AA155" s="85"/>
      <c r="AB155" s="85"/>
      <c r="AC155" s="85"/>
    </row>
    <row r="156" spans="1:29" s="46" customFormat="1" ht="15" customHeight="1" x14ac:dyDescent="0.2">
      <c r="A156" s="182" t="s">
        <v>308</v>
      </c>
      <c r="B156" s="159" t="s">
        <v>794</v>
      </c>
      <c r="C156" s="181">
        <v>6</v>
      </c>
      <c r="D156" s="181" t="s">
        <v>239</v>
      </c>
      <c r="E156" s="181" t="s">
        <v>239</v>
      </c>
      <c r="F156" s="181">
        <v>6</v>
      </c>
      <c r="G156" s="181" t="s">
        <v>239</v>
      </c>
      <c r="H156" s="181" t="s">
        <v>239</v>
      </c>
      <c r="I156" s="181" t="s">
        <v>239</v>
      </c>
      <c r="J156" s="181" t="s">
        <v>239</v>
      </c>
      <c r="K156" s="181" t="s">
        <v>239</v>
      </c>
      <c r="L156" s="181" t="s">
        <v>239</v>
      </c>
      <c r="M156" s="181" t="s">
        <v>239</v>
      </c>
      <c r="N156" s="181" t="s">
        <v>239</v>
      </c>
      <c r="O156" s="181" t="s">
        <v>239</v>
      </c>
      <c r="P156" s="181" t="s">
        <v>239</v>
      </c>
      <c r="Q156" s="181" t="s">
        <v>239</v>
      </c>
      <c r="R156" s="181" t="s">
        <v>239</v>
      </c>
      <c r="S156" s="181" t="s">
        <v>239</v>
      </c>
      <c r="T156" s="181" t="s">
        <v>239</v>
      </c>
      <c r="U156" s="181" t="s">
        <v>239</v>
      </c>
      <c r="V156" s="85"/>
      <c r="W156" s="85"/>
      <c r="X156" s="85"/>
      <c r="Y156" s="85"/>
      <c r="Z156" s="85"/>
      <c r="AA156" s="85"/>
      <c r="AB156" s="85"/>
      <c r="AC156" s="85"/>
    </row>
    <row r="157" spans="1:29" s="46" customFormat="1" ht="15" customHeight="1" x14ac:dyDescent="0.2">
      <c r="A157" s="182" t="s">
        <v>309</v>
      </c>
      <c r="B157" s="159" t="s">
        <v>795</v>
      </c>
      <c r="C157" s="181">
        <v>638</v>
      </c>
      <c r="D157" s="181" t="s">
        <v>239</v>
      </c>
      <c r="E157" s="181" t="s">
        <v>239</v>
      </c>
      <c r="F157" s="181" t="s">
        <v>239</v>
      </c>
      <c r="G157" s="181" t="s">
        <v>239</v>
      </c>
      <c r="H157" s="181">
        <v>55</v>
      </c>
      <c r="I157" s="181" t="s">
        <v>239</v>
      </c>
      <c r="J157" s="181" t="s">
        <v>239</v>
      </c>
      <c r="K157" s="181" t="s">
        <v>239</v>
      </c>
      <c r="L157" s="181" t="s">
        <v>239</v>
      </c>
      <c r="M157" s="181" t="s">
        <v>239</v>
      </c>
      <c r="N157" s="181" t="s">
        <v>239</v>
      </c>
      <c r="O157" s="181" t="s">
        <v>239</v>
      </c>
      <c r="P157" s="181">
        <v>583</v>
      </c>
      <c r="Q157" s="181" t="s">
        <v>239</v>
      </c>
      <c r="R157" s="181" t="s">
        <v>239</v>
      </c>
      <c r="S157" s="181" t="s">
        <v>239</v>
      </c>
      <c r="T157" s="181" t="s">
        <v>239</v>
      </c>
      <c r="U157" s="181" t="s">
        <v>239</v>
      </c>
      <c r="V157" s="85"/>
      <c r="W157" s="85"/>
      <c r="X157" s="85"/>
      <c r="Y157" s="85"/>
      <c r="Z157" s="85"/>
      <c r="AA157" s="85"/>
      <c r="AB157" s="85"/>
      <c r="AC157" s="85"/>
    </row>
    <row r="158" spans="1:29" s="46" customFormat="1" ht="15" customHeight="1" x14ac:dyDescent="0.2">
      <c r="A158" s="182" t="s">
        <v>310</v>
      </c>
      <c r="B158" s="159" t="s">
        <v>796</v>
      </c>
      <c r="C158" s="181">
        <v>508</v>
      </c>
      <c r="D158" s="181" t="s">
        <v>239</v>
      </c>
      <c r="E158" s="181" t="s">
        <v>239</v>
      </c>
      <c r="F158" s="181">
        <v>508</v>
      </c>
      <c r="G158" s="181" t="s">
        <v>239</v>
      </c>
      <c r="H158" s="181" t="s">
        <v>239</v>
      </c>
      <c r="I158" s="181" t="s">
        <v>239</v>
      </c>
      <c r="J158" s="181" t="s">
        <v>239</v>
      </c>
      <c r="K158" s="181" t="s">
        <v>239</v>
      </c>
      <c r="L158" s="181" t="s">
        <v>239</v>
      </c>
      <c r="M158" s="181" t="s">
        <v>239</v>
      </c>
      <c r="N158" s="181" t="s">
        <v>239</v>
      </c>
      <c r="O158" s="181" t="s">
        <v>239</v>
      </c>
      <c r="P158" s="181" t="s">
        <v>239</v>
      </c>
      <c r="Q158" s="181" t="s">
        <v>239</v>
      </c>
      <c r="R158" s="181" t="s">
        <v>239</v>
      </c>
      <c r="S158" s="181" t="s">
        <v>239</v>
      </c>
      <c r="T158" s="181" t="s">
        <v>239</v>
      </c>
      <c r="U158" s="181" t="s">
        <v>239</v>
      </c>
      <c r="V158" s="85"/>
      <c r="W158" s="85"/>
      <c r="X158" s="85"/>
      <c r="Y158" s="85"/>
      <c r="Z158" s="85"/>
      <c r="AA158" s="85"/>
      <c r="AB158" s="85"/>
      <c r="AC158" s="85"/>
    </row>
    <row r="159" spans="1:29" s="46" customFormat="1" ht="15" customHeight="1" x14ac:dyDescent="0.2">
      <c r="A159" s="182" t="s">
        <v>232</v>
      </c>
      <c r="B159" s="159" t="s">
        <v>233</v>
      </c>
      <c r="C159" s="181">
        <v>8544</v>
      </c>
      <c r="D159" s="181" t="s">
        <v>239</v>
      </c>
      <c r="E159" s="181">
        <v>57</v>
      </c>
      <c r="F159" s="181">
        <v>8412</v>
      </c>
      <c r="G159" s="181" t="s">
        <v>239</v>
      </c>
      <c r="H159" s="181">
        <v>4</v>
      </c>
      <c r="I159" s="181" t="s">
        <v>239</v>
      </c>
      <c r="J159" s="181" t="s">
        <v>239</v>
      </c>
      <c r="K159" s="181" t="s">
        <v>239</v>
      </c>
      <c r="L159" s="181" t="s">
        <v>239</v>
      </c>
      <c r="M159" s="181" t="s">
        <v>239</v>
      </c>
      <c r="N159" s="181" t="s">
        <v>239</v>
      </c>
      <c r="O159" s="181" t="s">
        <v>239</v>
      </c>
      <c r="P159" s="181" t="s">
        <v>239</v>
      </c>
      <c r="Q159" s="181" t="s">
        <v>239</v>
      </c>
      <c r="R159" s="181" t="s">
        <v>239</v>
      </c>
      <c r="S159" s="181">
        <v>71</v>
      </c>
      <c r="T159" s="181" t="s">
        <v>239</v>
      </c>
      <c r="U159" s="181" t="s">
        <v>239</v>
      </c>
      <c r="V159" s="85"/>
      <c r="W159" s="85"/>
      <c r="X159" s="85"/>
      <c r="Y159" s="85"/>
      <c r="Z159" s="85"/>
      <c r="AA159" s="85"/>
      <c r="AB159" s="85"/>
      <c r="AC159" s="85"/>
    </row>
    <row r="160" spans="1:29" s="46" customFormat="1" ht="15" customHeight="1" x14ac:dyDescent="0.2">
      <c r="A160" s="182" t="s">
        <v>276</v>
      </c>
      <c r="B160" s="159" t="s">
        <v>277</v>
      </c>
      <c r="C160" s="181">
        <v>7494</v>
      </c>
      <c r="D160" s="181" t="s">
        <v>239</v>
      </c>
      <c r="E160" s="181" t="s">
        <v>239</v>
      </c>
      <c r="F160" s="181" t="s">
        <v>239</v>
      </c>
      <c r="G160" s="181" t="s">
        <v>239</v>
      </c>
      <c r="H160" s="181" t="s">
        <v>239</v>
      </c>
      <c r="I160" s="181" t="s">
        <v>239</v>
      </c>
      <c r="J160" s="181" t="s">
        <v>239</v>
      </c>
      <c r="K160" s="181" t="s">
        <v>239</v>
      </c>
      <c r="L160" s="181" t="s">
        <v>239</v>
      </c>
      <c r="M160" s="181" t="s">
        <v>239</v>
      </c>
      <c r="N160" s="181" t="s">
        <v>239</v>
      </c>
      <c r="O160" s="181" t="s">
        <v>239</v>
      </c>
      <c r="P160" s="181" t="s">
        <v>239</v>
      </c>
      <c r="Q160" s="181" t="s">
        <v>239</v>
      </c>
      <c r="R160" s="181" t="s">
        <v>239</v>
      </c>
      <c r="S160" s="181" t="s">
        <v>239</v>
      </c>
      <c r="T160" s="181" t="s">
        <v>239</v>
      </c>
      <c r="U160" s="181">
        <v>7494</v>
      </c>
      <c r="V160" s="85"/>
      <c r="W160" s="85"/>
      <c r="X160" s="85"/>
      <c r="Y160" s="85"/>
      <c r="Z160" s="85"/>
      <c r="AA160" s="85"/>
      <c r="AB160" s="85"/>
      <c r="AC160" s="85"/>
    </row>
    <row r="161" spans="1:34" s="46" customFormat="1" ht="15" customHeight="1" x14ac:dyDescent="0.2">
      <c r="A161" s="182" t="s">
        <v>280</v>
      </c>
      <c r="B161" s="159" t="s">
        <v>281</v>
      </c>
      <c r="C161" s="181">
        <v>78680</v>
      </c>
      <c r="D161" s="181" t="s">
        <v>239</v>
      </c>
      <c r="E161" s="181" t="s">
        <v>239</v>
      </c>
      <c r="F161" s="181">
        <v>72604</v>
      </c>
      <c r="G161" s="181" t="s">
        <v>239</v>
      </c>
      <c r="H161" s="181" t="s">
        <v>239</v>
      </c>
      <c r="I161" s="181" t="s">
        <v>239</v>
      </c>
      <c r="J161" s="181" t="s">
        <v>239</v>
      </c>
      <c r="K161" s="181" t="s">
        <v>239</v>
      </c>
      <c r="L161" s="181" t="s">
        <v>239</v>
      </c>
      <c r="M161" s="181">
        <v>6076</v>
      </c>
      <c r="N161" s="181" t="s">
        <v>239</v>
      </c>
      <c r="O161" s="181" t="s">
        <v>239</v>
      </c>
      <c r="P161" s="181" t="s">
        <v>239</v>
      </c>
      <c r="Q161" s="181" t="s">
        <v>239</v>
      </c>
      <c r="R161" s="181" t="s">
        <v>239</v>
      </c>
      <c r="S161" s="181" t="s">
        <v>239</v>
      </c>
      <c r="T161" s="181" t="s">
        <v>239</v>
      </c>
      <c r="U161" s="181" t="s">
        <v>239</v>
      </c>
      <c r="V161" s="85"/>
      <c r="W161" s="85"/>
      <c r="X161" s="85"/>
      <c r="Y161" s="85"/>
      <c r="Z161" s="85"/>
      <c r="AA161" s="85"/>
      <c r="AB161" s="85"/>
      <c r="AC161" s="85"/>
    </row>
    <row r="162" spans="1:34" s="46" customFormat="1" ht="15" customHeight="1" x14ac:dyDescent="0.2">
      <c r="A162" s="182" t="s">
        <v>286</v>
      </c>
      <c r="B162" s="159" t="s">
        <v>287</v>
      </c>
      <c r="C162" s="181">
        <v>78793</v>
      </c>
      <c r="D162" s="181" t="s">
        <v>239</v>
      </c>
      <c r="E162" s="181" t="s">
        <v>239</v>
      </c>
      <c r="F162" s="181">
        <v>78488</v>
      </c>
      <c r="G162" s="181" t="s">
        <v>239</v>
      </c>
      <c r="H162" s="181" t="s">
        <v>239</v>
      </c>
      <c r="I162" s="181" t="s">
        <v>239</v>
      </c>
      <c r="J162" s="181" t="s">
        <v>239</v>
      </c>
      <c r="K162" s="181" t="s">
        <v>239</v>
      </c>
      <c r="L162" s="181" t="s">
        <v>239</v>
      </c>
      <c r="M162" s="181" t="s">
        <v>239</v>
      </c>
      <c r="N162" s="181" t="s">
        <v>239</v>
      </c>
      <c r="O162" s="181" t="s">
        <v>239</v>
      </c>
      <c r="P162" s="181">
        <v>305</v>
      </c>
      <c r="Q162" s="181" t="s">
        <v>239</v>
      </c>
      <c r="R162" s="181" t="s">
        <v>239</v>
      </c>
      <c r="S162" s="181" t="s">
        <v>239</v>
      </c>
      <c r="T162" s="181" t="s">
        <v>239</v>
      </c>
      <c r="U162" s="181" t="s">
        <v>239</v>
      </c>
      <c r="V162" s="85"/>
      <c r="W162" s="85"/>
      <c r="X162" s="85"/>
      <c r="Y162" s="85"/>
      <c r="Z162" s="85"/>
      <c r="AA162" s="85"/>
      <c r="AB162" s="85"/>
      <c r="AC162" s="85"/>
    </row>
    <row r="163" spans="1:34" s="46" customFormat="1" ht="15" customHeight="1" x14ac:dyDescent="0.2">
      <c r="A163" s="182" t="s">
        <v>747</v>
      </c>
      <c r="B163" s="159" t="s">
        <v>315</v>
      </c>
      <c r="C163" s="181">
        <v>81127</v>
      </c>
      <c r="D163" s="181" t="s">
        <v>239</v>
      </c>
      <c r="E163" s="181" t="s">
        <v>239</v>
      </c>
      <c r="F163" s="181">
        <v>80848</v>
      </c>
      <c r="G163" s="181" t="s">
        <v>239</v>
      </c>
      <c r="H163" s="181" t="s">
        <v>239</v>
      </c>
      <c r="I163" s="181" t="s">
        <v>239</v>
      </c>
      <c r="J163" s="181" t="s">
        <v>239</v>
      </c>
      <c r="K163" s="181" t="s">
        <v>239</v>
      </c>
      <c r="L163" s="181" t="s">
        <v>239</v>
      </c>
      <c r="M163" s="181" t="s">
        <v>239</v>
      </c>
      <c r="N163" s="181" t="s">
        <v>239</v>
      </c>
      <c r="O163" s="181" t="s">
        <v>239</v>
      </c>
      <c r="P163" s="181" t="s">
        <v>239</v>
      </c>
      <c r="Q163" s="181" t="s">
        <v>239</v>
      </c>
      <c r="R163" s="181" t="s">
        <v>239</v>
      </c>
      <c r="S163" s="181">
        <v>279</v>
      </c>
      <c r="T163" s="181" t="s">
        <v>239</v>
      </c>
      <c r="U163" s="181" t="s">
        <v>239</v>
      </c>
      <c r="V163" s="85"/>
      <c r="W163" s="85"/>
      <c r="X163" s="85"/>
      <c r="Y163" s="85"/>
      <c r="Z163" s="85"/>
      <c r="AA163" s="85"/>
      <c r="AB163" s="85"/>
      <c r="AC163" s="85"/>
    </row>
    <row r="164" spans="1:34" s="46" customFormat="1" ht="15" customHeight="1" x14ac:dyDescent="0.2">
      <c r="A164" s="182" t="s">
        <v>292</v>
      </c>
      <c r="B164" s="159" t="s">
        <v>293</v>
      </c>
      <c r="C164" s="181">
        <v>124357</v>
      </c>
      <c r="D164" s="181" t="s">
        <v>239</v>
      </c>
      <c r="E164" s="181">
        <v>1326</v>
      </c>
      <c r="F164" s="181">
        <v>7</v>
      </c>
      <c r="G164" s="181" t="s">
        <v>239</v>
      </c>
      <c r="H164" s="181" t="s">
        <v>239</v>
      </c>
      <c r="I164" s="181">
        <v>346</v>
      </c>
      <c r="J164" s="181" t="s">
        <v>239</v>
      </c>
      <c r="K164" s="181" t="s">
        <v>239</v>
      </c>
      <c r="L164" s="181" t="s">
        <v>239</v>
      </c>
      <c r="M164" s="181" t="s">
        <v>239</v>
      </c>
      <c r="N164" s="181" t="s">
        <v>239</v>
      </c>
      <c r="O164" s="181">
        <v>854</v>
      </c>
      <c r="P164" s="181" t="s">
        <v>239</v>
      </c>
      <c r="Q164" s="181">
        <v>106007</v>
      </c>
      <c r="R164" s="181" t="s">
        <v>239</v>
      </c>
      <c r="S164" s="181" t="s">
        <v>239</v>
      </c>
      <c r="T164" s="181">
        <v>15817</v>
      </c>
      <c r="U164" s="181" t="s">
        <v>239</v>
      </c>
      <c r="V164" s="85"/>
      <c r="W164" s="85"/>
      <c r="X164" s="85"/>
      <c r="Y164" s="85"/>
      <c r="Z164" s="85"/>
      <c r="AA164" s="85"/>
      <c r="AB164" s="85"/>
      <c r="AC164" s="85"/>
    </row>
    <row r="165" spans="1:34" s="46" customFormat="1" ht="15" customHeight="1" x14ac:dyDescent="0.2">
      <c r="A165" s="182" t="s">
        <v>294</v>
      </c>
      <c r="B165" s="159" t="s">
        <v>295</v>
      </c>
      <c r="C165" s="181">
        <v>157891</v>
      </c>
      <c r="D165" s="181" t="s">
        <v>239</v>
      </c>
      <c r="E165" s="181" t="s">
        <v>239</v>
      </c>
      <c r="F165" s="181">
        <v>156851</v>
      </c>
      <c r="G165" s="181" t="s">
        <v>239</v>
      </c>
      <c r="H165" s="181" t="s">
        <v>239</v>
      </c>
      <c r="I165" s="181" t="s">
        <v>239</v>
      </c>
      <c r="J165" s="181" t="s">
        <v>239</v>
      </c>
      <c r="K165" s="181" t="s">
        <v>239</v>
      </c>
      <c r="L165" s="181" t="s">
        <v>239</v>
      </c>
      <c r="M165" s="181" t="s">
        <v>239</v>
      </c>
      <c r="N165" s="181" t="s">
        <v>239</v>
      </c>
      <c r="O165" s="181" t="s">
        <v>239</v>
      </c>
      <c r="P165" s="181" t="s">
        <v>239</v>
      </c>
      <c r="Q165" s="181" t="s">
        <v>239</v>
      </c>
      <c r="R165" s="181" t="s">
        <v>239</v>
      </c>
      <c r="S165" s="181">
        <v>1040</v>
      </c>
      <c r="T165" s="181" t="s">
        <v>239</v>
      </c>
      <c r="U165" s="181" t="s">
        <v>239</v>
      </c>
      <c r="V165" s="85"/>
      <c r="W165" s="85"/>
      <c r="X165" s="85"/>
      <c r="Y165" s="85"/>
      <c r="Z165" s="85"/>
      <c r="AA165" s="85"/>
      <c r="AB165" s="85"/>
      <c r="AC165" s="85"/>
    </row>
    <row r="166" spans="1:34" s="46" customFormat="1" ht="15" customHeight="1" x14ac:dyDescent="0.25">
      <c r="A166" s="258" t="s">
        <v>298</v>
      </c>
      <c r="B166" s="261" t="s">
        <v>777</v>
      </c>
      <c r="C166" s="88"/>
      <c r="D166" s="88"/>
      <c r="E166" s="88"/>
      <c r="F166" s="88"/>
      <c r="G166" s="88"/>
      <c r="H166" s="88"/>
      <c r="I166" s="88"/>
      <c r="J166" s="88"/>
      <c r="K166" s="88"/>
      <c r="L166" s="88"/>
      <c r="M166" s="88"/>
      <c r="N166" s="88"/>
      <c r="O166" s="88"/>
      <c r="P166" s="88"/>
      <c r="Q166" s="88"/>
      <c r="R166" s="88"/>
      <c r="S166" s="88"/>
      <c r="T166" s="88"/>
      <c r="U166" s="88"/>
      <c r="V166" s="85"/>
      <c r="W166" s="88"/>
      <c r="X166" s="88"/>
      <c r="Y166" s="88"/>
      <c r="Z166" s="88"/>
      <c r="AA166" s="88"/>
      <c r="AB166" s="85"/>
      <c r="AC166" s="85"/>
      <c r="AD166" s="85"/>
      <c r="AE166" s="85"/>
      <c r="AF166" s="85"/>
      <c r="AG166" s="85"/>
      <c r="AH166" s="85"/>
    </row>
    <row r="167" spans="1:34" s="46" customFormat="1" ht="15" customHeight="1" x14ac:dyDescent="0.2">
      <c r="A167" s="86" t="s">
        <v>271</v>
      </c>
      <c r="B167" s="187" t="s">
        <v>272</v>
      </c>
      <c r="C167" s="71">
        <v>100</v>
      </c>
      <c r="D167" s="71">
        <v>0.1</v>
      </c>
      <c r="E167" s="71">
        <v>0.1</v>
      </c>
      <c r="F167" s="71">
        <v>32.4</v>
      </c>
      <c r="G167" s="71">
        <v>0</v>
      </c>
      <c r="H167" s="71">
        <v>0.8</v>
      </c>
      <c r="I167" s="71">
        <v>0.3</v>
      </c>
      <c r="J167" s="71">
        <v>0.1</v>
      </c>
      <c r="K167" s="71">
        <v>0</v>
      </c>
      <c r="L167" s="71">
        <v>0</v>
      </c>
      <c r="M167" s="71">
        <v>0.5</v>
      </c>
      <c r="N167" s="71">
        <v>0.6</v>
      </c>
      <c r="O167" s="71">
        <v>3.1</v>
      </c>
      <c r="P167" s="71">
        <v>5.4</v>
      </c>
      <c r="Q167" s="71">
        <v>27.3</v>
      </c>
      <c r="R167" s="71">
        <v>12.1</v>
      </c>
      <c r="S167" s="71">
        <v>0.1</v>
      </c>
      <c r="T167" s="71">
        <v>16.5</v>
      </c>
      <c r="U167" s="71">
        <v>0.6</v>
      </c>
      <c r="V167" s="89"/>
      <c r="W167" s="89"/>
      <c r="X167" s="85"/>
      <c r="Y167" s="85"/>
      <c r="Z167" s="85"/>
      <c r="AA167" s="85"/>
      <c r="AB167" s="85"/>
      <c r="AC167" s="85"/>
    </row>
    <row r="168" spans="1:34" s="46" customFormat="1" ht="15" customHeight="1" x14ac:dyDescent="0.2">
      <c r="A168" s="182" t="s">
        <v>273</v>
      </c>
      <c r="B168" s="159" t="s">
        <v>782</v>
      </c>
      <c r="C168" s="71">
        <v>0</v>
      </c>
      <c r="D168" s="71" t="s">
        <v>161</v>
      </c>
      <c r="E168" s="71" t="s">
        <v>161</v>
      </c>
      <c r="F168" s="71">
        <v>0</v>
      </c>
      <c r="G168" s="71" t="s">
        <v>161</v>
      </c>
      <c r="H168" s="71" t="s">
        <v>161</v>
      </c>
      <c r="I168" s="71" t="s">
        <v>161</v>
      </c>
      <c r="J168" s="71" t="s">
        <v>161</v>
      </c>
      <c r="K168" s="71" t="s">
        <v>161</v>
      </c>
      <c r="L168" s="71" t="s">
        <v>161</v>
      </c>
      <c r="M168" s="71" t="s">
        <v>161</v>
      </c>
      <c r="N168" s="71" t="s">
        <v>161</v>
      </c>
      <c r="O168" s="71" t="s">
        <v>161</v>
      </c>
      <c r="P168" s="71" t="s">
        <v>161</v>
      </c>
      <c r="Q168" s="71" t="s">
        <v>161</v>
      </c>
      <c r="R168" s="71" t="s">
        <v>161</v>
      </c>
      <c r="S168" s="71" t="s">
        <v>161</v>
      </c>
      <c r="T168" s="71" t="s">
        <v>161</v>
      </c>
      <c r="U168" s="71" t="s">
        <v>161</v>
      </c>
      <c r="V168" s="89"/>
      <c r="W168" s="89"/>
      <c r="X168" s="85"/>
      <c r="Y168" s="85"/>
      <c r="Z168" s="85"/>
      <c r="AA168" s="85"/>
      <c r="AB168" s="85"/>
      <c r="AC168" s="85"/>
    </row>
    <row r="169" spans="1:34" s="46" customFormat="1" ht="15" customHeight="1" x14ac:dyDescent="0.2">
      <c r="A169" s="182" t="s">
        <v>303</v>
      </c>
      <c r="B169" s="159" t="s">
        <v>790</v>
      </c>
      <c r="C169" s="71">
        <v>0.4</v>
      </c>
      <c r="D169" s="71" t="s">
        <v>161</v>
      </c>
      <c r="E169" s="71" t="s">
        <v>161</v>
      </c>
      <c r="F169" s="71">
        <v>0.4</v>
      </c>
      <c r="G169" s="71" t="s">
        <v>161</v>
      </c>
      <c r="H169" s="71" t="s">
        <v>161</v>
      </c>
      <c r="I169" s="71" t="s">
        <v>161</v>
      </c>
      <c r="J169" s="71" t="s">
        <v>161</v>
      </c>
      <c r="K169" s="71" t="s">
        <v>161</v>
      </c>
      <c r="L169" s="71" t="s">
        <v>161</v>
      </c>
      <c r="M169" s="71" t="s">
        <v>161</v>
      </c>
      <c r="N169" s="71" t="s">
        <v>161</v>
      </c>
      <c r="O169" s="71" t="s">
        <v>161</v>
      </c>
      <c r="P169" s="71" t="s">
        <v>161</v>
      </c>
      <c r="Q169" s="71" t="s">
        <v>161</v>
      </c>
      <c r="R169" s="71" t="s">
        <v>161</v>
      </c>
      <c r="S169" s="71">
        <v>0</v>
      </c>
      <c r="T169" s="71" t="s">
        <v>161</v>
      </c>
      <c r="U169" s="71" t="s">
        <v>161</v>
      </c>
      <c r="V169" s="89"/>
      <c r="W169" s="89"/>
      <c r="X169" s="85"/>
      <c r="Y169" s="85"/>
      <c r="Z169" s="85"/>
      <c r="AA169" s="85"/>
      <c r="AB169" s="85"/>
      <c r="AC169" s="85"/>
    </row>
    <row r="170" spans="1:34" s="46" customFormat="1" ht="15" customHeight="1" x14ac:dyDescent="0.2">
      <c r="A170" s="182" t="s">
        <v>274</v>
      </c>
      <c r="B170" s="159" t="s">
        <v>783</v>
      </c>
      <c r="C170" s="71">
        <v>57.6</v>
      </c>
      <c r="D170" s="71">
        <v>0.1</v>
      </c>
      <c r="E170" s="71">
        <v>0</v>
      </c>
      <c r="F170" s="71">
        <v>0.7</v>
      </c>
      <c r="G170" s="71">
        <v>0</v>
      </c>
      <c r="H170" s="71">
        <v>0.8</v>
      </c>
      <c r="I170" s="71">
        <v>0.3</v>
      </c>
      <c r="J170" s="71">
        <v>0.1</v>
      </c>
      <c r="K170" s="71">
        <v>0</v>
      </c>
      <c r="L170" s="71">
        <v>0</v>
      </c>
      <c r="M170" s="71" t="s">
        <v>161</v>
      </c>
      <c r="N170" s="71">
        <v>0.6</v>
      </c>
      <c r="O170" s="71">
        <v>3</v>
      </c>
      <c r="P170" s="71">
        <v>5.4</v>
      </c>
      <c r="Q170" s="71">
        <v>19.2</v>
      </c>
      <c r="R170" s="71">
        <v>12.1</v>
      </c>
      <c r="S170" s="71">
        <v>0</v>
      </c>
      <c r="T170" s="71">
        <v>15.3</v>
      </c>
      <c r="U170" s="71" t="s">
        <v>161</v>
      </c>
      <c r="V170" s="89"/>
      <c r="W170" s="89"/>
      <c r="X170" s="85"/>
      <c r="Y170" s="85"/>
      <c r="Z170" s="85"/>
      <c r="AA170" s="85"/>
      <c r="AB170" s="85"/>
      <c r="AC170" s="85"/>
    </row>
    <row r="171" spans="1:34" s="46" customFormat="1" ht="15" customHeight="1" x14ac:dyDescent="0.2">
      <c r="A171" s="182" t="s">
        <v>304</v>
      </c>
      <c r="B171" s="159" t="s">
        <v>753</v>
      </c>
      <c r="C171" s="71">
        <v>0</v>
      </c>
      <c r="D171" s="71" t="s">
        <v>161</v>
      </c>
      <c r="E171" s="71" t="s">
        <v>161</v>
      </c>
      <c r="F171" s="71">
        <v>0</v>
      </c>
      <c r="G171" s="71" t="s">
        <v>161</v>
      </c>
      <c r="H171" s="71" t="s">
        <v>161</v>
      </c>
      <c r="I171" s="71" t="s">
        <v>161</v>
      </c>
      <c r="J171" s="71" t="s">
        <v>161</v>
      </c>
      <c r="K171" s="71" t="s">
        <v>161</v>
      </c>
      <c r="L171" s="71" t="s">
        <v>161</v>
      </c>
      <c r="M171" s="71" t="s">
        <v>161</v>
      </c>
      <c r="N171" s="71" t="s">
        <v>161</v>
      </c>
      <c r="O171" s="71" t="s">
        <v>161</v>
      </c>
      <c r="P171" s="71" t="s">
        <v>161</v>
      </c>
      <c r="Q171" s="71" t="s">
        <v>161</v>
      </c>
      <c r="R171" s="71" t="s">
        <v>161</v>
      </c>
      <c r="S171" s="71" t="s">
        <v>161</v>
      </c>
      <c r="T171" s="71" t="s">
        <v>161</v>
      </c>
      <c r="U171" s="71" t="s">
        <v>161</v>
      </c>
      <c r="V171" s="89"/>
      <c r="W171" s="89"/>
      <c r="X171" s="85"/>
      <c r="Y171" s="85"/>
      <c r="Z171" s="85"/>
      <c r="AA171" s="85"/>
      <c r="AB171" s="85"/>
      <c r="AC171" s="85"/>
    </row>
    <row r="172" spans="1:34" s="46" customFormat="1" ht="15" customHeight="1" x14ac:dyDescent="0.2">
      <c r="A172" s="182" t="s">
        <v>275</v>
      </c>
      <c r="B172" s="159" t="s">
        <v>784</v>
      </c>
      <c r="C172" s="71">
        <v>0.7</v>
      </c>
      <c r="D172" s="71" t="s">
        <v>161</v>
      </c>
      <c r="E172" s="71" t="s">
        <v>161</v>
      </c>
      <c r="F172" s="71">
        <v>0.7</v>
      </c>
      <c r="G172" s="71" t="s">
        <v>161</v>
      </c>
      <c r="H172" s="71" t="s">
        <v>161</v>
      </c>
      <c r="I172" s="71" t="s">
        <v>161</v>
      </c>
      <c r="J172" s="71" t="s">
        <v>161</v>
      </c>
      <c r="K172" s="71" t="s">
        <v>161</v>
      </c>
      <c r="L172" s="71" t="s">
        <v>161</v>
      </c>
      <c r="M172" s="71">
        <v>0</v>
      </c>
      <c r="N172" s="71" t="s">
        <v>161</v>
      </c>
      <c r="O172" s="71" t="s">
        <v>161</v>
      </c>
      <c r="P172" s="71" t="s">
        <v>161</v>
      </c>
      <c r="Q172" s="71" t="s">
        <v>161</v>
      </c>
      <c r="R172" s="71" t="s">
        <v>161</v>
      </c>
      <c r="S172" s="71" t="s">
        <v>161</v>
      </c>
      <c r="T172" s="71" t="s">
        <v>161</v>
      </c>
      <c r="U172" s="71" t="s">
        <v>161</v>
      </c>
      <c r="V172" s="89"/>
      <c r="W172" s="89"/>
      <c r="X172" s="85"/>
      <c r="Y172" s="85"/>
      <c r="Z172" s="85"/>
      <c r="AA172" s="85"/>
      <c r="AB172" s="85"/>
      <c r="AC172" s="85"/>
    </row>
    <row r="173" spans="1:34" s="46" customFormat="1" ht="15" customHeight="1" x14ac:dyDescent="0.2">
      <c r="A173" s="182" t="s">
        <v>305</v>
      </c>
      <c r="B173" s="159" t="s">
        <v>791</v>
      </c>
      <c r="C173" s="71">
        <v>0.1</v>
      </c>
      <c r="D173" s="71" t="s">
        <v>161</v>
      </c>
      <c r="E173" s="71" t="s">
        <v>161</v>
      </c>
      <c r="F173" s="71">
        <v>0.1</v>
      </c>
      <c r="G173" s="71" t="s">
        <v>161</v>
      </c>
      <c r="H173" s="71">
        <v>0</v>
      </c>
      <c r="I173" s="71" t="s">
        <v>161</v>
      </c>
      <c r="J173" s="71" t="s">
        <v>161</v>
      </c>
      <c r="K173" s="71" t="s">
        <v>161</v>
      </c>
      <c r="L173" s="71" t="s">
        <v>161</v>
      </c>
      <c r="M173" s="71" t="s">
        <v>161</v>
      </c>
      <c r="N173" s="71" t="s">
        <v>161</v>
      </c>
      <c r="O173" s="71" t="s">
        <v>161</v>
      </c>
      <c r="P173" s="71" t="s">
        <v>161</v>
      </c>
      <c r="Q173" s="71" t="s">
        <v>161</v>
      </c>
      <c r="R173" s="71" t="s">
        <v>161</v>
      </c>
      <c r="S173" s="71">
        <v>0</v>
      </c>
      <c r="T173" s="71" t="s">
        <v>161</v>
      </c>
      <c r="U173" s="71" t="s">
        <v>161</v>
      </c>
      <c r="V173" s="89"/>
      <c r="W173" s="89"/>
      <c r="X173" s="85"/>
      <c r="Y173" s="85"/>
      <c r="Z173" s="85"/>
      <c r="AA173" s="85"/>
      <c r="AB173" s="85"/>
      <c r="AC173" s="85"/>
    </row>
    <row r="174" spans="1:34" s="46" customFormat="1" ht="15" customHeight="1" x14ac:dyDescent="0.2">
      <c r="A174" s="182" t="s">
        <v>306</v>
      </c>
      <c r="B174" s="159" t="s">
        <v>792</v>
      </c>
      <c r="C174" s="71">
        <v>0.1</v>
      </c>
      <c r="D174" s="71" t="s">
        <v>161</v>
      </c>
      <c r="E174" s="71" t="s">
        <v>161</v>
      </c>
      <c r="F174" s="71">
        <v>0.1</v>
      </c>
      <c r="G174" s="71" t="s">
        <v>161</v>
      </c>
      <c r="H174" s="71" t="s">
        <v>161</v>
      </c>
      <c r="I174" s="71" t="s">
        <v>161</v>
      </c>
      <c r="J174" s="71" t="s">
        <v>161</v>
      </c>
      <c r="K174" s="71" t="s">
        <v>161</v>
      </c>
      <c r="L174" s="71" t="s">
        <v>161</v>
      </c>
      <c r="M174" s="71" t="s">
        <v>161</v>
      </c>
      <c r="N174" s="71" t="s">
        <v>161</v>
      </c>
      <c r="O174" s="71" t="s">
        <v>161</v>
      </c>
      <c r="P174" s="71" t="s">
        <v>161</v>
      </c>
      <c r="Q174" s="71" t="s">
        <v>161</v>
      </c>
      <c r="R174" s="71" t="s">
        <v>161</v>
      </c>
      <c r="S174" s="71" t="s">
        <v>161</v>
      </c>
      <c r="T174" s="71" t="s">
        <v>161</v>
      </c>
      <c r="U174" s="71" t="s">
        <v>161</v>
      </c>
      <c r="V174" s="89"/>
      <c r="W174" s="89"/>
      <c r="X174" s="85"/>
      <c r="Y174" s="85"/>
      <c r="Z174" s="85"/>
      <c r="AA174" s="85"/>
      <c r="AB174" s="85"/>
      <c r="AC174" s="85"/>
    </row>
    <row r="175" spans="1:34" s="46" customFormat="1" ht="15" customHeight="1" x14ac:dyDescent="0.2">
      <c r="A175" s="182" t="s">
        <v>307</v>
      </c>
      <c r="B175" s="159" t="s">
        <v>793</v>
      </c>
      <c r="C175" s="71">
        <v>0</v>
      </c>
      <c r="D175" s="71" t="s">
        <v>161</v>
      </c>
      <c r="E175" s="71" t="s">
        <v>161</v>
      </c>
      <c r="F175" s="71">
        <v>0</v>
      </c>
      <c r="G175" s="71" t="s">
        <v>161</v>
      </c>
      <c r="H175" s="71" t="s">
        <v>161</v>
      </c>
      <c r="I175" s="71" t="s">
        <v>161</v>
      </c>
      <c r="J175" s="71" t="s">
        <v>161</v>
      </c>
      <c r="K175" s="71" t="s">
        <v>161</v>
      </c>
      <c r="L175" s="71" t="s">
        <v>161</v>
      </c>
      <c r="M175" s="71" t="s">
        <v>161</v>
      </c>
      <c r="N175" s="71" t="s">
        <v>161</v>
      </c>
      <c r="O175" s="71" t="s">
        <v>161</v>
      </c>
      <c r="P175" s="71" t="s">
        <v>161</v>
      </c>
      <c r="Q175" s="71" t="s">
        <v>161</v>
      </c>
      <c r="R175" s="71" t="s">
        <v>161</v>
      </c>
      <c r="S175" s="71" t="s">
        <v>161</v>
      </c>
      <c r="T175" s="71" t="s">
        <v>161</v>
      </c>
      <c r="U175" s="71" t="s">
        <v>161</v>
      </c>
      <c r="V175" s="89"/>
      <c r="W175" s="89"/>
      <c r="X175" s="85"/>
      <c r="Y175" s="85"/>
      <c r="Z175" s="85"/>
      <c r="AA175" s="85"/>
      <c r="AB175" s="85"/>
      <c r="AC175" s="85"/>
    </row>
    <row r="176" spans="1:34" s="46" customFormat="1" ht="15" customHeight="1" x14ac:dyDescent="0.2">
      <c r="A176" s="182" t="s">
        <v>308</v>
      </c>
      <c r="B176" s="159" t="s">
        <v>794</v>
      </c>
      <c r="C176" s="71">
        <v>0</v>
      </c>
      <c r="D176" s="71" t="s">
        <v>161</v>
      </c>
      <c r="E176" s="71" t="s">
        <v>161</v>
      </c>
      <c r="F176" s="71">
        <v>0</v>
      </c>
      <c r="G176" s="71" t="s">
        <v>161</v>
      </c>
      <c r="H176" s="71" t="s">
        <v>161</v>
      </c>
      <c r="I176" s="71" t="s">
        <v>161</v>
      </c>
      <c r="J176" s="71" t="s">
        <v>161</v>
      </c>
      <c r="K176" s="71" t="s">
        <v>161</v>
      </c>
      <c r="L176" s="71" t="s">
        <v>161</v>
      </c>
      <c r="M176" s="71" t="s">
        <v>161</v>
      </c>
      <c r="N176" s="71" t="s">
        <v>161</v>
      </c>
      <c r="O176" s="71" t="s">
        <v>161</v>
      </c>
      <c r="P176" s="71" t="s">
        <v>161</v>
      </c>
      <c r="Q176" s="71" t="s">
        <v>161</v>
      </c>
      <c r="R176" s="71" t="s">
        <v>161</v>
      </c>
      <c r="S176" s="71" t="s">
        <v>161</v>
      </c>
      <c r="T176" s="71" t="s">
        <v>161</v>
      </c>
      <c r="U176" s="71" t="s">
        <v>161</v>
      </c>
      <c r="V176" s="89"/>
      <c r="W176" s="89"/>
      <c r="X176" s="85"/>
      <c r="Y176" s="85"/>
      <c r="Z176" s="85"/>
      <c r="AA176" s="85"/>
      <c r="AB176" s="85"/>
      <c r="AC176" s="85"/>
    </row>
    <row r="177" spans="1:29" s="46" customFormat="1" ht="15" customHeight="1" x14ac:dyDescent="0.2">
      <c r="A177" s="182" t="s">
        <v>309</v>
      </c>
      <c r="B177" s="159" t="s">
        <v>795</v>
      </c>
      <c r="C177" s="71">
        <v>0</v>
      </c>
      <c r="D177" s="71" t="s">
        <v>161</v>
      </c>
      <c r="E177" s="71" t="s">
        <v>161</v>
      </c>
      <c r="F177" s="71" t="s">
        <v>161</v>
      </c>
      <c r="G177" s="71" t="s">
        <v>161</v>
      </c>
      <c r="H177" s="71">
        <v>0</v>
      </c>
      <c r="I177" s="71" t="s">
        <v>161</v>
      </c>
      <c r="J177" s="71" t="s">
        <v>161</v>
      </c>
      <c r="K177" s="71" t="s">
        <v>161</v>
      </c>
      <c r="L177" s="71" t="s">
        <v>161</v>
      </c>
      <c r="M177" s="71" t="s">
        <v>161</v>
      </c>
      <c r="N177" s="71" t="s">
        <v>161</v>
      </c>
      <c r="O177" s="71" t="s">
        <v>161</v>
      </c>
      <c r="P177" s="71">
        <v>0</v>
      </c>
      <c r="Q177" s="71" t="s">
        <v>161</v>
      </c>
      <c r="R177" s="71" t="s">
        <v>161</v>
      </c>
      <c r="S177" s="71" t="s">
        <v>161</v>
      </c>
      <c r="T177" s="71" t="s">
        <v>161</v>
      </c>
      <c r="U177" s="71" t="s">
        <v>161</v>
      </c>
      <c r="V177" s="89"/>
      <c r="W177" s="89"/>
      <c r="X177" s="85"/>
      <c r="Y177" s="85"/>
      <c r="Z177" s="85"/>
      <c r="AA177" s="85"/>
      <c r="AB177" s="85"/>
      <c r="AC177" s="85"/>
    </row>
    <row r="178" spans="1:29" s="46" customFormat="1" ht="15" customHeight="1" x14ac:dyDescent="0.2">
      <c r="A178" s="182" t="s">
        <v>310</v>
      </c>
      <c r="B178" s="159" t="s">
        <v>796</v>
      </c>
      <c r="C178" s="71">
        <v>0</v>
      </c>
      <c r="D178" s="71" t="s">
        <v>161</v>
      </c>
      <c r="E178" s="71" t="s">
        <v>161</v>
      </c>
      <c r="F178" s="71">
        <v>0</v>
      </c>
      <c r="G178" s="71" t="s">
        <v>161</v>
      </c>
      <c r="H178" s="71" t="s">
        <v>161</v>
      </c>
      <c r="I178" s="71" t="s">
        <v>161</v>
      </c>
      <c r="J178" s="71" t="s">
        <v>161</v>
      </c>
      <c r="K178" s="71" t="s">
        <v>161</v>
      </c>
      <c r="L178" s="71" t="s">
        <v>161</v>
      </c>
      <c r="M178" s="71" t="s">
        <v>161</v>
      </c>
      <c r="N178" s="71" t="s">
        <v>161</v>
      </c>
      <c r="O178" s="71" t="s">
        <v>161</v>
      </c>
      <c r="P178" s="71" t="s">
        <v>161</v>
      </c>
      <c r="Q178" s="71" t="s">
        <v>161</v>
      </c>
      <c r="R178" s="71" t="s">
        <v>161</v>
      </c>
      <c r="S178" s="71" t="s">
        <v>161</v>
      </c>
      <c r="T178" s="71" t="s">
        <v>161</v>
      </c>
      <c r="U178" s="71" t="s">
        <v>161</v>
      </c>
      <c r="V178" s="89"/>
      <c r="W178" s="89"/>
      <c r="X178" s="85"/>
      <c r="Y178" s="85"/>
      <c r="Z178" s="85"/>
      <c r="AA178" s="85"/>
      <c r="AB178" s="85"/>
      <c r="AC178" s="85"/>
    </row>
    <row r="179" spans="1:29" s="46" customFormat="1" ht="15" customHeight="1" x14ac:dyDescent="0.2">
      <c r="A179" s="182" t="s">
        <v>232</v>
      </c>
      <c r="B179" s="159" t="s">
        <v>233</v>
      </c>
      <c r="C179" s="71">
        <v>0.7</v>
      </c>
      <c r="D179" s="71" t="s">
        <v>161</v>
      </c>
      <c r="E179" s="71">
        <v>0</v>
      </c>
      <c r="F179" s="71">
        <v>0.7</v>
      </c>
      <c r="G179" s="71" t="s">
        <v>161</v>
      </c>
      <c r="H179" s="71">
        <v>0</v>
      </c>
      <c r="I179" s="71" t="s">
        <v>161</v>
      </c>
      <c r="J179" s="71" t="s">
        <v>161</v>
      </c>
      <c r="K179" s="71" t="s">
        <v>161</v>
      </c>
      <c r="L179" s="71" t="s">
        <v>161</v>
      </c>
      <c r="M179" s="71" t="s">
        <v>161</v>
      </c>
      <c r="N179" s="71" t="s">
        <v>161</v>
      </c>
      <c r="O179" s="71" t="s">
        <v>161</v>
      </c>
      <c r="P179" s="71" t="s">
        <v>161</v>
      </c>
      <c r="Q179" s="71" t="s">
        <v>161</v>
      </c>
      <c r="R179" s="71" t="s">
        <v>161</v>
      </c>
      <c r="S179" s="71">
        <v>0</v>
      </c>
      <c r="T179" s="71" t="s">
        <v>161</v>
      </c>
      <c r="U179" s="71" t="s">
        <v>161</v>
      </c>
      <c r="V179" s="89"/>
      <c r="W179" s="89"/>
      <c r="X179" s="85"/>
      <c r="Y179" s="85"/>
      <c r="Z179" s="85"/>
      <c r="AA179" s="85"/>
      <c r="AB179" s="85"/>
      <c r="AC179" s="85"/>
    </row>
    <row r="180" spans="1:29" s="46" customFormat="1" ht="15" customHeight="1" x14ac:dyDescent="0.2">
      <c r="A180" s="182" t="s">
        <v>276</v>
      </c>
      <c r="B180" s="159" t="s">
        <v>277</v>
      </c>
      <c r="C180" s="71">
        <v>0.6</v>
      </c>
      <c r="D180" s="71" t="s">
        <v>161</v>
      </c>
      <c r="E180" s="71" t="s">
        <v>161</v>
      </c>
      <c r="F180" s="71" t="s">
        <v>161</v>
      </c>
      <c r="G180" s="71" t="s">
        <v>161</v>
      </c>
      <c r="H180" s="71" t="s">
        <v>161</v>
      </c>
      <c r="I180" s="71" t="s">
        <v>161</v>
      </c>
      <c r="J180" s="71" t="s">
        <v>161</v>
      </c>
      <c r="K180" s="71" t="s">
        <v>161</v>
      </c>
      <c r="L180" s="71" t="s">
        <v>161</v>
      </c>
      <c r="M180" s="71" t="s">
        <v>161</v>
      </c>
      <c r="N180" s="71" t="s">
        <v>161</v>
      </c>
      <c r="O180" s="71" t="s">
        <v>161</v>
      </c>
      <c r="P180" s="71" t="s">
        <v>161</v>
      </c>
      <c r="Q180" s="71" t="s">
        <v>161</v>
      </c>
      <c r="R180" s="71" t="s">
        <v>161</v>
      </c>
      <c r="S180" s="71" t="s">
        <v>161</v>
      </c>
      <c r="T180" s="71" t="s">
        <v>161</v>
      </c>
      <c r="U180" s="71">
        <v>0.6</v>
      </c>
      <c r="V180" s="89"/>
      <c r="W180" s="89"/>
      <c r="X180" s="85"/>
      <c r="Y180" s="85"/>
      <c r="Z180" s="85"/>
      <c r="AA180" s="85"/>
      <c r="AB180" s="85"/>
      <c r="AC180" s="85"/>
    </row>
    <row r="181" spans="1:29" s="46" customFormat="1" ht="15" customHeight="1" x14ac:dyDescent="0.2">
      <c r="A181" s="182" t="s">
        <v>280</v>
      </c>
      <c r="B181" s="159" t="s">
        <v>281</v>
      </c>
      <c r="C181" s="71">
        <v>6</v>
      </c>
      <c r="D181" s="71" t="s">
        <v>161</v>
      </c>
      <c r="E181" s="71" t="s">
        <v>161</v>
      </c>
      <c r="F181" s="71">
        <v>5.5</v>
      </c>
      <c r="G181" s="71" t="s">
        <v>161</v>
      </c>
      <c r="H181" s="71" t="s">
        <v>161</v>
      </c>
      <c r="I181" s="71" t="s">
        <v>161</v>
      </c>
      <c r="J181" s="71" t="s">
        <v>161</v>
      </c>
      <c r="K181" s="71" t="s">
        <v>161</v>
      </c>
      <c r="L181" s="71" t="s">
        <v>161</v>
      </c>
      <c r="M181" s="71">
        <v>0.5</v>
      </c>
      <c r="N181" s="71" t="s">
        <v>161</v>
      </c>
      <c r="O181" s="71" t="s">
        <v>161</v>
      </c>
      <c r="P181" s="71" t="s">
        <v>161</v>
      </c>
      <c r="Q181" s="71" t="s">
        <v>161</v>
      </c>
      <c r="R181" s="71" t="s">
        <v>161</v>
      </c>
      <c r="S181" s="71" t="s">
        <v>161</v>
      </c>
      <c r="T181" s="71" t="s">
        <v>161</v>
      </c>
      <c r="U181" s="71" t="s">
        <v>161</v>
      </c>
      <c r="V181" s="89"/>
      <c r="W181" s="89"/>
      <c r="X181" s="85"/>
      <c r="Y181" s="85"/>
      <c r="Z181" s="85"/>
      <c r="AA181" s="85"/>
      <c r="AB181" s="85"/>
      <c r="AC181" s="85"/>
    </row>
    <row r="182" spans="1:29" s="46" customFormat="1" ht="15" customHeight="1" x14ac:dyDescent="0.2">
      <c r="A182" s="182" t="s">
        <v>286</v>
      </c>
      <c r="B182" s="159" t="s">
        <v>287</v>
      </c>
      <c r="C182" s="71">
        <v>6</v>
      </c>
      <c r="D182" s="71" t="s">
        <v>161</v>
      </c>
      <c r="E182" s="71" t="s">
        <v>161</v>
      </c>
      <c r="F182" s="71">
        <v>6</v>
      </c>
      <c r="G182" s="71" t="s">
        <v>161</v>
      </c>
      <c r="H182" s="71" t="s">
        <v>161</v>
      </c>
      <c r="I182" s="71" t="s">
        <v>161</v>
      </c>
      <c r="J182" s="71" t="s">
        <v>161</v>
      </c>
      <c r="K182" s="71" t="s">
        <v>161</v>
      </c>
      <c r="L182" s="71" t="s">
        <v>161</v>
      </c>
      <c r="M182" s="71" t="s">
        <v>161</v>
      </c>
      <c r="N182" s="71" t="s">
        <v>161</v>
      </c>
      <c r="O182" s="71" t="s">
        <v>161</v>
      </c>
      <c r="P182" s="71">
        <v>0</v>
      </c>
      <c r="Q182" s="71" t="s">
        <v>161</v>
      </c>
      <c r="R182" s="71" t="s">
        <v>161</v>
      </c>
      <c r="S182" s="71" t="s">
        <v>161</v>
      </c>
      <c r="T182" s="71" t="s">
        <v>161</v>
      </c>
      <c r="U182" s="71" t="s">
        <v>161</v>
      </c>
      <c r="V182" s="89"/>
      <c r="W182" s="89"/>
      <c r="X182" s="85"/>
      <c r="Y182" s="85"/>
      <c r="Z182" s="85"/>
      <c r="AA182" s="85"/>
      <c r="AB182" s="85"/>
      <c r="AC182" s="85"/>
    </row>
    <row r="183" spans="1:29" s="46" customFormat="1" ht="15" customHeight="1" x14ac:dyDescent="0.2">
      <c r="A183" s="182" t="s">
        <v>311</v>
      </c>
      <c r="B183" s="159" t="s">
        <v>315</v>
      </c>
      <c r="C183" s="71">
        <v>6.2</v>
      </c>
      <c r="D183" s="71" t="s">
        <v>161</v>
      </c>
      <c r="E183" s="71" t="s">
        <v>161</v>
      </c>
      <c r="F183" s="71">
        <v>6.2</v>
      </c>
      <c r="G183" s="71" t="s">
        <v>161</v>
      </c>
      <c r="H183" s="71" t="s">
        <v>161</v>
      </c>
      <c r="I183" s="71" t="s">
        <v>161</v>
      </c>
      <c r="J183" s="71" t="s">
        <v>161</v>
      </c>
      <c r="K183" s="71" t="s">
        <v>161</v>
      </c>
      <c r="L183" s="71" t="s">
        <v>161</v>
      </c>
      <c r="M183" s="71" t="s">
        <v>161</v>
      </c>
      <c r="N183" s="71" t="s">
        <v>161</v>
      </c>
      <c r="O183" s="71" t="s">
        <v>161</v>
      </c>
      <c r="P183" s="71" t="s">
        <v>161</v>
      </c>
      <c r="Q183" s="71" t="s">
        <v>161</v>
      </c>
      <c r="R183" s="71" t="s">
        <v>161</v>
      </c>
      <c r="S183" s="71">
        <v>0</v>
      </c>
      <c r="T183" s="71" t="s">
        <v>161</v>
      </c>
      <c r="U183" s="71" t="s">
        <v>161</v>
      </c>
      <c r="V183" s="89"/>
      <c r="W183" s="89"/>
      <c r="X183" s="85"/>
      <c r="Y183" s="85"/>
      <c r="Z183" s="85"/>
      <c r="AA183" s="85"/>
      <c r="AB183" s="85"/>
      <c r="AC183" s="85"/>
    </row>
    <row r="184" spans="1:29" s="46" customFormat="1" ht="15" customHeight="1" x14ac:dyDescent="0.2">
      <c r="A184" s="182" t="s">
        <v>292</v>
      </c>
      <c r="B184" s="159" t="s">
        <v>293</v>
      </c>
      <c r="C184" s="71">
        <v>9.5</v>
      </c>
      <c r="D184" s="71" t="s">
        <v>161</v>
      </c>
      <c r="E184" s="71">
        <v>0.1</v>
      </c>
      <c r="F184" s="71">
        <v>0</v>
      </c>
      <c r="G184" s="71" t="s">
        <v>161</v>
      </c>
      <c r="H184" s="71" t="s">
        <v>161</v>
      </c>
      <c r="I184" s="71">
        <v>0</v>
      </c>
      <c r="J184" s="71" t="s">
        <v>161</v>
      </c>
      <c r="K184" s="71" t="s">
        <v>161</v>
      </c>
      <c r="L184" s="71" t="s">
        <v>161</v>
      </c>
      <c r="M184" s="71" t="s">
        <v>161</v>
      </c>
      <c r="N184" s="71" t="s">
        <v>161</v>
      </c>
      <c r="O184" s="71">
        <v>0.1</v>
      </c>
      <c r="P184" s="71" t="s">
        <v>161</v>
      </c>
      <c r="Q184" s="71">
        <v>8.1</v>
      </c>
      <c r="R184" s="71" t="s">
        <v>161</v>
      </c>
      <c r="S184" s="71" t="s">
        <v>161</v>
      </c>
      <c r="T184" s="71">
        <v>1.2</v>
      </c>
      <c r="U184" s="71" t="s">
        <v>161</v>
      </c>
      <c r="V184" s="89"/>
      <c r="W184" s="89"/>
      <c r="X184" s="85"/>
      <c r="Y184" s="85"/>
      <c r="Z184" s="85"/>
      <c r="AA184" s="85"/>
      <c r="AB184" s="85"/>
      <c r="AC184" s="85"/>
    </row>
    <row r="185" spans="1:29" s="46" customFormat="1" ht="15" customHeight="1" x14ac:dyDescent="0.2">
      <c r="A185" s="182" t="s">
        <v>294</v>
      </c>
      <c r="B185" s="159" t="s">
        <v>295</v>
      </c>
      <c r="C185" s="71">
        <v>12.1</v>
      </c>
      <c r="D185" s="71" t="s">
        <v>161</v>
      </c>
      <c r="E185" s="71" t="s">
        <v>161</v>
      </c>
      <c r="F185" s="71">
        <v>12</v>
      </c>
      <c r="G185" s="71" t="s">
        <v>161</v>
      </c>
      <c r="H185" s="71" t="s">
        <v>161</v>
      </c>
      <c r="I185" s="71" t="s">
        <v>161</v>
      </c>
      <c r="J185" s="71" t="s">
        <v>161</v>
      </c>
      <c r="K185" s="71" t="s">
        <v>161</v>
      </c>
      <c r="L185" s="71" t="s">
        <v>161</v>
      </c>
      <c r="M185" s="71" t="s">
        <v>161</v>
      </c>
      <c r="N185" s="71" t="s">
        <v>161</v>
      </c>
      <c r="O185" s="71" t="s">
        <v>161</v>
      </c>
      <c r="P185" s="71" t="s">
        <v>161</v>
      </c>
      <c r="Q185" s="71" t="s">
        <v>161</v>
      </c>
      <c r="R185" s="71" t="s">
        <v>161</v>
      </c>
      <c r="S185" s="71">
        <v>0.1</v>
      </c>
      <c r="T185" s="71" t="s">
        <v>161</v>
      </c>
      <c r="U185" s="71" t="s">
        <v>161</v>
      </c>
      <c r="V185" s="89"/>
      <c r="W185" s="89"/>
      <c r="X185" s="85"/>
      <c r="Y185" s="85"/>
      <c r="Z185" s="85"/>
      <c r="AA185" s="85"/>
      <c r="AB185" s="85"/>
      <c r="AC185" s="85"/>
    </row>
    <row r="186" spans="1:29" s="46" customFormat="1" ht="15" customHeight="1" x14ac:dyDescent="0.2">
      <c r="A186" s="84"/>
      <c r="B186" s="48"/>
      <c r="C186" s="82"/>
      <c r="D186" s="82"/>
      <c r="E186" s="82"/>
      <c r="F186" s="82"/>
      <c r="G186" s="82"/>
      <c r="H186" s="82"/>
      <c r="I186" s="82"/>
      <c r="J186" s="82"/>
      <c r="K186" s="82"/>
      <c r="L186" s="82"/>
      <c r="M186" s="82"/>
      <c r="N186" s="82"/>
      <c r="O186" s="82"/>
      <c r="P186" s="82"/>
      <c r="Q186" s="82"/>
      <c r="R186" s="82"/>
      <c r="S186" s="82"/>
      <c r="T186" s="82"/>
      <c r="U186" s="82"/>
      <c r="V186" s="89"/>
    </row>
    <row r="187" spans="1:29" s="46" customFormat="1" ht="15" customHeight="1" x14ac:dyDescent="0.2">
      <c r="A187" s="349"/>
      <c r="B187" s="350"/>
      <c r="C187" s="340" t="s">
        <v>355</v>
      </c>
      <c r="D187" s="341"/>
      <c r="E187" s="341"/>
      <c r="F187" s="341"/>
      <c r="G187" s="341"/>
      <c r="H187" s="341"/>
      <c r="I187" s="341"/>
      <c r="J187" s="341"/>
      <c r="K187" s="341"/>
      <c r="L187" s="341"/>
      <c r="M187" s="341"/>
      <c r="N187" s="341"/>
      <c r="O187" s="341"/>
      <c r="P187" s="341"/>
      <c r="Q187" s="341"/>
      <c r="R187" s="341"/>
      <c r="S187" s="341"/>
      <c r="T187" s="341"/>
      <c r="U187" s="341"/>
      <c r="V187" s="85"/>
      <c r="W187" s="85"/>
      <c r="X187" s="85"/>
      <c r="Y187" s="85"/>
      <c r="Z187" s="85"/>
      <c r="AA187" s="85"/>
      <c r="AB187" s="85"/>
      <c r="AC187" s="85"/>
    </row>
    <row r="188" spans="1:29" s="230" customFormat="1" ht="68.400000000000006" x14ac:dyDescent="0.2">
      <c r="A188" s="95" t="s">
        <v>318</v>
      </c>
      <c r="B188" s="96" t="s">
        <v>319</v>
      </c>
      <c r="C188" s="260" t="s">
        <v>785</v>
      </c>
      <c r="D188" s="260" t="s">
        <v>806</v>
      </c>
      <c r="E188" s="260" t="s">
        <v>798</v>
      </c>
      <c r="F188" s="260" t="s">
        <v>786</v>
      </c>
      <c r="G188" s="260" t="s">
        <v>799</v>
      </c>
      <c r="H188" s="260" t="s">
        <v>787</v>
      </c>
      <c r="I188" s="260" t="s">
        <v>800</v>
      </c>
      <c r="J188" s="260" t="s">
        <v>801</v>
      </c>
      <c r="K188" s="260" t="s">
        <v>802</v>
      </c>
      <c r="L188" s="260" t="s">
        <v>788</v>
      </c>
      <c r="M188" s="260" t="s">
        <v>803</v>
      </c>
      <c r="N188" s="260" t="s">
        <v>804</v>
      </c>
      <c r="O188" s="260" t="s">
        <v>261</v>
      </c>
      <c r="P188" s="260" t="s">
        <v>264</v>
      </c>
      <c r="Q188" s="260" t="s">
        <v>301</v>
      </c>
      <c r="R188" s="260" t="s">
        <v>266</v>
      </c>
      <c r="S188" s="260" t="s">
        <v>302</v>
      </c>
      <c r="T188" s="260" t="s">
        <v>269</v>
      </c>
      <c r="U188" s="357" t="s">
        <v>270</v>
      </c>
      <c r="V188" s="243"/>
      <c r="W188" s="243"/>
      <c r="X188" s="243"/>
      <c r="Y188" s="243"/>
      <c r="Z188" s="243"/>
      <c r="AA188" s="243"/>
      <c r="AB188" s="243"/>
      <c r="AC188" s="243"/>
    </row>
    <row r="189" spans="1:29" s="46" customFormat="1" ht="15" customHeight="1" x14ac:dyDescent="0.2">
      <c r="B189" s="48"/>
      <c r="V189" s="85"/>
    </row>
    <row r="190" spans="1:29" s="46" customFormat="1" ht="15" customHeight="1" x14ac:dyDescent="0.2">
      <c r="A190" s="86" t="s">
        <v>271</v>
      </c>
      <c r="B190" s="87" t="s">
        <v>272</v>
      </c>
      <c r="C190" s="181">
        <v>526788</v>
      </c>
      <c r="D190" s="181">
        <v>60</v>
      </c>
      <c r="E190" s="181">
        <v>6212</v>
      </c>
      <c r="F190" s="181">
        <v>253332</v>
      </c>
      <c r="G190" s="181">
        <v>3340</v>
      </c>
      <c r="H190" s="181">
        <v>10999</v>
      </c>
      <c r="I190" s="181">
        <v>1086</v>
      </c>
      <c r="J190" s="181">
        <v>1981</v>
      </c>
      <c r="K190" s="181">
        <v>18309</v>
      </c>
      <c r="L190" s="181">
        <v>10</v>
      </c>
      <c r="M190" s="181">
        <v>3311</v>
      </c>
      <c r="N190" s="181">
        <v>938</v>
      </c>
      <c r="O190" s="181">
        <v>10776</v>
      </c>
      <c r="P190" s="181">
        <v>25239</v>
      </c>
      <c r="Q190" s="181">
        <v>2278</v>
      </c>
      <c r="R190" s="181">
        <v>4701</v>
      </c>
      <c r="S190" s="181">
        <v>153344</v>
      </c>
      <c r="T190" s="181">
        <v>4452</v>
      </c>
      <c r="U190" s="181">
        <v>26420</v>
      </c>
      <c r="V190" s="85"/>
      <c r="W190" s="85"/>
      <c r="X190" s="85"/>
      <c r="Y190" s="85"/>
      <c r="Z190" s="85"/>
      <c r="AA190" s="85"/>
      <c r="AB190" s="85"/>
      <c r="AC190" s="85"/>
    </row>
    <row r="191" spans="1:29" s="46" customFormat="1" ht="15" customHeight="1" x14ac:dyDescent="0.2">
      <c r="A191" s="183" t="s">
        <v>273</v>
      </c>
      <c r="B191" s="157" t="s">
        <v>782</v>
      </c>
      <c r="C191" s="181">
        <v>804</v>
      </c>
      <c r="D191" s="181" t="s">
        <v>239</v>
      </c>
      <c r="E191" s="181" t="s">
        <v>239</v>
      </c>
      <c r="F191" s="181">
        <v>804</v>
      </c>
      <c r="G191" s="181" t="s">
        <v>239</v>
      </c>
      <c r="H191" s="181" t="s">
        <v>239</v>
      </c>
      <c r="I191" s="181" t="s">
        <v>239</v>
      </c>
      <c r="J191" s="181" t="s">
        <v>239</v>
      </c>
      <c r="K191" s="181" t="s">
        <v>239</v>
      </c>
      <c r="L191" s="181" t="s">
        <v>239</v>
      </c>
      <c r="M191" s="181" t="s">
        <v>239</v>
      </c>
      <c r="N191" s="181" t="s">
        <v>239</v>
      </c>
      <c r="O191" s="181" t="s">
        <v>239</v>
      </c>
      <c r="P191" s="181" t="s">
        <v>239</v>
      </c>
      <c r="Q191" s="181" t="s">
        <v>239</v>
      </c>
      <c r="R191" s="181" t="s">
        <v>239</v>
      </c>
      <c r="S191" s="181" t="s">
        <v>239</v>
      </c>
      <c r="T191" s="181" t="s">
        <v>239</v>
      </c>
      <c r="U191" s="181" t="s">
        <v>239</v>
      </c>
      <c r="V191" s="85"/>
      <c r="W191" s="85"/>
      <c r="X191" s="85"/>
      <c r="Y191" s="85"/>
      <c r="Z191" s="85"/>
      <c r="AA191" s="85"/>
      <c r="AB191" s="85"/>
      <c r="AC191" s="85"/>
    </row>
    <row r="192" spans="1:29" s="46" customFormat="1" ht="15" customHeight="1" x14ac:dyDescent="0.2">
      <c r="A192" s="183" t="s">
        <v>320</v>
      </c>
      <c r="B192" s="157" t="s">
        <v>756</v>
      </c>
      <c r="C192" s="181">
        <v>46</v>
      </c>
      <c r="D192" s="181" t="s">
        <v>239</v>
      </c>
      <c r="E192" s="181" t="s">
        <v>239</v>
      </c>
      <c r="F192" s="181" t="s">
        <v>239</v>
      </c>
      <c r="G192" s="181" t="s">
        <v>239</v>
      </c>
      <c r="H192" s="181">
        <v>46</v>
      </c>
      <c r="I192" s="181" t="s">
        <v>239</v>
      </c>
      <c r="J192" s="181" t="s">
        <v>239</v>
      </c>
      <c r="K192" s="181" t="s">
        <v>239</v>
      </c>
      <c r="L192" s="181" t="s">
        <v>239</v>
      </c>
      <c r="M192" s="181" t="s">
        <v>239</v>
      </c>
      <c r="N192" s="181" t="s">
        <v>239</v>
      </c>
      <c r="O192" s="181" t="s">
        <v>239</v>
      </c>
      <c r="P192" s="181" t="s">
        <v>239</v>
      </c>
      <c r="Q192" s="181" t="s">
        <v>239</v>
      </c>
      <c r="R192" s="181" t="s">
        <v>239</v>
      </c>
      <c r="S192" s="181" t="s">
        <v>239</v>
      </c>
      <c r="T192" s="181" t="s">
        <v>239</v>
      </c>
      <c r="U192" s="181" t="s">
        <v>239</v>
      </c>
      <c r="V192" s="85"/>
      <c r="W192" s="85"/>
      <c r="X192" s="85"/>
      <c r="Y192" s="85"/>
      <c r="Z192" s="85"/>
      <c r="AA192" s="85"/>
      <c r="AB192" s="85"/>
      <c r="AC192" s="85"/>
    </row>
    <row r="193" spans="1:29" s="46" customFormat="1" ht="15" customHeight="1" x14ac:dyDescent="0.2">
      <c r="A193" s="183" t="s">
        <v>303</v>
      </c>
      <c r="B193" s="157" t="s">
        <v>790</v>
      </c>
      <c r="C193" s="181">
        <v>888</v>
      </c>
      <c r="D193" s="181" t="s">
        <v>239</v>
      </c>
      <c r="E193" s="181" t="s">
        <v>239</v>
      </c>
      <c r="F193" s="181">
        <v>647</v>
      </c>
      <c r="G193" s="181" t="s">
        <v>239</v>
      </c>
      <c r="H193" s="181" t="s">
        <v>239</v>
      </c>
      <c r="I193" s="181" t="s">
        <v>239</v>
      </c>
      <c r="J193" s="181" t="s">
        <v>239</v>
      </c>
      <c r="K193" s="181" t="s">
        <v>239</v>
      </c>
      <c r="L193" s="181" t="s">
        <v>239</v>
      </c>
      <c r="M193" s="181" t="s">
        <v>239</v>
      </c>
      <c r="N193" s="181" t="s">
        <v>239</v>
      </c>
      <c r="O193" s="181">
        <v>144</v>
      </c>
      <c r="P193" s="181" t="s">
        <v>239</v>
      </c>
      <c r="Q193" s="181" t="s">
        <v>239</v>
      </c>
      <c r="R193" s="181" t="s">
        <v>239</v>
      </c>
      <c r="S193" s="181" t="s">
        <v>239</v>
      </c>
      <c r="T193" s="181">
        <v>97</v>
      </c>
      <c r="U193" s="181" t="s">
        <v>239</v>
      </c>
      <c r="V193" s="85"/>
      <c r="W193" s="85"/>
      <c r="X193" s="85"/>
      <c r="Y193" s="85"/>
      <c r="Z193" s="85"/>
      <c r="AA193" s="85"/>
      <c r="AB193" s="85"/>
      <c r="AC193" s="85"/>
    </row>
    <row r="194" spans="1:29" s="46" customFormat="1" ht="15" customHeight="1" x14ac:dyDescent="0.2">
      <c r="A194" s="183" t="s">
        <v>274</v>
      </c>
      <c r="B194" s="157" t="s">
        <v>783</v>
      </c>
      <c r="C194" s="181">
        <v>272034</v>
      </c>
      <c r="D194" s="181">
        <v>60</v>
      </c>
      <c r="E194" s="181">
        <v>5003</v>
      </c>
      <c r="F194" s="181">
        <v>18453</v>
      </c>
      <c r="G194" s="181">
        <v>3340</v>
      </c>
      <c r="H194" s="181">
        <v>10953</v>
      </c>
      <c r="I194" s="181">
        <v>765</v>
      </c>
      <c r="J194" s="181">
        <v>1981</v>
      </c>
      <c r="K194" s="181">
        <v>18309</v>
      </c>
      <c r="L194" s="181">
        <v>10</v>
      </c>
      <c r="M194" s="181" t="s">
        <v>239</v>
      </c>
      <c r="N194" s="181">
        <v>938</v>
      </c>
      <c r="O194" s="181">
        <v>8936</v>
      </c>
      <c r="P194" s="181">
        <v>22028</v>
      </c>
      <c r="Q194" s="181" t="s">
        <v>239</v>
      </c>
      <c r="R194" s="181">
        <v>4701</v>
      </c>
      <c r="S194" s="181">
        <v>153344</v>
      </c>
      <c r="T194" s="181">
        <v>48</v>
      </c>
      <c r="U194" s="181">
        <v>23165</v>
      </c>
      <c r="V194" s="85"/>
      <c r="W194" s="85"/>
      <c r="X194" s="85"/>
      <c r="Y194" s="85"/>
      <c r="Z194" s="85"/>
      <c r="AA194" s="85"/>
      <c r="AB194" s="85"/>
      <c r="AC194" s="85"/>
    </row>
    <row r="195" spans="1:29" s="46" customFormat="1" ht="15" customHeight="1" x14ac:dyDescent="0.2">
      <c r="A195" s="183" t="s">
        <v>304</v>
      </c>
      <c r="B195" s="157" t="s">
        <v>753</v>
      </c>
      <c r="C195" s="181">
        <v>1227</v>
      </c>
      <c r="D195" s="181" t="s">
        <v>239</v>
      </c>
      <c r="E195" s="181" t="s">
        <v>239</v>
      </c>
      <c r="F195" s="181">
        <v>1227</v>
      </c>
      <c r="G195" s="181" t="s">
        <v>239</v>
      </c>
      <c r="H195" s="181" t="s">
        <v>239</v>
      </c>
      <c r="I195" s="181" t="s">
        <v>239</v>
      </c>
      <c r="J195" s="181" t="s">
        <v>239</v>
      </c>
      <c r="K195" s="181" t="s">
        <v>239</v>
      </c>
      <c r="L195" s="181" t="s">
        <v>239</v>
      </c>
      <c r="M195" s="181" t="s">
        <v>239</v>
      </c>
      <c r="N195" s="181" t="s">
        <v>239</v>
      </c>
      <c r="O195" s="181" t="s">
        <v>239</v>
      </c>
      <c r="P195" s="181" t="s">
        <v>239</v>
      </c>
      <c r="Q195" s="181" t="s">
        <v>239</v>
      </c>
      <c r="R195" s="181" t="s">
        <v>239</v>
      </c>
      <c r="S195" s="181" t="s">
        <v>239</v>
      </c>
      <c r="T195" s="181" t="s">
        <v>239</v>
      </c>
      <c r="U195" s="181" t="s">
        <v>239</v>
      </c>
      <c r="V195" s="85"/>
      <c r="W195" s="85"/>
      <c r="X195" s="85"/>
      <c r="Y195" s="85"/>
      <c r="Z195" s="85"/>
      <c r="AA195" s="85"/>
      <c r="AB195" s="85"/>
      <c r="AC195" s="85"/>
    </row>
    <row r="196" spans="1:29" s="46" customFormat="1" ht="15" customHeight="1" x14ac:dyDescent="0.2">
      <c r="A196" s="183" t="s">
        <v>275</v>
      </c>
      <c r="B196" s="157" t="s">
        <v>784</v>
      </c>
      <c r="C196" s="181">
        <v>9351</v>
      </c>
      <c r="D196" s="181" t="s">
        <v>239</v>
      </c>
      <c r="E196" s="181" t="s">
        <v>239</v>
      </c>
      <c r="F196" s="181">
        <v>8084</v>
      </c>
      <c r="G196" s="181" t="s">
        <v>239</v>
      </c>
      <c r="H196" s="181" t="s">
        <v>239</v>
      </c>
      <c r="I196" s="181" t="s">
        <v>239</v>
      </c>
      <c r="J196" s="181" t="s">
        <v>239</v>
      </c>
      <c r="K196" s="181" t="s">
        <v>239</v>
      </c>
      <c r="L196" s="181" t="s">
        <v>239</v>
      </c>
      <c r="M196" s="181" t="s">
        <v>239</v>
      </c>
      <c r="N196" s="181" t="s">
        <v>239</v>
      </c>
      <c r="O196" s="181">
        <v>16</v>
      </c>
      <c r="P196" s="181" t="s">
        <v>239</v>
      </c>
      <c r="Q196" s="181" t="s">
        <v>239</v>
      </c>
      <c r="R196" s="181" t="s">
        <v>239</v>
      </c>
      <c r="S196" s="181" t="s">
        <v>239</v>
      </c>
      <c r="T196" s="181">
        <v>1251</v>
      </c>
      <c r="U196" s="181" t="s">
        <v>239</v>
      </c>
      <c r="V196" s="85"/>
      <c r="W196" s="85"/>
      <c r="X196" s="85"/>
      <c r="Y196" s="85"/>
      <c r="Z196" s="85"/>
      <c r="AA196" s="85"/>
      <c r="AB196" s="85"/>
      <c r="AC196" s="85"/>
    </row>
    <row r="197" spans="1:29" s="46" customFormat="1" ht="15" customHeight="1" x14ac:dyDescent="0.2">
      <c r="A197" s="183" t="s">
        <v>305</v>
      </c>
      <c r="B197" s="157" t="s">
        <v>791</v>
      </c>
      <c r="C197" s="181">
        <v>1268</v>
      </c>
      <c r="D197" s="181" t="s">
        <v>239</v>
      </c>
      <c r="E197" s="181" t="s">
        <v>239</v>
      </c>
      <c r="F197" s="181">
        <v>1220</v>
      </c>
      <c r="G197" s="181" t="s">
        <v>239</v>
      </c>
      <c r="H197" s="181" t="s">
        <v>239</v>
      </c>
      <c r="I197" s="181" t="s">
        <v>239</v>
      </c>
      <c r="J197" s="181" t="s">
        <v>239</v>
      </c>
      <c r="K197" s="181" t="s">
        <v>239</v>
      </c>
      <c r="L197" s="181" t="s">
        <v>239</v>
      </c>
      <c r="M197" s="181" t="s">
        <v>239</v>
      </c>
      <c r="N197" s="181" t="s">
        <v>239</v>
      </c>
      <c r="O197" s="181" t="s">
        <v>239</v>
      </c>
      <c r="P197" s="181" t="s">
        <v>239</v>
      </c>
      <c r="Q197" s="181" t="s">
        <v>239</v>
      </c>
      <c r="R197" s="181" t="s">
        <v>239</v>
      </c>
      <c r="S197" s="181" t="s">
        <v>239</v>
      </c>
      <c r="T197" s="181">
        <v>48</v>
      </c>
      <c r="U197" s="181" t="s">
        <v>239</v>
      </c>
      <c r="V197" s="85"/>
      <c r="W197" s="85"/>
      <c r="X197" s="85"/>
      <c r="Y197" s="85"/>
      <c r="Z197" s="85"/>
      <c r="AA197" s="85"/>
      <c r="AB197" s="85"/>
      <c r="AC197" s="85"/>
    </row>
    <row r="198" spans="1:29" s="46" customFormat="1" ht="15" customHeight="1" x14ac:dyDescent="0.2">
      <c r="A198" s="183" t="s">
        <v>306</v>
      </c>
      <c r="B198" s="157" t="s">
        <v>792</v>
      </c>
      <c r="C198" s="181">
        <v>1397</v>
      </c>
      <c r="D198" s="181" t="s">
        <v>239</v>
      </c>
      <c r="E198" s="181" t="s">
        <v>239</v>
      </c>
      <c r="F198" s="181">
        <v>1397</v>
      </c>
      <c r="G198" s="181" t="s">
        <v>239</v>
      </c>
      <c r="H198" s="181" t="s">
        <v>239</v>
      </c>
      <c r="I198" s="181" t="s">
        <v>239</v>
      </c>
      <c r="J198" s="181" t="s">
        <v>239</v>
      </c>
      <c r="K198" s="181" t="s">
        <v>239</v>
      </c>
      <c r="L198" s="181" t="s">
        <v>239</v>
      </c>
      <c r="M198" s="181" t="s">
        <v>239</v>
      </c>
      <c r="N198" s="181" t="s">
        <v>239</v>
      </c>
      <c r="O198" s="181" t="s">
        <v>239</v>
      </c>
      <c r="P198" s="181" t="s">
        <v>239</v>
      </c>
      <c r="Q198" s="181" t="s">
        <v>239</v>
      </c>
      <c r="R198" s="181" t="s">
        <v>239</v>
      </c>
      <c r="S198" s="181" t="s">
        <v>239</v>
      </c>
      <c r="T198" s="181" t="s">
        <v>239</v>
      </c>
      <c r="U198" s="181" t="s">
        <v>239</v>
      </c>
      <c r="V198" s="85"/>
      <c r="W198" s="85"/>
      <c r="X198" s="85"/>
      <c r="Y198" s="85"/>
      <c r="Z198" s="85"/>
      <c r="AA198" s="85"/>
      <c r="AB198" s="85"/>
      <c r="AC198" s="85"/>
    </row>
    <row r="199" spans="1:29" s="46" customFormat="1" ht="15" customHeight="1" x14ac:dyDescent="0.2">
      <c r="A199" s="183" t="s">
        <v>307</v>
      </c>
      <c r="B199" s="157" t="s">
        <v>793</v>
      </c>
      <c r="C199" s="181">
        <v>1737</v>
      </c>
      <c r="D199" s="181" t="s">
        <v>239</v>
      </c>
      <c r="E199" s="181" t="s">
        <v>239</v>
      </c>
      <c r="F199" s="181">
        <v>1737</v>
      </c>
      <c r="G199" s="181" t="s">
        <v>239</v>
      </c>
      <c r="H199" s="181" t="s">
        <v>239</v>
      </c>
      <c r="I199" s="181" t="s">
        <v>239</v>
      </c>
      <c r="J199" s="181" t="s">
        <v>239</v>
      </c>
      <c r="K199" s="181" t="s">
        <v>239</v>
      </c>
      <c r="L199" s="181" t="s">
        <v>239</v>
      </c>
      <c r="M199" s="181" t="s">
        <v>239</v>
      </c>
      <c r="N199" s="181" t="s">
        <v>239</v>
      </c>
      <c r="O199" s="181" t="s">
        <v>239</v>
      </c>
      <c r="P199" s="181" t="s">
        <v>239</v>
      </c>
      <c r="Q199" s="181" t="s">
        <v>239</v>
      </c>
      <c r="R199" s="181" t="s">
        <v>239</v>
      </c>
      <c r="S199" s="181" t="s">
        <v>239</v>
      </c>
      <c r="T199" s="181" t="s">
        <v>239</v>
      </c>
      <c r="U199" s="181" t="s">
        <v>239</v>
      </c>
      <c r="V199" s="85"/>
      <c r="W199" s="85"/>
      <c r="X199" s="85"/>
      <c r="Y199" s="85"/>
      <c r="Z199" s="85"/>
      <c r="AA199" s="85"/>
      <c r="AB199" s="85"/>
      <c r="AC199" s="85"/>
    </row>
    <row r="200" spans="1:29" s="46" customFormat="1" ht="15" customHeight="1" x14ac:dyDescent="0.2">
      <c r="A200" s="183" t="s">
        <v>308</v>
      </c>
      <c r="B200" s="157" t="s">
        <v>794</v>
      </c>
      <c r="C200" s="181">
        <v>770</v>
      </c>
      <c r="D200" s="181" t="s">
        <v>239</v>
      </c>
      <c r="E200" s="181" t="s">
        <v>239</v>
      </c>
      <c r="F200" s="181">
        <v>770</v>
      </c>
      <c r="G200" s="181" t="s">
        <v>239</v>
      </c>
      <c r="H200" s="181" t="s">
        <v>239</v>
      </c>
      <c r="I200" s="181" t="s">
        <v>239</v>
      </c>
      <c r="J200" s="181" t="s">
        <v>239</v>
      </c>
      <c r="K200" s="181" t="s">
        <v>239</v>
      </c>
      <c r="L200" s="181" t="s">
        <v>239</v>
      </c>
      <c r="M200" s="181" t="s">
        <v>239</v>
      </c>
      <c r="N200" s="181" t="s">
        <v>239</v>
      </c>
      <c r="O200" s="181" t="s">
        <v>239</v>
      </c>
      <c r="P200" s="181" t="s">
        <v>239</v>
      </c>
      <c r="Q200" s="181" t="s">
        <v>239</v>
      </c>
      <c r="R200" s="181" t="s">
        <v>239</v>
      </c>
      <c r="S200" s="181" t="s">
        <v>239</v>
      </c>
      <c r="T200" s="181" t="s">
        <v>239</v>
      </c>
      <c r="U200" s="181" t="s">
        <v>239</v>
      </c>
      <c r="V200" s="85"/>
      <c r="W200" s="85"/>
      <c r="X200" s="85"/>
      <c r="Y200" s="85"/>
      <c r="Z200" s="85"/>
      <c r="AA200" s="85"/>
      <c r="AB200" s="85"/>
      <c r="AC200" s="85"/>
    </row>
    <row r="201" spans="1:29" s="46" customFormat="1" ht="15" customHeight="1" x14ac:dyDescent="0.2">
      <c r="A201" s="183" t="s">
        <v>309</v>
      </c>
      <c r="B201" s="157" t="s">
        <v>795</v>
      </c>
      <c r="C201" s="181">
        <v>1387</v>
      </c>
      <c r="D201" s="181" t="s">
        <v>239</v>
      </c>
      <c r="E201" s="181" t="s">
        <v>239</v>
      </c>
      <c r="F201" s="181" t="s">
        <v>239</v>
      </c>
      <c r="G201" s="181" t="s">
        <v>239</v>
      </c>
      <c r="H201" s="181" t="s">
        <v>239</v>
      </c>
      <c r="I201" s="181" t="s">
        <v>239</v>
      </c>
      <c r="J201" s="181" t="s">
        <v>239</v>
      </c>
      <c r="K201" s="181" t="s">
        <v>239</v>
      </c>
      <c r="L201" s="181" t="s">
        <v>239</v>
      </c>
      <c r="M201" s="181" t="s">
        <v>239</v>
      </c>
      <c r="N201" s="181" t="s">
        <v>239</v>
      </c>
      <c r="O201" s="181" t="s">
        <v>239</v>
      </c>
      <c r="P201" s="181">
        <v>1387</v>
      </c>
      <c r="Q201" s="181" t="s">
        <v>239</v>
      </c>
      <c r="R201" s="181" t="s">
        <v>239</v>
      </c>
      <c r="S201" s="181" t="s">
        <v>239</v>
      </c>
      <c r="T201" s="181" t="s">
        <v>239</v>
      </c>
      <c r="U201" s="181" t="s">
        <v>239</v>
      </c>
      <c r="V201" s="85"/>
      <c r="W201" s="85"/>
      <c r="X201" s="85"/>
      <c r="Y201" s="85"/>
      <c r="Z201" s="85"/>
      <c r="AA201" s="85"/>
      <c r="AB201" s="85"/>
      <c r="AC201" s="85"/>
    </row>
    <row r="202" spans="1:29" s="46" customFormat="1" ht="15" customHeight="1" x14ac:dyDescent="0.2">
      <c r="A202" s="183" t="s">
        <v>310</v>
      </c>
      <c r="B202" s="157" t="s">
        <v>796</v>
      </c>
      <c r="C202" s="181">
        <v>6432</v>
      </c>
      <c r="D202" s="181" t="s">
        <v>239</v>
      </c>
      <c r="E202" s="181" t="s">
        <v>239</v>
      </c>
      <c r="F202" s="181">
        <v>6425</v>
      </c>
      <c r="G202" s="181" t="s">
        <v>239</v>
      </c>
      <c r="H202" s="181" t="s">
        <v>239</v>
      </c>
      <c r="I202" s="181" t="s">
        <v>239</v>
      </c>
      <c r="J202" s="181" t="s">
        <v>239</v>
      </c>
      <c r="K202" s="181" t="s">
        <v>239</v>
      </c>
      <c r="L202" s="181" t="s">
        <v>239</v>
      </c>
      <c r="M202" s="181" t="s">
        <v>239</v>
      </c>
      <c r="N202" s="181" t="s">
        <v>239</v>
      </c>
      <c r="O202" s="181">
        <v>7</v>
      </c>
      <c r="P202" s="181" t="s">
        <v>239</v>
      </c>
      <c r="Q202" s="181" t="s">
        <v>239</v>
      </c>
      <c r="R202" s="181" t="s">
        <v>239</v>
      </c>
      <c r="S202" s="181" t="s">
        <v>239</v>
      </c>
      <c r="T202" s="181" t="s">
        <v>239</v>
      </c>
      <c r="U202" s="181" t="s">
        <v>239</v>
      </c>
      <c r="V202" s="85"/>
      <c r="W202" s="85"/>
      <c r="X202" s="85"/>
      <c r="Y202" s="85"/>
      <c r="Z202" s="85"/>
      <c r="AA202" s="85"/>
      <c r="AB202" s="85"/>
      <c r="AC202" s="85"/>
    </row>
    <row r="203" spans="1:29" s="46" customFormat="1" ht="15" customHeight="1" x14ac:dyDescent="0.2">
      <c r="A203" s="183" t="s">
        <v>232</v>
      </c>
      <c r="B203" s="157" t="s">
        <v>233</v>
      </c>
      <c r="C203" s="181">
        <v>43060</v>
      </c>
      <c r="D203" s="181" t="s">
        <v>239</v>
      </c>
      <c r="E203" s="181">
        <v>140</v>
      </c>
      <c r="F203" s="181">
        <v>40217</v>
      </c>
      <c r="G203" s="181" t="s">
        <v>239</v>
      </c>
      <c r="H203" s="181" t="s">
        <v>239</v>
      </c>
      <c r="I203" s="181">
        <v>34</v>
      </c>
      <c r="J203" s="181" t="s">
        <v>239</v>
      </c>
      <c r="K203" s="181" t="s">
        <v>239</v>
      </c>
      <c r="L203" s="181" t="s">
        <v>239</v>
      </c>
      <c r="M203" s="181" t="s">
        <v>239</v>
      </c>
      <c r="N203" s="181" t="s">
        <v>239</v>
      </c>
      <c r="O203" s="181" t="s">
        <v>239</v>
      </c>
      <c r="P203" s="181">
        <v>134</v>
      </c>
      <c r="Q203" s="181" t="s">
        <v>239</v>
      </c>
      <c r="R203" s="181" t="s">
        <v>239</v>
      </c>
      <c r="S203" s="181" t="s">
        <v>239</v>
      </c>
      <c r="T203" s="181">
        <v>2520</v>
      </c>
      <c r="U203" s="181">
        <v>15</v>
      </c>
      <c r="V203" s="85"/>
      <c r="W203" s="85"/>
      <c r="X203" s="85"/>
      <c r="Y203" s="85"/>
      <c r="Z203" s="85"/>
      <c r="AA203" s="85"/>
      <c r="AB203" s="85"/>
      <c r="AC203" s="85"/>
    </row>
    <row r="204" spans="1:29" s="46" customFormat="1" ht="15" customHeight="1" x14ac:dyDescent="0.2">
      <c r="A204" s="183" t="s">
        <v>280</v>
      </c>
      <c r="B204" s="157" t="s">
        <v>281</v>
      </c>
      <c r="C204" s="181">
        <v>69228</v>
      </c>
      <c r="D204" s="181" t="s">
        <v>239</v>
      </c>
      <c r="E204" s="181" t="s">
        <v>239</v>
      </c>
      <c r="F204" s="181">
        <v>65787</v>
      </c>
      <c r="G204" s="181" t="s">
        <v>239</v>
      </c>
      <c r="H204" s="181" t="s">
        <v>239</v>
      </c>
      <c r="I204" s="181" t="s">
        <v>239</v>
      </c>
      <c r="J204" s="181" t="s">
        <v>239</v>
      </c>
      <c r="K204" s="181" t="s">
        <v>239</v>
      </c>
      <c r="L204" s="181" t="s">
        <v>239</v>
      </c>
      <c r="M204" s="181">
        <v>3311</v>
      </c>
      <c r="N204" s="181" t="s">
        <v>239</v>
      </c>
      <c r="O204" s="181" t="s">
        <v>239</v>
      </c>
      <c r="P204" s="181" t="s">
        <v>239</v>
      </c>
      <c r="Q204" s="181" t="s">
        <v>239</v>
      </c>
      <c r="R204" s="181" t="s">
        <v>239</v>
      </c>
      <c r="S204" s="181" t="s">
        <v>239</v>
      </c>
      <c r="T204" s="181">
        <v>130</v>
      </c>
      <c r="U204" s="181" t="s">
        <v>239</v>
      </c>
      <c r="V204" s="85"/>
      <c r="W204" s="85"/>
      <c r="X204" s="85"/>
      <c r="Y204" s="85"/>
      <c r="Z204" s="85"/>
      <c r="AA204" s="85"/>
      <c r="AB204" s="85"/>
      <c r="AC204" s="85"/>
    </row>
    <row r="205" spans="1:29" s="46" customFormat="1" ht="15" customHeight="1" x14ac:dyDescent="0.2">
      <c r="A205" s="183" t="s">
        <v>284</v>
      </c>
      <c r="B205" s="157" t="s">
        <v>285</v>
      </c>
      <c r="C205" s="181">
        <v>280</v>
      </c>
      <c r="D205" s="181" t="s">
        <v>239</v>
      </c>
      <c r="E205" s="181" t="s">
        <v>239</v>
      </c>
      <c r="F205" s="181" t="s">
        <v>239</v>
      </c>
      <c r="G205" s="181" t="s">
        <v>239</v>
      </c>
      <c r="H205" s="181" t="s">
        <v>239</v>
      </c>
      <c r="I205" s="181" t="s">
        <v>239</v>
      </c>
      <c r="J205" s="181" t="s">
        <v>239</v>
      </c>
      <c r="K205" s="181" t="s">
        <v>239</v>
      </c>
      <c r="L205" s="181" t="s">
        <v>239</v>
      </c>
      <c r="M205" s="181" t="s">
        <v>239</v>
      </c>
      <c r="N205" s="181" t="s">
        <v>239</v>
      </c>
      <c r="O205" s="181" t="s">
        <v>239</v>
      </c>
      <c r="P205" s="181" t="s">
        <v>239</v>
      </c>
      <c r="Q205" s="181" t="s">
        <v>239</v>
      </c>
      <c r="R205" s="181" t="s">
        <v>239</v>
      </c>
      <c r="S205" s="181" t="s">
        <v>239</v>
      </c>
      <c r="T205" s="181" t="s">
        <v>239</v>
      </c>
      <c r="U205" s="181">
        <v>280</v>
      </c>
      <c r="V205" s="85"/>
      <c r="W205" s="85"/>
      <c r="X205" s="85"/>
      <c r="Y205" s="85"/>
      <c r="Z205" s="85"/>
      <c r="AA205" s="85"/>
      <c r="AB205" s="85"/>
      <c r="AC205" s="85"/>
    </row>
    <row r="206" spans="1:29" s="46" customFormat="1" ht="15" customHeight="1" x14ac:dyDescent="0.2">
      <c r="A206" s="183" t="s">
        <v>321</v>
      </c>
      <c r="B206" s="157" t="s">
        <v>322</v>
      </c>
      <c r="C206" s="181">
        <v>129</v>
      </c>
      <c r="D206" s="181" t="s">
        <v>239</v>
      </c>
      <c r="E206" s="181" t="s">
        <v>239</v>
      </c>
      <c r="F206" s="181" t="s">
        <v>239</v>
      </c>
      <c r="G206" s="181" t="s">
        <v>239</v>
      </c>
      <c r="H206" s="181" t="s">
        <v>239</v>
      </c>
      <c r="I206" s="181" t="s">
        <v>239</v>
      </c>
      <c r="J206" s="181" t="s">
        <v>239</v>
      </c>
      <c r="K206" s="181" t="s">
        <v>239</v>
      </c>
      <c r="L206" s="181" t="s">
        <v>239</v>
      </c>
      <c r="M206" s="181" t="s">
        <v>239</v>
      </c>
      <c r="N206" s="181" t="s">
        <v>239</v>
      </c>
      <c r="O206" s="181">
        <v>129</v>
      </c>
      <c r="P206" s="181" t="s">
        <v>239</v>
      </c>
      <c r="Q206" s="181" t="s">
        <v>239</v>
      </c>
      <c r="R206" s="181" t="s">
        <v>239</v>
      </c>
      <c r="S206" s="181" t="s">
        <v>239</v>
      </c>
      <c r="T206" s="181" t="s">
        <v>239</v>
      </c>
      <c r="U206" s="181" t="s">
        <v>239</v>
      </c>
      <c r="V206" s="85"/>
      <c r="W206" s="85"/>
      <c r="X206" s="85"/>
      <c r="Y206" s="85"/>
      <c r="Z206" s="85"/>
      <c r="AA206" s="85"/>
      <c r="AB206" s="85"/>
      <c r="AC206" s="85"/>
    </row>
    <row r="207" spans="1:29" s="46" customFormat="1" ht="15" customHeight="1" x14ac:dyDescent="0.2">
      <c r="A207" s="183" t="s">
        <v>286</v>
      </c>
      <c r="B207" s="157" t="s">
        <v>287</v>
      </c>
      <c r="C207" s="181">
        <v>31869</v>
      </c>
      <c r="D207" s="181" t="s">
        <v>239</v>
      </c>
      <c r="E207" s="181" t="s">
        <v>239</v>
      </c>
      <c r="F207" s="181">
        <v>31867</v>
      </c>
      <c r="G207" s="181" t="s">
        <v>239</v>
      </c>
      <c r="H207" s="181" t="s">
        <v>239</v>
      </c>
      <c r="I207" s="181" t="s">
        <v>239</v>
      </c>
      <c r="J207" s="181" t="s">
        <v>239</v>
      </c>
      <c r="K207" s="181" t="s">
        <v>239</v>
      </c>
      <c r="L207" s="181" t="s">
        <v>239</v>
      </c>
      <c r="M207" s="181" t="s">
        <v>239</v>
      </c>
      <c r="N207" s="181" t="s">
        <v>239</v>
      </c>
      <c r="O207" s="181">
        <v>2</v>
      </c>
      <c r="P207" s="181" t="s">
        <v>239</v>
      </c>
      <c r="Q207" s="181" t="s">
        <v>239</v>
      </c>
      <c r="R207" s="181" t="s">
        <v>239</v>
      </c>
      <c r="S207" s="181" t="s">
        <v>239</v>
      </c>
      <c r="T207" s="181" t="s">
        <v>239</v>
      </c>
      <c r="U207" s="181" t="s">
        <v>239</v>
      </c>
      <c r="V207" s="85"/>
      <c r="W207" s="85"/>
      <c r="X207" s="85"/>
      <c r="Y207" s="85"/>
      <c r="Z207" s="85"/>
      <c r="AA207" s="85"/>
      <c r="AB207" s="85"/>
      <c r="AC207" s="85"/>
    </row>
    <row r="208" spans="1:29" s="46" customFormat="1" ht="15" customHeight="1" x14ac:dyDescent="0.2">
      <c r="A208" s="183" t="s">
        <v>311</v>
      </c>
      <c r="B208" s="157" t="s">
        <v>315</v>
      </c>
      <c r="C208" s="181">
        <v>67674</v>
      </c>
      <c r="D208" s="181" t="s">
        <v>239</v>
      </c>
      <c r="E208" s="181" t="s">
        <v>239</v>
      </c>
      <c r="F208" s="181">
        <v>67674</v>
      </c>
      <c r="G208" s="181" t="s">
        <v>239</v>
      </c>
      <c r="H208" s="181" t="s">
        <v>239</v>
      </c>
      <c r="I208" s="181" t="s">
        <v>239</v>
      </c>
      <c r="J208" s="181" t="s">
        <v>239</v>
      </c>
      <c r="K208" s="181" t="s">
        <v>239</v>
      </c>
      <c r="L208" s="181" t="s">
        <v>239</v>
      </c>
      <c r="M208" s="181" t="s">
        <v>239</v>
      </c>
      <c r="N208" s="181" t="s">
        <v>239</v>
      </c>
      <c r="O208" s="181" t="s">
        <v>239</v>
      </c>
      <c r="P208" s="181" t="s">
        <v>239</v>
      </c>
      <c r="Q208" s="181" t="s">
        <v>239</v>
      </c>
      <c r="R208" s="181" t="s">
        <v>239</v>
      </c>
      <c r="S208" s="181" t="s">
        <v>239</v>
      </c>
      <c r="T208" s="181" t="s">
        <v>239</v>
      </c>
      <c r="U208" s="181" t="s">
        <v>239</v>
      </c>
      <c r="V208" s="85"/>
      <c r="W208" s="85"/>
      <c r="X208" s="85"/>
      <c r="Y208" s="85"/>
      <c r="Z208" s="85"/>
      <c r="AA208" s="85"/>
      <c r="AB208" s="85"/>
      <c r="AC208" s="85"/>
    </row>
    <row r="209" spans="1:34" s="46" customFormat="1" ht="15" customHeight="1" x14ac:dyDescent="0.2">
      <c r="A209" s="183" t="s">
        <v>292</v>
      </c>
      <c r="B209" s="157" t="s">
        <v>293</v>
      </c>
      <c r="C209" s="181">
        <v>7552</v>
      </c>
      <c r="D209" s="181" t="s">
        <v>239</v>
      </c>
      <c r="E209" s="181">
        <v>1069</v>
      </c>
      <c r="F209" s="181">
        <v>4</v>
      </c>
      <c r="G209" s="181" t="s">
        <v>239</v>
      </c>
      <c r="H209" s="181" t="s">
        <v>239</v>
      </c>
      <c r="I209" s="181">
        <v>287</v>
      </c>
      <c r="J209" s="181" t="s">
        <v>239</v>
      </c>
      <c r="K209" s="181" t="s">
        <v>239</v>
      </c>
      <c r="L209" s="181" t="s">
        <v>239</v>
      </c>
      <c r="M209" s="181" t="s">
        <v>239</v>
      </c>
      <c r="N209" s="181" t="s">
        <v>239</v>
      </c>
      <c r="O209" s="181">
        <v>1542</v>
      </c>
      <c r="P209" s="181">
        <v>1690</v>
      </c>
      <c r="Q209" s="181" t="s">
        <v>239</v>
      </c>
      <c r="R209" s="181" t="s">
        <v>239</v>
      </c>
      <c r="S209" s="181" t="s">
        <v>239</v>
      </c>
      <c r="T209" s="181" t="s">
        <v>239</v>
      </c>
      <c r="U209" s="181">
        <v>2960</v>
      </c>
      <c r="V209" s="85"/>
      <c r="W209" s="85"/>
      <c r="X209" s="85"/>
      <c r="Y209" s="85"/>
      <c r="Z209" s="85"/>
      <c r="AA209" s="85"/>
      <c r="AB209" s="85"/>
      <c r="AC209" s="85"/>
    </row>
    <row r="210" spans="1:34" s="46" customFormat="1" ht="15" customHeight="1" x14ac:dyDescent="0.2">
      <c r="A210" s="183" t="s">
        <v>294</v>
      </c>
      <c r="B210" s="157" t="s">
        <v>295</v>
      </c>
      <c r="C210" s="181">
        <v>9655</v>
      </c>
      <c r="D210" s="181" t="s">
        <v>239</v>
      </c>
      <c r="E210" s="181" t="s">
        <v>239</v>
      </c>
      <c r="F210" s="181">
        <v>7019</v>
      </c>
      <c r="G210" s="181" t="s">
        <v>239</v>
      </c>
      <c r="H210" s="181" t="s">
        <v>239</v>
      </c>
      <c r="I210" s="181" t="s">
        <v>239</v>
      </c>
      <c r="J210" s="181" t="s">
        <v>239</v>
      </c>
      <c r="K210" s="181" t="s">
        <v>239</v>
      </c>
      <c r="L210" s="181" t="s">
        <v>239</v>
      </c>
      <c r="M210" s="181" t="s">
        <v>239</v>
      </c>
      <c r="N210" s="181" t="s">
        <v>239</v>
      </c>
      <c r="O210" s="181" t="s">
        <v>239</v>
      </c>
      <c r="P210" s="181" t="s">
        <v>239</v>
      </c>
      <c r="Q210" s="181">
        <v>2278</v>
      </c>
      <c r="R210" s="181" t="s">
        <v>239</v>
      </c>
      <c r="S210" s="181" t="s">
        <v>239</v>
      </c>
      <c r="T210" s="181">
        <v>358</v>
      </c>
      <c r="U210" s="181" t="s">
        <v>239</v>
      </c>
      <c r="V210" s="85"/>
      <c r="W210" s="85"/>
      <c r="X210" s="85"/>
      <c r="Y210" s="85"/>
      <c r="Z210" s="85"/>
      <c r="AA210" s="85"/>
      <c r="AB210" s="85"/>
      <c r="AC210" s="85"/>
    </row>
    <row r="211" spans="1:34" s="46" customFormat="1" ht="15" customHeight="1" x14ac:dyDescent="0.25">
      <c r="A211" s="258" t="s">
        <v>298</v>
      </c>
      <c r="B211" s="253" t="s">
        <v>777</v>
      </c>
      <c r="C211" s="88"/>
      <c r="D211" s="88"/>
      <c r="E211" s="88"/>
      <c r="F211" s="88"/>
      <c r="G211" s="88"/>
      <c r="H211" s="88"/>
      <c r="I211" s="88"/>
      <c r="J211" s="88"/>
      <c r="K211" s="88"/>
      <c r="L211" s="88"/>
      <c r="M211" s="88"/>
      <c r="N211" s="88"/>
      <c r="O211" s="88"/>
      <c r="P211" s="88"/>
      <c r="Q211" s="88"/>
      <c r="R211" s="88"/>
      <c r="S211" s="88"/>
      <c r="T211" s="88"/>
      <c r="U211" s="88"/>
      <c r="V211" s="85"/>
      <c r="W211" s="88"/>
      <c r="X211" s="88"/>
      <c r="Y211" s="88"/>
      <c r="Z211" s="88"/>
      <c r="AA211" s="88"/>
      <c r="AB211" s="85"/>
      <c r="AC211" s="85"/>
      <c r="AD211" s="85"/>
      <c r="AE211" s="85"/>
      <c r="AF211" s="85"/>
      <c r="AG211" s="85"/>
      <c r="AH211" s="85"/>
    </row>
    <row r="212" spans="1:34" s="46" customFormat="1" ht="15" customHeight="1" x14ac:dyDescent="0.2">
      <c r="A212" s="86" t="s">
        <v>271</v>
      </c>
      <c r="B212" s="87" t="s">
        <v>272</v>
      </c>
      <c r="C212" s="71">
        <v>100</v>
      </c>
      <c r="D212" s="71">
        <v>0</v>
      </c>
      <c r="E212" s="71">
        <v>1.2</v>
      </c>
      <c r="F212" s="71">
        <v>48.1</v>
      </c>
      <c r="G212" s="71">
        <v>0.6</v>
      </c>
      <c r="H212" s="71">
        <v>2.1</v>
      </c>
      <c r="I212" s="71">
        <v>0.2</v>
      </c>
      <c r="J212" s="71">
        <v>0.4</v>
      </c>
      <c r="K212" s="71">
        <v>3.5</v>
      </c>
      <c r="L212" s="71">
        <v>0</v>
      </c>
      <c r="M212" s="71">
        <v>0.6</v>
      </c>
      <c r="N212" s="71">
        <v>0.2</v>
      </c>
      <c r="O212" s="71">
        <v>2</v>
      </c>
      <c r="P212" s="71">
        <v>4.8</v>
      </c>
      <c r="Q212" s="71">
        <v>0.4</v>
      </c>
      <c r="R212" s="71">
        <v>0.9</v>
      </c>
      <c r="S212" s="71">
        <v>29.1</v>
      </c>
      <c r="T212" s="71">
        <v>0.8</v>
      </c>
      <c r="U212" s="71">
        <v>5.0999999999999996</v>
      </c>
      <c r="V212" s="89"/>
      <c r="W212" s="89"/>
      <c r="X212" s="85"/>
      <c r="Y212" s="85"/>
      <c r="Z212" s="85"/>
      <c r="AA212" s="85"/>
      <c r="AB212" s="85"/>
      <c r="AC212" s="85"/>
    </row>
    <row r="213" spans="1:34" s="46" customFormat="1" ht="15" customHeight="1" x14ac:dyDescent="0.2">
      <c r="A213" s="183" t="s">
        <v>273</v>
      </c>
      <c r="B213" s="157" t="s">
        <v>782</v>
      </c>
      <c r="C213" s="71">
        <v>0.2</v>
      </c>
      <c r="D213" s="71" t="s">
        <v>161</v>
      </c>
      <c r="E213" s="71" t="s">
        <v>161</v>
      </c>
      <c r="F213" s="71">
        <v>0.2</v>
      </c>
      <c r="G213" s="71" t="s">
        <v>161</v>
      </c>
      <c r="H213" s="71" t="s">
        <v>161</v>
      </c>
      <c r="I213" s="71" t="s">
        <v>161</v>
      </c>
      <c r="J213" s="71" t="s">
        <v>161</v>
      </c>
      <c r="K213" s="71" t="s">
        <v>161</v>
      </c>
      <c r="L213" s="71" t="s">
        <v>161</v>
      </c>
      <c r="M213" s="71" t="s">
        <v>161</v>
      </c>
      <c r="N213" s="71" t="s">
        <v>161</v>
      </c>
      <c r="O213" s="71" t="s">
        <v>161</v>
      </c>
      <c r="P213" s="71" t="s">
        <v>161</v>
      </c>
      <c r="Q213" s="71" t="s">
        <v>161</v>
      </c>
      <c r="R213" s="71" t="s">
        <v>161</v>
      </c>
      <c r="S213" s="71" t="s">
        <v>161</v>
      </c>
      <c r="T213" s="71" t="s">
        <v>161</v>
      </c>
      <c r="U213" s="71" t="s">
        <v>161</v>
      </c>
      <c r="V213" s="89"/>
      <c r="W213" s="89"/>
      <c r="X213" s="85"/>
      <c r="Y213" s="85"/>
      <c r="Z213" s="85"/>
      <c r="AA213" s="85"/>
      <c r="AB213" s="85"/>
      <c r="AC213" s="85"/>
    </row>
    <row r="214" spans="1:34" s="46" customFormat="1" ht="15" customHeight="1" x14ac:dyDescent="0.2">
      <c r="A214" s="183" t="s">
        <v>320</v>
      </c>
      <c r="B214" s="157" t="s">
        <v>756</v>
      </c>
      <c r="C214" s="71">
        <v>0</v>
      </c>
      <c r="D214" s="71" t="s">
        <v>161</v>
      </c>
      <c r="E214" s="71" t="s">
        <v>161</v>
      </c>
      <c r="F214" s="71" t="s">
        <v>161</v>
      </c>
      <c r="G214" s="71" t="s">
        <v>161</v>
      </c>
      <c r="H214" s="71">
        <v>0</v>
      </c>
      <c r="I214" s="71" t="s">
        <v>161</v>
      </c>
      <c r="J214" s="71" t="s">
        <v>161</v>
      </c>
      <c r="K214" s="71" t="s">
        <v>161</v>
      </c>
      <c r="L214" s="71" t="s">
        <v>161</v>
      </c>
      <c r="M214" s="71" t="s">
        <v>161</v>
      </c>
      <c r="N214" s="71" t="s">
        <v>161</v>
      </c>
      <c r="O214" s="71" t="s">
        <v>161</v>
      </c>
      <c r="P214" s="71" t="s">
        <v>161</v>
      </c>
      <c r="Q214" s="71" t="s">
        <v>161</v>
      </c>
      <c r="R214" s="71" t="s">
        <v>161</v>
      </c>
      <c r="S214" s="71" t="s">
        <v>161</v>
      </c>
      <c r="T214" s="71" t="s">
        <v>161</v>
      </c>
      <c r="U214" s="71" t="s">
        <v>161</v>
      </c>
      <c r="V214" s="89"/>
      <c r="W214" s="89"/>
      <c r="X214" s="85"/>
      <c r="Y214" s="85"/>
      <c r="Z214" s="85"/>
      <c r="AA214" s="85"/>
      <c r="AB214" s="85"/>
      <c r="AC214" s="85"/>
    </row>
    <row r="215" spans="1:34" s="46" customFormat="1" ht="15" customHeight="1" x14ac:dyDescent="0.2">
      <c r="A215" s="183" t="s">
        <v>303</v>
      </c>
      <c r="B215" s="157" t="s">
        <v>790</v>
      </c>
      <c r="C215" s="71">
        <v>0.2</v>
      </c>
      <c r="D215" s="71" t="s">
        <v>161</v>
      </c>
      <c r="E215" s="71" t="s">
        <v>161</v>
      </c>
      <c r="F215" s="71">
        <v>0.1</v>
      </c>
      <c r="G215" s="71" t="s">
        <v>161</v>
      </c>
      <c r="H215" s="71" t="s">
        <v>161</v>
      </c>
      <c r="I215" s="71" t="s">
        <v>161</v>
      </c>
      <c r="J215" s="71" t="s">
        <v>161</v>
      </c>
      <c r="K215" s="71" t="s">
        <v>161</v>
      </c>
      <c r="L215" s="71" t="s">
        <v>161</v>
      </c>
      <c r="M215" s="71" t="s">
        <v>161</v>
      </c>
      <c r="N215" s="71" t="s">
        <v>161</v>
      </c>
      <c r="O215" s="71">
        <v>0.1</v>
      </c>
      <c r="P215" s="71" t="s">
        <v>161</v>
      </c>
      <c r="Q215" s="71" t="s">
        <v>161</v>
      </c>
      <c r="R215" s="71" t="s">
        <v>161</v>
      </c>
      <c r="S215" s="71" t="s">
        <v>161</v>
      </c>
      <c r="T215" s="71">
        <v>0</v>
      </c>
      <c r="U215" s="71" t="s">
        <v>161</v>
      </c>
      <c r="V215" s="89"/>
      <c r="W215" s="89"/>
      <c r="X215" s="85"/>
      <c r="Y215" s="85"/>
      <c r="Z215" s="85"/>
      <c r="AA215" s="85"/>
      <c r="AB215" s="85"/>
      <c r="AC215" s="85"/>
    </row>
    <row r="216" spans="1:34" s="46" customFormat="1" ht="15" customHeight="1" x14ac:dyDescent="0.2">
      <c r="A216" s="183" t="s">
        <v>274</v>
      </c>
      <c r="B216" s="157" t="s">
        <v>783</v>
      </c>
      <c r="C216" s="71">
        <v>51.7</v>
      </c>
      <c r="D216" s="71">
        <v>0</v>
      </c>
      <c r="E216" s="71">
        <v>1</v>
      </c>
      <c r="F216" s="71">
        <v>3.5</v>
      </c>
      <c r="G216" s="71">
        <v>0.6</v>
      </c>
      <c r="H216" s="71">
        <v>2.1</v>
      </c>
      <c r="I216" s="71">
        <v>0.1</v>
      </c>
      <c r="J216" s="71">
        <v>0.4</v>
      </c>
      <c r="K216" s="71">
        <v>3.5</v>
      </c>
      <c r="L216" s="71">
        <v>0</v>
      </c>
      <c r="M216" s="71" t="s">
        <v>161</v>
      </c>
      <c r="N216" s="71">
        <v>0.2</v>
      </c>
      <c r="O216" s="71">
        <v>1.7</v>
      </c>
      <c r="P216" s="71">
        <v>4.2</v>
      </c>
      <c r="Q216" s="71" t="s">
        <v>161</v>
      </c>
      <c r="R216" s="71">
        <v>0.9</v>
      </c>
      <c r="S216" s="71">
        <v>29.1</v>
      </c>
      <c r="T216" s="71">
        <v>0</v>
      </c>
      <c r="U216" s="71">
        <v>4.4000000000000004</v>
      </c>
      <c r="V216" s="89"/>
      <c r="W216" s="89"/>
      <c r="X216" s="85"/>
      <c r="Y216" s="85"/>
      <c r="Z216" s="85"/>
      <c r="AA216" s="85"/>
      <c r="AB216" s="85"/>
      <c r="AC216" s="85"/>
    </row>
    <row r="217" spans="1:34" s="46" customFormat="1" ht="15" customHeight="1" x14ac:dyDescent="0.2">
      <c r="A217" s="183" t="s">
        <v>304</v>
      </c>
      <c r="B217" s="157" t="s">
        <v>753</v>
      </c>
      <c r="C217" s="71">
        <v>0.2</v>
      </c>
      <c r="D217" s="71" t="s">
        <v>161</v>
      </c>
      <c r="E217" s="71" t="s">
        <v>161</v>
      </c>
      <c r="F217" s="71">
        <v>0.2</v>
      </c>
      <c r="G217" s="71" t="s">
        <v>161</v>
      </c>
      <c r="H217" s="71" t="s">
        <v>161</v>
      </c>
      <c r="I217" s="71" t="s">
        <v>161</v>
      </c>
      <c r="J217" s="71" t="s">
        <v>161</v>
      </c>
      <c r="K217" s="71" t="s">
        <v>161</v>
      </c>
      <c r="L217" s="71" t="s">
        <v>161</v>
      </c>
      <c r="M217" s="71" t="s">
        <v>161</v>
      </c>
      <c r="N217" s="71" t="s">
        <v>161</v>
      </c>
      <c r="O217" s="71" t="s">
        <v>161</v>
      </c>
      <c r="P217" s="71" t="s">
        <v>161</v>
      </c>
      <c r="Q217" s="71" t="s">
        <v>161</v>
      </c>
      <c r="R217" s="71" t="s">
        <v>161</v>
      </c>
      <c r="S217" s="71" t="s">
        <v>161</v>
      </c>
      <c r="T217" s="71" t="s">
        <v>161</v>
      </c>
      <c r="U217" s="71" t="s">
        <v>161</v>
      </c>
      <c r="V217" s="89"/>
      <c r="W217" s="89"/>
      <c r="X217" s="85"/>
      <c r="Y217" s="85"/>
      <c r="Z217" s="85"/>
      <c r="AA217" s="85"/>
      <c r="AB217" s="85"/>
      <c r="AC217" s="85"/>
    </row>
    <row r="218" spans="1:34" s="46" customFormat="1" ht="15" customHeight="1" x14ac:dyDescent="0.2">
      <c r="A218" s="183" t="s">
        <v>275</v>
      </c>
      <c r="B218" s="157" t="s">
        <v>784</v>
      </c>
      <c r="C218" s="71">
        <v>1.8</v>
      </c>
      <c r="D218" s="71" t="s">
        <v>161</v>
      </c>
      <c r="E218" s="71" t="s">
        <v>161</v>
      </c>
      <c r="F218" s="71">
        <v>1.6</v>
      </c>
      <c r="G218" s="71" t="s">
        <v>161</v>
      </c>
      <c r="H218" s="71" t="s">
        <v>161</v>
      </c>
      <c r="I218" s="71" t="s">
        <v>161</v>
      </c>
      <c r="J218" s="71" t="s">
        <v>161</v>
      </c>
      <c r="K218" s="71" t="s">
        <v>161</v>
      </c>
      <c r="L218" s="71" t="s">
        <v>161</v>
      </c>
      <c r="M218" s="71" t="s">
        <v>161</v>
      </c>
      <c r="N218" s="71" t="s">
        <v>161</v>
      </c>
      <c r="O218" s="71">
        <v>0</v>
      </c>
      <c r="P218" s="71" t="s">
        <v>161</v>
      </c>
      <c r="Q218" s="71" t="s">
        <v>161</v>
      </c>
      <c r="R218" s="71" t="s">
        <v>161</v>
      </c>
      <c r="S218" s="71" t="s">
        <v>161</v>
      </c>
      <c r="T218" s="71">
        <v>0.2</v>
      </c>
      <c r="U218" s="71" t="s">
        <v>161</v>
      </c>
      <c r="V218" s="89"/>
      <c r="W218" s="89"/>
      <c r="X218" s="85"/>
      <c r="Y218" s="85"/>
      <c r="Z218" s="85"/>
      <c r="AA218" s="85"/>
      <c r="AB218" s="85"/>
      <c r="AC218" s="85"/>
    </row>
    <row r="219" spans="1:34" s="46" customFormat="1" ht="15" customHeight="1" x14ac:dyDescent="0.2">
      <c r="A219" s="183" t="s">
        <v>305</v>
      </c>
      <c r="B219" s="157" t="s">
        <v>791</v>
      </c>
      <c r="C219" s="71">
        <v>0.2</v>
      </c>
      <c r="D219" s="71" t="s">
        <v>161</v>
      </c>
      <c r="E219" s="71" t="s">
        <v>161</v>
      </c>
      <c r="F219" s="71">
        <v>0.2</v>
      </c>
      <c r="G219" s="71" t="s">
        <v>161</v>
      </c>
      <c r="H219" s="71" t="s">
        <v>161</v>
      </c>
      <c r="I219" s="71" t="s">
        <v>161</v>
      </c>
      <c r="J219" s="71" t="s">
        <v>161</v>
      </c>
      <c r="K219" s="71" t="s">
        <v>161</v>
      </c>
      <c r="L219" s="71" t="s">
        <v>161</v>
      </c>
      <c r="M219" s="71" t="s">
        <v>161</v>
      </c>
      <c r="N219" s="71" t="s">
        <v>161</v>
      </c>
      <c r="O219" s="71" t="s">
        <v>161</v>
      </c>
      <c r="P219" s="71" t="s">
        <v>161</v>
      </c>
      <c r="Q219" s="71" t="s">
        <v>161</v>
      </c>
      <c r="R219" s="71" t="s">
        <v>161</v>
      </c>
      <c r="S219" s="71" t="s">
        <v>161</v>
      </c>
      <c r="T219" s="71">
        <v>0</v>
      </c>
      <c r="U219" s="71" t="s">
        <v>161</v>
      </c>
      <c r="V219" s="89"/>
      <c r="W219" s="89"/>
      <c r="X219" s="85"/>
      <c r="Y219" s="85"/>
      <c r="Z219" s="85"/>
      <c r="AA219" s="85"/>
      <c r="AB219" s="85"/>
      <c r="AC219" s="85"/>
    </row>
    <row r="220" spans="1:34" s="46" customFormat="1" ht="15" customHeight="1" x14ac:dyDescent="0.2">
      <c r="A220" s="183" t="s">
        <v>306</v>
      </c>
      <c r="B220" s="157" t="s">
        <v>792</v>
      </c>
      <c r="C220" s="71">
        <v>0.3</v>
      </c>
      <c r="D220" s="71" t="s">
        <v>161</v>
      </c>
      <c r="E220" s="71" t="s">
        <v>161</v>
      </c>
      <c r="F220" s="71">
        <v>0.3</v>
      </c>
      <c r="G220" s="71" t="s">
        <v>161</v>
      </c>
      <c r="H220" s="71" t="s">
        <v>161</v>
      </c>
      <c r="I220" s="71" t="s">
        <v>161</v>
      </c>
      <c r="J220" s="71" t="s">
        <v>161</v>
      </c>
      <c r="K220" s="71" t="s">
        <v>161</v>
      </c>
      <c r="L220" s="71" t="s">
        <v>161</v>
      </c>
      <c r="M220" s="71" t="s">
        <v>161</v>
      </c>
      <c r="N220" s="71" t="s">
        <v>161</v>
      </c>
      <c r="O220" s="71" t="s">
        <v>161</v>
      </c>
      <c r="P220" s="71" t="s">
        <v>161</v>
      </c>
      <c r="Q220" s="71" t="s">
        <v>161</v>
      </c>
      <c r="R220" s="71" t="s">
        <v>161</v>
      </c>
      <c r="S220" s="71" t="s">
        <v>161</v>
      </c>
      <c r="T220" s="71" t="s">
        <v>161</v>
      </c>
      <c r="U220" s="71" t="s">
        <v>161</v>
      </c>
      <c r="V220" s="89"/>
      <c r="W220" s="89"/>
      <c r="X220" s="85"/>
      <c r="Y220" s="85"/>
      <c r="Z220" s="85"/>
      <c r="AA220" s="85"/>
      <c r="AB220" s="85"/>
      <c r="AC220" s="85"/>
    </row>
    <row r="221" spans="1:34" s="46" customFormat="1" ht="15" customHeight="1" x14ac:dyDescent="0.2">
      <c r="A221" s="183" t="s">
        <v>307</v>
      </c>
      <c r="B221" s="157" t="s">
        <v>793</v>
      </c>
      <c r="C221" s="71">
        <v>0.3</v>
      </c>
      <c r="D221" s="71" t="s">
        <v>161</v>
      </c>
      <c r="E221" s="71" t="s">
        <v>161</v>
      </c>
      <c r="F221" s="71">
        <v>0.3</v>
      </c>
      <c r="G221" s="71" t="s">
        <v>161</v>
      </c>
      <c r="H221" s="71" t="s">
        <v>161</v>
      </c>
      <c r="I221" s="71" t="s">
        <v>161</v>
      </c>
      <c r="J221" s="71" t="s">
        <v>161</v>
      </c>
      <c r="K221" s="71" t="s">
        <v>161</v>
      </c>
      <c r="L221" s="71" t="s">
        <v>161</v>
      </c>
      <c r="M221" s="71" t="s">
        <v>161</v>
      </c>
      <c r="N221" s="71" t="s">
        <v>161</v>
      </c>
      <c r="O221" s="71" t="s">
        <v>161</v>
      </c>
      <c r="P221" s="71" t="s">
        <v>161</v>
      </c>
      <c r="Q221" s="71" t="s">
        <v>161</v>
      </c>
      <c r="R221" s="71" t="s">
        <v>161</v>
      </c>
      <c r="S221" s="71" t="s">
        <v>161</v>
      </c>
      <c r="T221" s="71" t="s">
        <v>161</v>
      </c>
      <c r="U221" s="71" t="s">
        <v>161</v>
      </c>
      <c r="V221" s="89"/>
      <c r="W221" s="89"/>
      <c r="X221" s="85"/>
      <c r="Y221" s="85"/>
      <c r="Z221" s="85"/>
      <c r="AA221" s="85"/>
      <c r="AB221" s="85"/>
      <c r="AC221" s="85"/>
    </row>
    <row r="222" spans="1:34" s="46" customFormat="1" ht="15" customHeight="1" x14ac:dyDescent="0.2">
      <c r="A222" s="183" t="s">
        <v>308</v>
      </c>
      <c r="B222" s="157" t="s">
        <v>794</v>
      </c>
      <c r="C222" s="71">
        <v>0.2</v>
      </c>
      <c r="D222" s="71" t="s">
        <v>161</v>
      </c>
      <c r="E222" s="71" t="s">
        <v>161</v>
      </c>
      <c r="F222" s="71">
        <v>0.2</v>
      </c>
      <c r="G222" s="71" t="s">
        <v>161</v>
      </c>
      <c r="H222" s="71" t="s">
        <v>161</v>
      </c>
      <c r="I222" s="71" t="s">
        <v>161</v>
      </c>
      <c r="J222" s="71" t="s">
        <v>161</v>
      </c>
      <c r="K222" s="71" t="s">
        <v>161</v>
      </c>
      <c r="L222" s="71" t="s">
        <v>161</v>
      </c>
      <c r="M222" s="71" t="s">
        <v>161</v>
      </c>
      <c r="N222" s="71" t="s">
        <v>161</v>
      </c>
      <c r="O222" s="71" t="s">
        <v>161</v>
      </c>
      <c r="P222" s="71" t="s">
        <v>161</v>
      </c>
      <c r="Q222" s="71" t="s">
        <v>161</v>
      </c>
      <c r="R222" s="71" t="s">
        <v>161</v>
      </c>
      <c r="S222" s="71" t="s">
        <v>161</v>
      </c>
      <c r="T222" s="71" t="s">
        <v>161</v>
      </c>
      <c r="U222" s="71" t="s">
        <v>161</v>
      </c>
      <c r="V222" s="89"/>
      <c r="W222" s="89"/>
      <c r="X222" s="85"/>
      <c r="Y222" s="85"/>
      <c r="Z222" s="85"/>
      <c r="AA222" s="85"/>
      <c r="AB222" s="85"/>
      <c r="AC222" s="85"/>
    </row>
    <row r="223" spans="1:34" s="46" customFormat="1" ht="15" customHeight="1" x14ac:dyDescent="0.2">
      <c r="A223" s="183" t="s">
        <v>309</v>
      </c>
      <c r="B223" s="157" t="s">
        <v>795</v>
      </c>
      <c r="C223" s="71">
        <v>0.3</v>
      </c>
      <c r="D223" s="71" t="s">
        <v>161</v>
      </c>
      <c r="E223" s="71" t="s">
        <v>161</v>
      </c>
      <c r="F223" s="71" t="s">
        <v>161</v>
      </c>
      <c r="G223" s="71" t="s">
        <v>161</v>
      </c>
      <c r="H223" s="71" t="s">
        <v>161</v>
      </c>
      <c r="I223" s="71" t="s">
        <v>161</v>
      </c>
      <c r="J223" s="71" t="s">
        <v>161</v>
      </c>
      <c r="K223" s="71" t="s">
        <v>161</v>
      </c>
      <c r="L223" s="71" t="s">
        <v>161</v>
      </c>
      <c r="M223" s="71" t="s">
        <v>161</v>
      </c>
      <c r="N223" s="71" t="s">
        <v>161</v>
      </c>
      <c r="O223" s="71" t="s">
        <v>161</v>
      </c>
      <c r="P223" s="71">
        <v>0.3</v>
      </c>
      <c r="Q223" s="71" t="s">
        <v>161</v>
      </c>
      <c r="R223" s="71" t="s">
        <v>161</v>
      </c>
      <c r="S223" s="71" t="s">
        <v>161</v>
      </c>
      <c r="T223" s="71" t="s">
        <v>161</v>
      </c>
      <c r="U223" s="71" t="s">
        <v>161</v>
      </c>
      <c r="V223" s="89"/>
      <c r="W223" s="89"/>
      <c r="X223" s="85"/>
      <c r="Y223" s="85"/>
      <c r="Z223" s="85"/>
      <c r="AA223" s="85"/>
      <c r="AB223" s="85"/>
      <c r="AC223" s="85"/>
    </row>
    <row r="224" spans="1:34" s="46" customFormat="1" ht="15" customHeight="1" x14ac:dyDescent="0.2">
      <c r="A224" s="183" t="s">
        <v>310</v>
      </c>
      <c r="B224" s="157" t="s">
        <v>796</v>
      </c>
      <c r="C224" s="71">
        <v>1.2</v>
      </c>
      <c r="D224" s="71" t="s">
        <v>161</v>
      </c>
      <c r="E224" s="71" t="s">
        <v>161</v>
      </c>
      <c r="F224" s="71">
        <v>1.2</v>
      </c>
      <c r="G224" s="71" t="s">
        <v>161</v>
      </c>
      <c r="H224" s="71" t="s">
        <v>161</v>
      </c>
      <c r="I224" s="71" t="s">
        <v>161</v>
      </c>
      <c r="J224" s="71" t="s">
        <v>161</v>
      </c>
      <c r="K224" s="71" t="s">
        <v>161</v>
      </c>
      <c r="L224" s="71" t="s">
        <v>161</v>
      </c>
      <c r="M224" s="71" t="s">
        <v>161</v>
      </c>
      <c r="N224" s="71" t="s">
        <v>161</v>
      </c>
      <c r="O224" s="71">
        <v>0</v>
      </c>
      <c r="P224" s="71" t="s">
        <v>161</v>
      </c>
      <c r="Q224" s="71" t="s">
        <v>161</v>
      </c>
      <c r="R224" s="71" t="s">
        <v>161</v>
      </c>
      <c r="S224" s="71" t="s">
        <v>161</v>
      </c>
      <c r="T224" s="71" t="s">
        <v>161</v>
      </c>
      <c r="U224" s="71" t="s">
        <v>161</v>
      </c>
      <c r="V224" s="89"/>
      <c r="W224" s="89"/>
      <c r="X224" s="85"/>
      <c r="Y224" s="85"/>
      <c r="Z224" s="85"/>
      <c r="AA224" s="85"/>
      <c r="AB224" s="85"/>
      <c r="AC224" s="85"/>
    </row>
    <row r="225" spans="1:29" s="46" customFormat="1" ht="15" customHeight="1" x14ac:dyDescent="0.2">
      <c r="A225" s="183" t="s">
        <v>232</v>
      </c>
      <c r="B225" s="157" t="s">
        <v>233</v>
      </c>
      <c r="C225" s="71">
        <v>8.1999999999999993</v>
      </c>
      <c r="D225" s="71" t="s">
        <v>161</v>
      </c>
      <c r="E225" s="71">
        <v>0</v>
      </c>
      <c r="F225" s="71">
        <v>7.7</v>
      </c>
      <c r="G225" s="71" t="s">
        <v>161</v>
      </c>
      <c r="H225" s="71" t="s">
        <v>161</v>
      </c>
      <c r="I225" s="71">
        <v>0</v>
      </c>
      <c r="J225" s="71" t="s">
        <v>161</v>
      </c>
      <c r="K225" s="71" t="s">
        <v>161</v>
      </c>
      <c r="L225" s="71" t="s">
        <v>161</v>
      </c>
      <c r="M225" s="71" t="s">
        <v>161</v>
      </c>
      <c r="N225" s="71" t="s">
        <v>161</v>
      </c>
      <c r="O225" s="71" t="s">
        <v>161</v>
      </c>
      <c r="P225" s="71">
        <v>0</v>
      </c>
      <c r="Q225" s="71" t="s">
        <v>161</v>
      </c>
      <c r="R225" s="71" t="s">
        <v>161</v>
      </c>
      <c r="S225" s="71" t="s">
        <v>161</v>
      </c>
      <c r="T225" s="71">
        <v>0.5</v>
      </c>
      <c r="U225" s="71">
        <v>0</v>
      </c>
      <c r="V225" s="89"/>
      <c r="W225" s="89"/>
      <c r="X225" s="85"/>
      <c r="Y225" s="85"/>
      <c r="Z225" s="85"/>
      <c r="AA225" s="85"/>
      <c r="AB225" s="85"/>
      <c r="AC225" s="85"/>
    </row>
    <row r="226" spans="1:29" s="46" customFormat="1" ht="15" customHeight="1" x14ac:dyDescent="0.2">
      <c r="A226" s="183" t="s">
        <v>280</v>
      </c>
      <c r="B226" s="157" t="s">
        <v>281</v>
      </c>
      <c r="C226" s="71">
        <v>13.1</v>
      </c>
      <c r="D226" s="71" t="s">
        <v>161</v>
      </c>
      <c r="E226" s="71" t="s">
        <v>161</v>
      </c>
      <c r="F226" s="71">
        <v>12.5</v>
      </c>
      <c r="G226" s="71" t="s">
        <v>161</v>
      </c>
      <c r="H226" s="71" t="s">
        <v>161</v>
      </c>
      <c r="I226" s="71" t="s">
        <v>161</v>
      </c>
      <c r="J226" s="71" t="s">
        <v>161</v>
      </c>
      <c r="K226" s="71" t="s">
        <v>161</v>
      </c>
      <c r="L226" s="71" t="s">
        <v>161</v>
      </c>
      <c r="M226" s="71">
        <v>0.6</v>
      </c>
      <c r="N226" s="71" t="s">
        <v>161</v>
      </c>
      <c r="O226" s="71" t="s">
        <v>161</v>
      </c>
      <c r="P226" s="71" t="s">
        <v>161</v>
      </c>
      <c r="Q226" s="71" t="s">
        <v>161</v>
      </c>
      <c r="R226" s="71" t="s">
        <v>161</v>
      </c>
      <c r="S226" s="71" t="s">
        <v>161</v>
      </c>
      <c r="T226" s="71">
        <v>0</v>
      </c>
      <c r="U226" s="71" t="s">
        <v>161</v>
      </c>
      <c r="V226" s="89"/>
      <c r="W226" s="89"/>
      <c r="X226" s="85"/>
      <c r="Y226" s="85"/>
      <c r="Z226" s="85"/>
      <c r="AA226" s="85"/>
      <c r="AB226" s="85"/>
      <c r="AC226" s="85"/>
    </row>
    <row r="227" spans="1:29" s="46" customFormat="1" ht="15" customHeight="1" x14ac:dyDescent="0.2">
      <c r="A227" s="183" t="s">
        <v>284</v>
      </c>
      <c r="B227" s="157" t="s">
        <v>285</v>
      </c>
      <c r="C227" s="71">
        <v>0.1</v>
      </c>
      <c r="D227" s="71" t="s">
        <v>161</v>
      </c>
      <c r="E227" s="71" t="s">
        <v>161</v>
      </c>
      <c r="F227" s="71" t="s">
        <v>161</v>
      </c>
      <c r="G227" s="71" t="s">
        <v>161</v>
      </c>
      <c r="H227" s="71" t="s">
        <v>161</v>
      </c>
      <c r="I227" s="71" t="s">
        <v>161</v>
      </c>
      <c r="J227" s="71" t="s">
        <v>161</v>
      </c>
      <c r="K227" s="71" t="s">
        <v>161</v>
      </c>
      <c r="L227" s="71" t="s">
        <v>161</v>
      </c>
      <c r="M227" s="71" t="s">
        <v>161</v>
      </c>
      <c r="N227" s="71" t="s">
        <v>161</v>
      </c>
      <c r="O227" s="71" t="s">
        <v>161</v>
      </c>
      <c r="P227" s="71" t="s">
        <v>161</v>
      </c>
      <c r="Q227" s="71" t="s">
        <v>161</v>
      </c>
      <c r="R227" s="71" t="s">
        <v>161</v>
      </c>
      <c r="S227" s="71" t="s">
        <v>161</v>
      </c>
      <c r="T227" s="71" t="s">
        <v>161</v>
      </c>
      <c r="U227" s="71">
        <v>0.1</v>
      </c>
      <c r="V227" s="89"/>
      <c r="W227" s="89"/>
      <c r="X227" s="85"/>
      <c r="Y227" s="85"/>
      <c r="Z227" s="85"/>
      <c r="AA227" s="85"/>
      <c r="AB227" s="85"/>
      <c r="AC227" s="85"/>
    </row>
    <row r="228" spans="1:29" s="46" customFormat="1" ht="15" customHeight="1" x14ac:dyDescent="0.2">
      <c r="A228" s="183" t="s">
        <v>321</v>
      </c>
      <c r="B228" s="157" t="s">
        <v>322</v>
      </c>
      <c r="C228" s="71">
        <v>0</v>
      </c>
      <c r="D228" s="71" t="s">
        <v>161</v>
      </c>
      <c r="E228" s="71" t="s">
        <v>161</v>
      </c>
      <c r="F228" s="71" t="s">
        <v>161</v>
      </c>
      <c r="G228" s="71" t="s">
        <v>161</v>
      </c>
      <c r="H228" s="71" t="s">
        <v>161</v>
      </c>
      <c r="I228" s="71" t="s">
        <v>161</v>
      </c>
      <c r="J228" s="71" t="s">
        <v>161</v>
      </c>
      <c r="K228" s="71" t="s">
        <v>161</v>
      </c>
      <c r="L228" s="71" t="s">
        <v>161</v>
      </c>
      <c r="M228" s="71" t="s">
        <v>161</v>
      </c>
      <c r="N228" s="71" t="s">
        <v>161</v>
      </c>
      <c r="O228" s="71">
        <v>0</v>
      </c>
      <c r="P228" s="71" t="s">
        <v>161</v>
      </c>
      <c r="Q228" s="71" t="s">
        <v>161</v>
      </c>
      <c r="R228" s="71" t="s">
        <v>161</v>
      </c>
      <c r="S228" s="71" t="s">
        <v>161</v>
      </c>
      <c r="T228" s="71" t="s">
        <v>161</v>
      </c>
      <c r="U228" s="71" t="s">
        <v>161</v>
      </c>
      <c r="V228" s="89"/>
      <c r="W228" s="89"/>
      <c r="X228" s="85"/>
      <c r="Y228" s="85"/>
      <c r="Z228" s="85"/>
      <c r="AA228" s="85"/>
      <c r="AB228" s="85"/>
      <c r="AC228" s="85"/>
    </row>
    <row r="229" spans="1:29" s="46" customFormat="1" ht="15" customHeight="1" x14ac:dyDescent="0.2">
      <c r="A229" s="183" t="s">
        <v>286</v>
      </c>
      <c r="B229" s="157" t="s">
        <v>287</v>
      </c>
      <c r="C229" s="71">
        <v>6</v>
      </c>
      <c r="D229" s="71" t="s">
        <v>161</v>
      </c>
      <c r="E229" s="71" t="s">
        <v>161</v>
      </c>
      <c r="F229" s="71">
        <v>6</v>
      </c>
      <c r="G229" s="71" t="s">
        <v>161</v>
      </c>
      <c r="H229" s="71" t="s">
        <v>161</v>
      </c>
      <c r="I229" s="71" t="s">
        <v>161</v>
      </c>
      <c r="J229" s="71" t="s">
        <v>161</v>
      </c>
      <c r="K229" s="71" t="s">
        <v>161</v>
      </c>
      <c r="L229" s="71" t="s">
        <v>161</v>
      </c>
      <c r="M229" s="71" t="s">
        <v>161</v>
      </c>
      <c r="N229" s="71" t="s">
        <v>161</v>
      </c>
      <c r="O229" s="71">
        <v>0</v>
      </c>
      <c r="P229" s="71" t="s">
        <v>161</v>
      </c>
      <c r="Q229" s="71" t="s">
        <v>161</v>
      </c>
      <c r="R229" s="71" t="s">
        <v>161</v>
      </c>
      <c r="S229" s="71" t="s">
        <v>161</v>
      </c>
      <c r="T229" s="71" t="s">
        <v>161</v>
      </c>
      <c r="U229" s="71" t="s">
        <v>161</v>
      </c>
      <c r="V229" s="89"/>
      <c r="W229" s="89"/>
      <c r="X229" s="85"/>
      <c r="Y229" s="85"/>
      <c r="Z229" s="85"/>
      <c r="AA229" s="85"/>
      <c r="AB229" s="85"/>
      <c r="AC229" s="85"/>
    </row>
    <row r="230" spans="1:29" s="46" customFormat="1" ht="15" customHeight="1" x14ac:dyDescent="0.2">
      <c r="A230" s="183" t="s">
        <v>311</v>
      </c>
      <c r="B230" s="157" t="s">
        <v>315</v>
      </c>
      <c r="C230" s="71">
        <v>12.8</v>
      </c>
      <c r="D230" s="71" t="s">
        <v>161</v>
      </c>
      <c r="E230" s="71" t="s">
        <v>161</v>
      </c>
      <c r="F230" s="71">
        <v>12.8</v>
      </c>
      <c r="G230" s="71" t="s">
        <v>161</v>
      </c>
      <c r="H230" s="71" t="s">
        <v>161</v>
      </c>
      <c r="I230" s="71" t="s">
        <v>161</v>
      </c>
      <c r="J230" s="71" t="s">
        <v>161</v>
      </c>
      <c r="K230" s="71" t="s">
        <v>161</v>
      </c>
      <c r="L230" s="71" t="s">
        <v>161</v>
      </c>
      <c r="M230" s="71" t="s">
        <v>161</v>
      </c>
      <c r="N230" s="71" t="s">
        <v>161</v>
      </c>
      <c r="O230" s="71" t="s">
        <v>161</v>
      </c>
      <c r="P230" s="71" t="s">
        <v>161</v>
      </c>
      <c r="Q230" s="71" t="s">
        <v>161</v>
      </c>
      <c r="R230" s="71" t="s">
        <v>161</v>
      </c>
      <c r="S230" s="71" t="s">
        <v>161</v>
      </c>
      <c r="T230" s="71" t="s">
        <v>161</v>
      </c>
      <c r="U230" s="71" t="s">
        <v>161</v>
      </c>
      <c r="V230" s="89"/>
      <c r="W230" s="89"/>
      <c r="X230" s="85"/>
      <c r="Y230" s="85"/>
      <c r="Z230" s="85"/>
      <c r="AA230" s="85"/>
      <c r="AB230" s="85"/>
      <c r="AC230" s="85"/>
    </row>
    <row r="231" spans="1:29" s="46" customFormat="1" ht="15" customHeight="1" x14ac:dyDescent="0.2">
      <c r="A231" s="183" t="s">
        <v>292</v>
      </c>
      <c r="B231" s="157" t="s">
        <v>293</v>
      </c>
      <c r="C231" s="71">
        <v>1.4</v>
      </c>
      <c r="D231" s="71" t="s">
        <v>161</v>
      </c>
      <c r="E231" s="71">
        <v>0.2</v>
      </c>
      <c r="F231" s="71">
        <v>0</v>
      </c>
      <c r="G231" s="71" t="s">
        <v>161</v>
      </c>
      <c r="H231" s="71" t="s">
        <v>161</v>
      </c>
      <c r="I231" s="71">
        <v>0.1</v>
      </c>
      <c r="J231" s="71" t="s">
        <v>161</v>
      </c>
      <c r="K231" s="71" t="s">
        <v>161</v>
      </c>
      <c r="L231" s="71" t="s">
        <v>161</v>
      </c>
      <c r="M231" s="71" t="s">
        <v>161</v>
      </c>
      <c r="N231" s="71" t="s">
        <v>161</v>
      </c>
      <c r="O231" s="71">
        <v>0.2</v>
      </c>
      <c r="P231" s="71">
        <v>0.3</v>
      </c>
      <c r="Q231" s="71" t="s">
        <v>161</v>
      </c>
      <c r="R231" s="71" t="s">
        <v>161</v>
      </c>
      <c r="S231" s="71" t="s">
        <v>161</v>
      </c>
      <c r="T231" s="71" t="s">
        <v>161</v>
      </c>
      <c r="U231" s="71">
        <v>0.6</v>
      </c>
      <c r="V231" s="89"/>
      <c r="W231" s="89"/>
      <c r="X231" s="85"/>
      <c r="Y231" s="85"/>
      <c r="Z231" s="85"/>
      <c r="AA231" s="85"/>
      <c r="AB231" s="85"/>
      <c r="AC231" s="85"/>
    </row>
    <row r="232" spans="1:29" s="46" customFormat="1" ht="15" customHeight="1" x14ac:dyDescent="0.2">
      <c r="A232" s="183" t="s">
        <v>294</v>
      </c>
      <c r="B232" s="157" t="s">
        <v>295</v>
      </c>
      <c r="C232" s="71">
        <v>1.8</v>
      </c>
      <c r="D232" s="71" t="s">
        <v>161</v>
      </c>
      <c r="E232" s="71" t="s">
        <v>161</v>
      </c>
      <c r="F232" s="71">
        <v>1.3</v>
      </c>
      <c r="G232" s="71" t="s">
        <v>161</v>
      </c>
      <c r="H232" s="71" t="s">
        <v>161</v>
      </c>
      <c r="I232" s="71" t="s">
        <v>161</v>
      </c>
      <c r="J232" s="71" t="s">
        <v>161</v>
      </c>
      <c r="K232" s="71" t="s">
        <v>161</v>
      </c>
      <c r="L232" s="71" t="s">
        <v>161</v>
      </c>
      <c r="M232" s="71" t="s">
        <v>161</v>
      </c>
      <c r="N232" s="71" t="s">
        <v>161</v>
      </c>
      <c r="O232" s="71" t="s">
        <v>161</v>
      </c>
      <c r="P232" s="71" t="s">
        <v>161</v>
      </c>
      <c r="Q232" s="71">
        <v>0.4</v>
      </c>
      <c r="R232" s="71" t="s">
        <v>161</v>
      </c>
      <c r="S232" s="71" t="s">
        <v>161</v>
      </c>
      <c r="T232" s="71">
        <v>0.1</v>
      </c>
      <c r="U232" s="71" t="s">
        <v>161</v>
      </c>
      <c r="V232" s="89"/>
      <c r="W232" s="89"/>
      <c r="X232" s="85"/>
      <c r="Y232" s="85"/>
      <c r="Z232" s="85"/>
      <c r="AA232" s="85"/>
      <c r="AB232" s="85"/>
      <c r="AC232" s="85"/>
    </row>
    <row r="233" spans="1:29" s="46" customFormat="1" ht="15" customHeight="1" x14ac:dyDescent="0.2">
      <c r="C233" s="82"/>
      <c r="D233" s="82"/>
      <c r="E233" s="82"/>
      <c r="F233" s="82"/>
      <c r="G233" s="82"/>
      <c r="H233" s="82"/>
      <c r="I233" s="82"/>
      <c r="J233" s="82"/>
      <c r="K233" s="82"/>
      <c r="L233" s="82"/>
      <c r="M233" s="82"/>
      <c r="N233" s="82"/>
      <c r="O233" s="82"/>
      <c r="P233" s="82"/>
      <c r="Q233" s="82"/>
      <c r="R233" s="82"/>
      <c r="S233" s="82"/>
      <c r="T233" s="82"/>
      <c r="U233" s="82"/>
      <c r="V233" s="82"/>
    </row>
    <row r="234" spans="1:29" s="46" customFormat="1" ht="15" customHeight="1" x14ac:dyDescent="0.2">
      <c r="A234" s="349"/>
      <c r="B234" s="350"/>
      <c r="C234" s="353" t="s">
        <v>356</v>
      </c>
      <c r="D234" s="338"/>
      <c r="E234" s="339"/>
      <c r="F234" s="339"/>
      <c r="G234" s="339"/>
      <c r="H234" s="339"/>
      <c r="I234" s="339"/>
      <c r="J234" s="339"/>
      <c r="K234" s="339"/>
      <c r="L234" s="339"/>
      <c r="M234" s="339"/>
      <c r="N234" s="339"/>
      <c r="O234" s="339"/>
      <c r="P234" s="339"/>
      <c r="Q234" s="339"/>
      <c r="R234" s="339"/>
      <c r="S234" s="339"/>
      <c r="T234" s="339"/>
      <c r="U234" s="339"/>
      <c r="V234" s="339"/>
      <c r="W234" s="85"/>
      <c r="X234" s="85"/>
      <c r="Y234" s="85"/>
      <c r="Z234" s="85"/>
      <c r="AA234" s="85"/>
      <c r="AB234" s="85"/>
      <c r="AC234" s="85"/>
    </row>
    <row r="235" spans="1:29" s="230" customFormat="1" ht="68.400000000000006" x14ac:dyDescent="0.2">
      <c r="A235" s="95" t="s">
        <v>323</v>
      </c>
      <c r="B235" s="96" t="s">
        <v>324</v>
      </c>
      <c r="C235" s="260" t="s">
        <v>785</v>
      </c>
      <c r="D235" s="260" t="s">
        <v>798</v>
      </c>
      <c r="E235" s="260" t="s">
        <v>786</v>
      </c>
      <c r="F235" s="260" t="s">
        <v>799</v>
      </c>
      <c r="G235" s="260" t="s">
        <v>787</v>
      </c>
      <c r="H235" s="260" t="s">
        <v>800</v>
      </c>
      <c r="I235" s="260" t="s">
        <v>801</v>
      </c>
      <c r="J235" s="260" t="s">
        <v>802</v>
      </c>
      <c r="K235" s="260" t="s">
        <v>788</v>
      </c>
      <c r="L235" s="260" t="s">
        <v>803</v>
      </c>
      <c r="M235" s="260" t="s">
        <v>804</v>
      </c>
      <c r="N235" s="260" t="s">
        <v>261</v>
      </c>
      <c r="O235" s="260" t="s">
        <v>262</v>
      </c>
      <c r="P235" s="260" t="s">
        <v>264</v>
      </c>
      <c r="Q235" s="260" t="s">
        <v>301</v>
      </c>
      <c r="R235" s="260" t="s">
        <v>266</v>
      </c>
      <c r="S235" s="260" t="s">
        <v>302</v>
      </c>
      <c r="T235" s="260" t="s">
        <v>269</v>
      </c>
      <c r="U235" s="260" t="s">
        <v>270</v>
      </c>
      <c r="V235" s="357" t="s">
        <v>805</v>
      </c>
      <c r="W235" s="243"/>
      <c r="X235" s="243"/>
      <c r="Y235" s="243"/>
      <c r="Z235" s="243"/>
      <c r="AA235" s="243"/>
      <c r="AB235" s="243"/>
      <c r="AC235" s="243"/>
    </row>
    <row r="236" spans="1:29" s="46" customFormat="1" ht="15" customHeight="1" x14ac:dyDescent="0.2">
      <c r="B236" s="48"/>
    </row>
    <row r="237" spans="1:29" s="46" customFormat="1" ht="15" customHeight="1" x14ac:dyDescent="0.2">
      <c r="A237" s="86" t="s">
        <v>271</v>
      </c>
      <c r="B237" s="87" t="s">
        <v>272</v>
      </c>
      <c r="C237" s="181">
        <v>664307</v>
      </c>
      <c r="D237" s="181">
        <v>1672</v>
      </c>
      <c r="E237" s="181">
        <v>324002</v>
      </c>
      <c r="F237" s="181">
        <v>1415</v>
      </c>
      <c r="G237" s="181">
        <v>7267</v>
      </c>
      <c r="H237" s="181">
        <v>1980</v>
      </c>
      <c r="I237" s="181">
        <v>11366</v>
      </c>
      <c r="J237" s="181">
        <v>3096</v>
      </c>
      <c r="K237" s="181">
        <v>866</v>
      </c>
      <c r="L237" s="181">
        <v>9065</v>
      </c>
      <c r="M237" s="181">
        <v>6795</v>
      </c>
      <c r="N237" s="181">
        <v>30831</v>
      </c>
      <c r="O237" s="181">
        <v>27</v>
      </c>
      <c r="P237" s="181">
        <v>83475</v>
      </c>
      <c r="Q237" s="181">
        <v>5167</v>
      </c>
      <c r="R237" s="181">
        <v>17830</v>
      </c>
      <c r="S237" s="181">
        <v>123490</v>
      </c>
      <c r="T237" s="181">
        <v>2832</v>
      </c>
      <c r="U237" s="181">
        <v>33096</v>
      </c>
      <c r="V237" s="181">
        <v>35</v>
      </c>
      <c r="W237" s="85"/>
      <c r="X237" s="85"/>
      <c r="Y237" s="85"/>
      <c r="Z237" s="85"/>
      <c r="AA237" s="85"/>
      <c r="AB237" s="85"/>
      <c r="AC237" s="85"/>
    </row>
    <row r="238" spans="1:29" s="46" customFormat="1" ht="15" customHeight="1" x14ac:dyDescent="0.2">
      <c r="A238" s="183" t="s">
        <v>325</v>
      </c>
      <c r="B238" s="157" t="s">
        <v>790</v>
      </c>
      <c r="C238" s="181">
        <v>5186</v>
      </c>
      <c r="D238" s="181" t="s">
        <v>239</v>
      </c>
      <c r="E238" s="181">
        <v>5091</v>
      </c>
      <c r="F238" s="181" t="s">
        <v>239</v>
      </c>
      <c r="G238" s="181" t="s">
        <v>239</v>
      </c>
      <c r="H238" s="181" t="s">
        <v>239</v>
      </c>
      <c r="I238" s="181" t="s">
        <v>239</v>
      </c>
      <c r="J238" s="181" t="s">
        <v>239</v>
      </c>
      <c r="K238" s="181" t="s">
        <v>239</v>
      </c>
      <c r="L238" s="181" t="s">
        <v>239</v>
      </c>
      <c r="M238" s="181" t="s">
        <v>239</v>
      </c>
      <c r="N238" s="181" t="s">
        <v>239</v>
      </c>
      <c r="O238" s="181" t="s">
        <v>239</v>
      </c>
      <c r="P238" s="181" t="s">
        <v>239</v>
      </c>
      <c r="Q238" s="181" t="s">
        <v>239</v>
      </c>
      <c r="R238" s="181" t="s">
        <v>239</v>
      </c>
      <c r="S238" s="181" t="s">
        <v>239</v>
      </c>
      <c r="T238" s="181">
        <v>95</v>
      </c>
      <c r="U238" s="181" t="s">
        <v>239</v>
      </c>
      <c r="V238" s="181" t="s">
        <v>239</v>
      </c>
      <c r="W238" s="85"/>
      <c r="X238" s="85"/>
      <c r="Y238" s="85"/>
      <c r="Z238" s="85"/>
      <c r="AA238" s="85"/>
      <c r="AB238" s="85"/>
      <c r="AC238" s="85"/>
    </row>
    <row r="239" spans="1:29" s="46" customFormat="1" ht="15" customHeight="1" x14ac:dyDescent="0.2">
      <c r="A239" s="183" t="s">
        <v>326</v>
      </c>
      <c r="B239" s="157" t="s">
        <v>807</v>
      </c>
      <c r="C239" s="181">
        <v>42</v>
      </c>
      <c r="D239" s="181" t="s">
        <v>239</v>
      </c>
      <c r="E239" s="181" t="s">
        <v>239</v>
      </c>
      <c r="F239" s="181" t="s">
        <v>239</v>
      </c>
      <c r="G239" s="181" t="s">
        <v>239</v>
      </c>
      <c r="H239" s="181" t="s">
        <v>239</v>
      </c>
      <c r="I239" s="181" t="s">
        <v>239</v>
      </c>
      <c r="J239" s="181" t="s">
        <v>239</v>
      </c>
      <c r="K239" s="181" t="s">
        <v>239</v>
      </c>
      <c r="L239" s="181" t="s">
        <v>239</v>
      </c>
      <c r="M239" s="181" t="s">
        <v>239</v>
      </c>
      <c r="N239" s="181" t="s">
        <v>239</v>
      </c>
      <c r="O239" s="181" t="s">
        <v>239</v>
      </c>
      <c r="P239" s="181" t="s">
        <v>239</v>
      </c>
      <c r="Q239" s="181" t="s">
        <v>239</v>
      </c>
      <c r="R239" s="181" t="s">
        <v>239</v>
      </c>
      <c r="S239" s="181" t="s">
        <v>239</v>
      </c>
      <c r="T239" s="181">
        <v>42</v>
      </c>
      <c r="U239" s="181" t="s">
        <v>239</v>
      </c>
      <c r="V239" s="181" t="s">
        <v>239</v>
      </c>
      <c r="W239" s="85"/>
      <c r="X239" s="85"/>
      <c r="Y239" s="85"/>
      <c r="Z239" s="85"/>
      <c r="AA239" s="85"/>
      <c r="AB239" s="85"/>
      <c r="AC239" s="85"/>
    </row>
    <row r="240" spans="1:29" s="46" customFormat="1" ht="15" customHeight="1" x14ac:dyDescent="0.2">
      <c r="A240" s="183" t="s">
        <v>327</v>
      </c>
      <c r="B240" s="157" t="s">
        <v>783</v>
      </c>
      <c r="C240" s="181">
        <v>284360</v>
      </c>
      <c r="D240" s="181">
        <v>624</v>
      </c>
      <c r="E240" s="181">
        <v>7113</v>
      </c>
      <c r="F240" s="181">
        <v>1415</v>
      </c>
      <c r="G240" s="181">
        <v>7128</v>
      </c>
      <c r="H240" s="181">
        <v>1637</v>
      </c>
      <c r="I240" s="181">
        <v>1863</v>
      </c>
      <c r="J240" s="181">
        <v>3071</v>
      </c>
      <c r="K240" s="181">
        <v>147</v>
      </c>
      <c r="L240" s="181" t="s">
        <v>239</v>
      </c>
      <c r="M240" s="181">
        <v>6795</v>
      </c>
      <c r="N240" s="181">
        <v>26442</v>
      </c>
      <c r="O240" s="181">
        <v>27</v>
      </c>
      <c r="P240" s="181">
        <v>54365</v>
      </c>
      <c r="Q240" s="181" t="s">
        <v>239</v>
      </c>
      <c r="R240" s="181">
        <v>17830</v>
      </c>
      <c r="S240" s="181">
        <v>123486</v>
      </c>
      <c r="T240" s="181">
        <v>1373</v>
      </c>
      <c r="U240" s="181">
        <v>31044</v>
      </c>
      <c r="V240" s="181" t="s">
        <v>239</v>
      </c>
      <c r="W240" s="85"/>
      <c r="X240" s="85"/>
      <c r="Y240" s="85"/>
      <c r="Z240" s="85"/>
      <c r="AA240" s="85"/>
      <c r="AB240" s="85"/>
      <c r="AC240" s="85"/>
    </row>
    <row r="241" spans="1:34" s="46" customFormat="1" ht="15" customHeight="1" x14ac:dyDescent="0.2">
      <c r="A241" s="183" t="s">
        <v>328</v>
      </c>
      <c r="B241" s="157" t="s">
        <v>753</v>
      </c>
      <c r="C241" s="181">
        <v>13401</v>
      </c>
      <c r="D241" s="181" t="s">
        <v>239</v>
      </c>
      <c r="E241" s="181">
        <v>13401</v>
      </c>
      <c r="F241" s="181" t="s">
        <v>239</v>
      </c>
      <c r="G241" s="181" t="s">
        <v>239</v>
      </c>
      <c r="H241" s="181" t="s">
        <v>239</v>
      </c>
      <c r="I241" s="181" t="s">
        <v>239</v>
      </c>
      <c r="J241" s="181" t="s">
        <v>239</v>
      </c>
      <c r="K241" s="181" t="s">
        <v>239</v>
      </c>
      <c r="L241" s="181" t="s">
        <v>239</v>
      </c>
      <c r="M241" s="181" t="s">
        <v>239</v>
      </c>
      <c r="N241" s="181" t="s">
        <v>239</v>
      </c>
      <c r="O241" s="181" t="s">
        <v>239</v>
      </c>
      <c r="P241" s="181" t="s">
        <v>239</v>
      </c>
      <c r="Q241" s="181" t="s">
        <v>239</v>
      </c>
      <c r="R241" s="181" t="s">
        <v>239</v>
      </c>
      <c r="S241" s="181" t="s">
        <v>239</v>
      </c>
      <c r="T241" s="181" t="s">
        <v>239</v>
      </c>
      <c r="U241" s="181" t="s">
        <v>239</v>
      </c>
      <c r="V241" s="181" t="s">
        <v>239</v>
      </c>
      <c r="W241" s="85"/>
      <c r="X241" s="85"/>
      <c r="Y241" s="85"/>
      <c r="Z241" s="85"/>
      <c r="AA241" s="85"/>
      <c r="AB241" s="85"/>
      <c r="AC241" s="85"/>
    </row>
    <row r="242" spans="1:34" s="46" customFormat="1" ht="15" customHeight="1" x14ac:dyDescent="0.2">
      <c r="A242" s="183" t="s">
        <v>329</v>
      </c>
      <c r="B242" s="157" t="s">
        <v>784</v>
      </c>
      <c r="C242" s="181">
        <v>12319</v>
      </c>
      <c r="D242" s="181" t="s">
        <v>239</v>
      </c>
      <c r="E242" s="181">
        <v>10286</v>
      </c>
      <c r="F242" s="181" t="s">
        <v>239</v>
      </c>
      <c r="G242" s="181" t="s">
        <v>239</v>
      </c>
      <c r="H242" s="181">
        <v>12</v>
      </c>
      <c r="I242" s="181" t="s">
        <v>239</v>
      </c>
      <c r="J242" s="181" t="s">
        <v>239</v>
      </c>
      <c r="K242" s="181" t="s">
        <v>239</v>
      </c>
      <c r="L242" s="181">
        <v>5</v>
      </c>
      <c r="M242" s="181" t="s">
        <v>239</v>
      </c>
      <c r="N242" s="181">
        <v>4</v>
      </c>
      <c r="O242" s="181" t="s">
        <v>239</v>
      </c>
      <c r="P242" s="181" t="s">
        <v>239</v>
      </c>
      <c r="Q242" s="181">
        <v>2012</v>
      </c>
      <c r="R242" s="181" t="s">
        <v>239</v>
      </c>
      <c r="S242" s="181" t="s">
        <v>239</v>
      </c>
      <c r="T242" s="181" t="s">
        <v>239</v>
      </c>
      <c r="U242" s="181" t="s">
        <v>239</v>
      </c>
      <c r="V242" s="181" t="s">
        <v>239</v>
      </c>
      <c r="W242" s="85"/>
      <c r="X242" s="85"/>
      <c r="Y242" s="85"/>
      <c r="Z242" s="85"/>
      <c r="AA242" s="85"/>
      <c r="AB242" s="85"/>
      <c r="AC242" s="85"/>
    </row>
    <row r="243" spans="1:34" s="46" customFormat="1" ht="15" customHeight="1" x14ac:dyDescent="0.2">
      <c r="A243" s="183" t="s">
        <v>330</v>
      </c>
      <c r="B243" s="157" t="s">
        <v>791</v>
      </c>
      <c r="C243" s="181">
        <v>5275</v>
      </c>
      <c r="D243" s="181" t="s">
        <v>239</v>
      </c>
      <c r="E243" s="181">
        <v>4151</v>
      </c>
      <c r="F243" s="181" t="s">
        <v>239</v>
      </c>
      <c r="G243" s="181" t="s">
        <v>239</v>
      </c>
      <c r="H243" s="181" t="s">
        <v>239</v>
      </c>
      <c r="I243" s="181" t="s">
        <v>239</v>
      </c>
      <c r="J243" s="181">
        <v>25</v>
      </c>
      <c r="K243" s="181" t="s">
        <v>239</v>
      </c>
      <c r="L243" s="181" t="s">
        <v>239</v>
      </c>
      <c r="M243" s="181" t="s">
        <v>239</v>
      </c>
      <c r="N243" s="181" t="s">
        <v>239</v>
      </c>
      <c r="O243" s="181" t="s">
        <v>239</v>
      </c>
      <c r="P243" s="181" t="s">
        <v>239</v>
      </c>
      <c r="Q243" s="181">
        <v>1009</v>
      </c>
      <c r="R243" s="181" t="s">
        <v>239</v>
      </c>
      <c r="S243" s="181" t="s">
        <v>239</v>
      </c>
      <c r="T243" s="181">
        <v>46</v>
      </c>
      <c r="U243" s="181">
        <v>44</v>
      </c>
      <c r="V243" s="181" t="s">
        <v>239</v>
      </c>
      <c r="W243" s="85"/>
      <c r="X243" s="85"/>
      <c r="Y243" s="85"/>
      <c r="Z243" s="85"/>
      <c r="AA243" s="85"/>
      <c r="AB243" s="85"/>
      <c r="AC243" s="85"/>
    </row>
    <row r="244" spans="1:34" s="46" customFormat="1" ht="15" customHeight="1" x14ac:dyDescent="0.2">
      <c r="A244" s="183" t="s">
        <v>331</v>
      </c>
      <c r="B244" s="157" t="s">
        <v>792</v>
      </c>
      <c r="C244" s="181">
        <v>2049</v>
      </c>
      <c r="D244" s="181" t="s">
        <v>239</v>
      </c>
      <c r="E244" s="181">
        <v>1330</v>
      </c>
      <c r="F244" s="181" t="s">
        <v>239</v>
      </c>
      <c r="G244" s="181" t="s">
        <v>239</v>
      </c>
      <c r="H244" s="181" t="s">
        <v>239</v>
      </c>
      <c r="I244" s="181" t="s">
        <v>239</v>
      </c>
      <c r="J244" s="181" t="s">
        <v>239</v>
      </c>
      <c r="K244" s="181">
        <v>719</v>
      </c>
      <c r="L244" s="181" t="s">
        <v>239</v>
      </c>
      <c r="M244" s="181" t="s">
        <v>239</v>
      </c>
      <c r="N244" s="181" t="s">
        <v>239</v>
      </c>
      <c r="O244" s="181" t="s">
        <v>239</v>
      </c>
      <c r="P244" s="181" t="s">
        <v>239</v>
      </c>
      <c r="Q244" s="181" t="s">
        <v>239</v>
      </c>
      <c r="R244" s="181" t="s">
        <v>239</v>
      </c>
      <c r="S244" s="181" t="s">
        <v>239</v>
      </c>
      <c r="T244" s="181" t="s">
        <v>239</v>
      </c>
      <c r="U244" s="181" t="s">
        <v>239</v>
      </c>
      <c r="V244" s="181" t="s">
        <v>239</v>
      </c>
      <c r="W244" s="85"/>
      <c r="X244" s="85"/>
      <c r="Y244" s="85"/>
      <c r="Z244" s="85"/>
      <c r="AA244" s="85"/>
      <c r="AB244" s="85"/>
      <c r="AC244" s="85"/>
    </row>
    <row r="245" spans="1:34" s="46" customFormat="1" ht="15" customHeight="1" x14ac:dyDescent="0.2">
      <c r="A245" s="183" t="s">
        <v>332</v>
      </c>
      <c r="B245" s="157" t="s">
        <v>793</v>
      </c>
      <c r="C245" s="181">
        <v>34031</v>
      </c>
      <c r="D245" s="181" t="s">
        <v>239</v>
      </c>
      <c r="E245" s="181">
        <v>33002</v>
      </c>
      <c r="F245" s="181" t="s">
        <v>239</v>
      </c>
      <c r="G245" s="181" t="s">
        <v>239</v>
      </c>
      <c r="H245" s="181">
        <v>25</v>
      </c>
      <c r="I245" s="181" t="s">
        <v>239</v>
      </c>
      <c r="J245" s="181" t="s">
        <v>239</v>
      </c>
      <c r="K245" s="181" t="s">
        <v>239</v>
      </c>
      <c r="L245" s="181" t="s">
        <v>239</v>
      </c>
      <c r="M245" s="181" t="s">
        <v>239</v>
      </c>
      <c r="N245" s="181" t="s">
        <v>239</v>
      </c>
      <c r="O245" s="181" t="s">
        <v>239</v>
      </c>
      <c r="P245" s="181" t="s">
        <v>239</v>
      </c>
      <c r="Q245" s="181">
        <v>1004</v>
      </c>
      <c r="R245" s="181" t="s">
        <v>239</v>
      </c>
      <c r="S245" s="181" t="s">
        <v>239</v>
      </c>
      <c r="T245" s="181" t="s">
        <v>239</v>
      </c>
      <c r="U245" s="181" t="s">
        <v>239</v>
      </c>
      <c r="V245" s="181" t="s">
        <v>239</v>
      </c>
      <c r="W245" s="85"/>
      <c r="X245" s="85"/>
      <c r="Y245" s="85"/>
      <c r="Z245" s="85"/>
      <c r="AA245" s="85"/>
      <c r="AB245" s="85"/>
      <c r="AC245" s="85"/>
    </row>
    <row r="246" spans="1:34" s="46" customFormat="1" ht="15" customHeight="1" x14ac:dyDescent="0.2">
      <c r="A246" s="183" t="s">
        <v>333</v>
      </c>
      <c r="B246" s="157" t="s">
        <v>794</v>
      </c>
      <c r="C246" s="181">
        <v>10078</v>
      </c>
      <c r="D246" s="181" t="s">
        <v>239</v>
      </c>
      <c r="E246" s="181">
        <v>575</v>
      </c>
      <c r="F246" s="181" t="s">
        <v>239</v>
      </c>
      <c r="G246" s="181" t="s">
        <v>239</v>
      </c>
      <c r="H246" s="181" t="s">
        <v>239</v>
      </c>
      <c r="I246" s="181">
        <v>9503</v>
      </c>
      <c r="J246" s="181" t="s">
        <v>239</v>
      </c>
      <c r="K246" s="181" t="s">
        <v>239</v>
      </c>
      <c r="L246" s="181" t="s">
        <v>239</v>
      </c>
      <c r="M246" s="181" t="s">
        <v>239</v>
      </c>
      <c r="N246" s="181" t="s">
        <v>239</v>
      </c>
      <c r="O246" s="181" t="s">
        <v>239</v>
      </c>
      <c r="P246" s="181" t="s">
        <v>239</v>
      </c>
      <c r="Q246" s="181" t="s">
        <v>239</v>
      </c>
      <c r="R246" s="181" t="s">
        <v>239</v>
      </c>
      <c r="S246" s="181" t="s">
        <v>239</v>
      </c>
      <c r="T246" s="181" t="s">
        <v>239</v>
      </c>
      <c r="U246" s="181" t="s">
        <v>239</v>
      </c>
      <c r="V246" s="181" t="s">
        <v>239</v>
      </c>
      <c r="W246" s="85"/>
      <c r="X246" s="85"/>
      <c r="Y246" s="85"/>
      <c r="Z246" s="85"/>
      <c r="AA246" s="85"/>
      <c r="AB246" s="85"/>
      <c r="AC246" s="85"/>
    </row>
    <row r="247" spans="1:34" s="46" customFormat="1" ht="15" customHeight="1" x14ac:dyDescent="0.2">
      <c r="A247" s="183" t="s">
        <v>334</v>
      </c>
      <c r="B247" s="157" t="s">
        <v>795</v>
      </c>
      <c r="C247" s="181">
        <v>23656</v>
      </c>
      <c r="D247" s="181" t="s">
        <v>239</v>
      </c>
      <c r="E247" s="181" t="s">
        <v>239</v>
      </c>
      <c r="F247" s="181" t="s">
        <v>239</v>
      </c>
      <c r="G247" s="181">
        <v>55</v>
      </c>
      <c r="H247" s="181" t="s">
        <v>239</v>
      </c>
      <c r="I247" s="181" t="s">
        <v>239</v>
      </c>
      <c r="J247" s="181" t="s">
        <v>239</v>
      </c>
      <c r="K247" s="181" t="s">
        <v>239</v>
      </c>
      <c r="L247" s="181" t="s">
        <v>239</v>
      </c>
      <c r="M247" s="181" t="s">
        <v>239</v>
      </c>
      <c r="N247" s="181" t="s">
        <v>239</v>
      </c>
      <c r="O247" s="181" t="s">
        <v>239</v>
      </c>
      <c r="P247" s="181">
        <v>23601</v>
      </c>
      <c r="Q247" s="181" t="s">
        <v>239</v>
      </c>
      <c r="R247" s="181" t="s">
        <v>239</v>
      </c>
      <c r="S247" s="181" t="s">
        <v>239</v>
      </c>
      <c r="T247" s="181" t="s">
        <v>239</v>
      </c>
      <c r="U247" s="181" t="s">
        <v>239</v>
      </c>
      <c r="V247" s="181" t="s">
        <v>239</v>
      </c>
      <c r="W247" s="85"/>
      <c r="X247" s="85"/>
      <c r="Y247" s="85"/>
      <c r="Z247" s="85"/>
      <c r="AA247" s="85"/>
      <c r="AB247" s="85"/>
      <c r="AC247" s="85"/>
    </row>
    <row r="248" spans="1:34" s="46" customFormat="1" ht="15" customHeight="1" x14ac:dyDescent="0.2">
      <c r="A248" s="183" t="s">
        <v>335</v>
      </c>
      <c r="B248" s="157" t="s">
        <v>796</v>
      </c>
      <c r="C248" s="181">
        <v>1259</v>
      </c>
      <c r="D248" s="181" t="s">
        <v>239</v>
      </c>
      <c r="E248" s="181">
        <v>1259</v>
      </c>
      <c r="F248" s="181" t="s">
        <v>239</v>
      </c>
      <c r="G248" s="181" t="s">
        <v>239</v>
      </c>
      <c r="H248" s="181" t="s">
        <v>239</v>
      </c>
      <c r="I248" s="181" t="s">
        <v>239</v>
      </c>
      <c r="J248" s="181" t="s">
        <v>239</v>
      </c>
      <c r="K248" s="181" t="s">
        <v>239</v>
      </c>
      <c r="L248" s="181" t="s">
        <v>239</v>
      </c>
      <c r="M248" s="181" t="s">
        <v>239</v>
      </c>
      <c r="N248" s="181" t="s">
        <v>239</v>
      </c>
      <c r="O248" s="181" t="s">
        <v>239</v>
      </c>
      <c r="P248" s="181" t="s">
        <v>239</v>
      </c>
      <c r="Q248" s="181" t="s">
        <v>239</v>
      </c>
      <c r="R248" s="181" t="s">
        <v>239</v>
      </c>
      <c r="S248" s="181" t="s">
        <v>239</v>
      </c>
      <c r="T248" s="181" t="s">
        <v>239</v>
      </c>
      <c r="U248" s="181" t="s">
        <v>239</v>
      </c>
      <c r="V248" s="181" t="s">
        <v>239</v>
      </c>
      <c r="W248" s="85"/>
      <c r="X248" s="85"/>
      <c r="Y248" s="85"/>
      <c r="Z248" s="85"/>
      <c r="AA248" s="85"/>
      <c r="AB248" s="85"/>
      <c r="AC248" s="85"/>
    </row>
    <row r="249" spans="1:34" s="46" customFormat="1" ht="15" customHeight="1" x14ac:dyDescent="0.2">
      <c r="A249" s="183" t="s">
        <v>336</v>
      </c>
      <c r="B249" s="157" t="s">
        <v>233</v>
      </c>
      <c r="C249" s="181">
        <v>21665</v>
      </c>
      <c r="D249" s="181" t="s">
        <v>239</v>
      </c>
      <c r="E249" s="181">
        <v>20380</v>
      </c>
      <c r="F249" s="181" t="s">
        <v>239</v>
      </c>
      <c r="G249" s="181">
        <v>68</v>
      </c>
      <c r="H249" s="181">
        <v>75</v>
      </c>
      <c r="I249" s="181" t="s">
        <v>239</v>
      </c>
      <c r="J249" s="181" t="s">
        <v>239</v>
      </c>
      <c r="K249" s="181" t="s">
        <v>239</v>
      </c>
      <c r="L249" s="181" t="s">
        <v>239</v>
      </c>
      <c r="M249" s="181" t="s">
        <v>239</v>
      </c>
      <c r="N249" s="181" t="s">
        <v>239</v>
      </c>
      <c r="O249" s="181" t="s">
        <v>239</v>
      </c>
      <c r="P249" s="181" t="s">
        <v>239</v>
      </c>
      <c r="Q249" s="181">
        <v>1142</v>
      </c>
      <c r="R249" s="181" t="s">
        <v>239</v>
      </c>
      <c r="S249" s="181" t="s">
        <v>239</v>
      </c>
      <c r="T249" s="181" t="s">
        <v>239</v>
      </c>
      <c r="U249" s="181" t="s">
        <v>239</v>
      </c>
      <c r="V249" s="181" t="s">
        <v>239</v>
      </c>
      <c r="W249" s="85"/>
      <c r="X249" s="85"/>
      <c r="Y249" s="85"/>
      <c r="Z249" s="85"/>
      <c r="AA249" s="85"/>
      <c r="AB249" s="85"/>
      <c r="AC249" s="85"/>
    </row>
    <row r="250" spans="1:34" s="46" customFormat="1" ht="15" customHeight="1" x14ac:dyDescent="0.2">
      <c r="A250" s="183" t="s">
        <v>337</v>
      </c>
      <c r="B250" s="157" t="s">
        <v>281</v>
      </c>
      <c r="C250" s="181">
        <v>125040</v>
      </c>
      <c r="D250" s="181" t="s">
        <v>239</v>
      </c>
      <c r="E250" s="181">
        <v>115859</v>
      </c>
      <c r="F250" s="181" t="s">
        <v>239</v>
      </c>
      <c r="G250" s="181" t="s">
        <v>239</v>
      </c>
      <c r="H250" s="181" t="s">
        <v>239</v>
      </c>
      <c r="I250" s="181" t="s">
        <v>239</v>
      </c>
      <c r="J250" s="181" t="s">
        <v>239</v>
      </c>
      <c r="K250" s="181" t="s">
        <v>239</v>
      </c>
      <c r="L250" s="181">
        <v>9060</v>
      </c>
      <c r="M250" s="181" t="s">
        <v>239</v>
      </c>
      <c r="N250" s="181" t="s">
        <v>239</v>
      </c>
      <c r="O250" s="181" t="s">
        <v>239</v>
      </c>
      <c r="P250" s="181" t="s">
        <v>239</v>
      </c>
      <c r="Q250" s="181" t="s">
        <v>239</v>
      </c>
      <c r="R250" s="181" t="s">
        <v>239</v>
      </c>
      <c r="S250" s="181" t="s">
        <v>239</v>
      </c>
      <c r="T250" s="181">
        <v>86</v>
      </c>
      <c r="U250" s="181" t="s">
        <v>239</v>
      </c>
      <c r="V250" s="181">
        <v>35</v>
      </c>
      <c r="W250" s="85"/>
      <c r="X250" s="85"/>
      <c r="Y250" s="85"/>
      <c r="Z250" s="85"/>
      <c r="AA250" s="85"/>
      <c r="AB250" s="85"/>
      <c r="AC250" s="85"/>
    </row>
    <row r="251" spans="1:34" s="46" customFormat="1" ht="15" customHeight="1" x14ac:dyDescent="0.2">
      <c r="A251" s="183" t="s">
        <v>321</v>
      </c>
      <c r="B251" s="157" t="s">
        <v>322</v>
      </c>
      <c r="C251" s="181">
        <v>97</v>
      </c>
      <c r="D251" s="181" t="s">
        <v>239</v>
      </c>
      <c r="E251" s="181" t="s">
        <v>239</v>
      </c>
      <c r="F251" s="181" t="s">
        <v>239</v>
      </c>
      <c r="G251" s="181" t="s">
        <v>239</v>
      </c>
      <c r="H251" s="181" t="s">
        <v>239</v>
      </c>
      <c r="I251" s="181" t="s">
        <v>239</v>
      </c>
      <c r="J251" s="181" t="s">
        <v>239</v>
      </c>
      <c r="K251" s="181" t="s">
        <v>239</v>
      </c>
      <c r="L251" s="181" t="s">
        <v>239</v>
      </c>
      <c r="M251" s="181" t="s">
        <v>239</v>
      </c>
      <c r="N251" s="181">
        <v>97</v>
      </c>
      <c r="O251" s="181" t="s">
        <v>239</v>
      </c>
      <c r="P251" s="181" t="s">
        <v>239</v>
      </c>
      <c r="Q251" s="181" t="s">
        <v>239</v>
      </c>
      <c r="R251" s="181" t="s">
        <v>239</v>
      </c>
      <c r="S251" s="181" t="s">
        <v>239</v>
      </c>
      <c r="T251" s="181" t="s">
        <v>239</v>
      </c>
      <c r="U251" s="181" t="s">
        <v>239</v>
      </c>
      <c r="V251" s="181" t="s">
        <v>239</v>
      </c>
      <c r="W251" s="85"/>
      <c r="X251" s="85"/>
      <c r="Y251" s="85"/>
      <c r="Z251" s="85"/>
      <c r="AA251" s="85"/>
      <c r="AB251" s="85"/>
      <c r="AC251" s="85"/>
    </row>
    <row r="252" spans="1:34" s="46" customFormat="1" ht="15" customHeight="1" x14ac:dyDescent="0.2">
      <c r="A252" s="183" t="s">
        <v>286</v>
      </c>
      <c r="B252" s="157" t="s">
        <v>287</v>
      </c>
      <c r="C252" s="181">
        <v>30226</v>
      </c>
      <c r="D252" s="181" t="s">
        <v>239</v>
      </c>
      <c r="E252" s="181">
        <v>30202</v>
      </c>
      <c r="F252" s="181" t="s">
        <v>239</v>
      </c>
      <c r="G252" s="181" t="s">
        <v>239</v>
      </c>
      <c r="H252" s="181" t="s">
        <v>239</v>
      </c>
      <c r="I252" s="181" t="s">
        <v>239</v>
      </c>
      <c r="J252" s="181" t="s">
        <v>239</v>
      </c>
      <c r="K252" s="181" t="s">
        <v>239</v>
      </c>
      <c r="L252" s="181" t="s">
        <v>239</v>
      </c>
      <c r="M252" s="181" t="s">
        <v>239</v>
      </c>
      <c r="N252" s="181">
        <v>24</v>
      </c>
      <c r="O252" s="181" t="s">
        <v>239</v>
      </c>
      <c r="P252" s="181" t="s">
        <v>239</v>
      </c>
      <c r="Q252" s="181" t="s">
        <v>239</v>
      </c>
      <c r="R252" s="181" t="s">
        <v>239</v>
      </c>
      <c r="S252" s="181" t="s">
        <v>239</v>
      </c>
      <c r="T252" s="181" t="s">
        <v>239</v>
      </c>
      <c r="U252" s="181" t="s">
        <v>239</v>
      </c>
      <c r="V252" s="181" t="s">
        <v>239</v>
      </c>
      <c r="W252" s="85"/>
      <c r="X252" s="85"/>
      <c r="Y252" s="85"/>
      <c r="Z252" s="85"/>
      <c r="AA252" s="85"/>
      <c r="AB252" s="85"/>
      <c r="AC252" s="85"/>
    </row>
    <row r="253" spans="1:34" s="46" customFormat="1" ht="15" customHeight="1" x14ac:dyDescent="0.2">
      <c r="A253" s="183" t="s">
        <v>292</v>
      </c>
      <c r="B253" s="157" t="s">
        <v>293</v>
      </c>
      <c r="C253" s="181">
        <v>13064</v>
      </c>
      <c r="D253" s="181">
        <v>1048</v>
      </c>
      <c r="E253" s="181" t="s">
        <v>239</v>
      </c>
      <c r="F253" s="181" t="s">
        <v>239</v>
      </c>
      <c r="G253" s="181" t="s">
        <v>239</v>
      </c>
      <c r="H253" s="181">
        <v>231</v>
      </c>
      <c r="I253" s="181" t="s">
        <v>239</v>
      </c>
      <c r="J253" s="181" t="s">
        <v>239</v>
      </c>
      <c r="K253" s="181" t="s">
        <v>239</v>
      </c>
      <c r="L253" s="181" t="s">
        <v>239</v>
      </c>
      <c r="M253" s="181" t="s">
        <v>239</v>
      </c>
      <c r="N253" s="181">
        <v>4264</v>
      </c>
      <c r="O253" s="181" t="s">
        <v>239</v>
      </c>
      <c r="P253" s="181">
        <v>5509</v>
      </c>
      <c r="Q253" s="181" t="s">
        <v>239</v>
      </c>
      <c r="R253" s="181" t="s">
        <v>239</v>
      </c>
      <c r="S253" s="181">
        <v>4</v>
      </c>
      <c r="T253" s="181" t="s">
        <v>239</v>
      </c>
      <c r="U253" s="181">
        <v>2008</v>
      </c>
      <c r="V253" s="181" t="s">
        <v>239</v>
      </c>
      <c r="W253" s="85"/>
      <c r="X253" s="85"/>
      <c r="Y253" s="85"/>
      <c r="Z253" s="85"/>
      <c r="AA253" s="85"/>
      <c r="AB253" s="85"/>
      <c r="AC253" s="85"/>
    </row>
    <row r="254" spans="1:34" s="46" customFormat="1" ht="15" customHeight="1" x14ac:dyDescent="0.2">
      <c r="A254" s="183" t="s">
        <v>294</v>
      </c>
      <c r="B254" s="157" t="s">
        <v>295</v>
      </c>
      <c r="C254" s="181">
        <v>82559</v>
      </c>
      <c r="D254" s="181" t="s">
        <v>239</v>
      </c>
      <c r="E254" s="181">
        <v>81353</v>
      </c>
      <c r="F254" s="181" t="s">
        <v>239</v>
      </c>
      <c r="G254" s="181">
        <v>16</v>
      </c>
      <c r="H254" s="181" t="s">
        <v>239</v>
      </c>
      <c r="I254" s="181" t="s">
        <v>239</v>
      </c>
      <c r="J254" s="181" t="s">
        <v>239</v>
      </c>
      <c r="K254" s="181" t="s">
        <v>239</v>
      </c>
      <c r="L254" s="181" t="s">
        <v>239</v>
      </c>
      <c r="M254" s="181" t="s">
        <v>239</v>
      </c>
      <c r="N254" s="181" t="s">
        <v>239</v>
      </c>
      <c r="O254" s="181" t="s">
        <v>239</v>
      </c>
      <c r="P254" s="181" t="s">
        <v>239</v>
      </c>
      <c r="Q254" s="181" t="s">
        <v>239</v>
      </c>
      <c r="R254" s="181" t="s">
        <v>239</v>
      </c>
      <c r="S254" s="181" t="s">
        <v>239</v>
      </c>
      <c r="T254" s="181">
        <v>1190</v>
      </c>
      <c r="U254" s="181" t="s">
        <v>239</v>
      </c>
      <c r="V254" s="181" t="s">
        <v>239</v>
      </c>
      <c r="W254" s="85"/>
      <c r="X254" s="85"/>
      <c r="Y254" s="85"/>
      <c r="Z254" s="85"/>
      <c r="AA254" s="85"/>
      <c r="AB254" s="85"/>
      <c r="AC254" s="85"/>
    </row>
    <row r="255" spans="1:34" s="46" customFormat="1" ht="15" customHeight="1" x14ac:dyDescent="0.25">
      <c r="A255" s="258" t="s">
        <v>298</v>
      </c>
      <c r="B255" s="253" t="s">
        <v>777</v>
      </c>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5"/>
      <c r="AC255" s="85"/>
      <c r="AD255" s="85"/>
      <c r="AE255" s="85"/>
      <c r="AF255" s="85"/>
      <c r="AG255" s="85"/>
      <c r="AH255" s="85"/>
    </row>
    <row r="256" spans="1:34" s="46" customFormat="1" ht="15" customHeight="1" x14ac:dyDescent="0.2">
      <c r="A256" s="86" t="s">
        <v>271</v>
      </c>
      <c r="B256" s="87" t="s">
        <v>272</v>
      </c>
      <c r="C256" s="71">
        <v>100</v>
      </c>
      <c r="D256" s="71">
        <v>0.3</v>
      </c>
      <c r="E256" s="71">
        <v>48.7</v>
      </c>
      <c r="F256" s="71">
        <v>0.2</v>
      </c>
      <c r="G256" s="71">
        <v>1.1000000000000001</v>
      </c>
      <c r="H256" s="71">
        <v>0.2</v>
      </c>
      <c r="I256" s="71">
        <v>1.7</v>
      </c>
      <c r="J256" s="71">
        <v>0.5</v>
      </c>
      <c r="K256" s="71">
        <v>0.1</v>
      </c>
      <c r="L256" s="71">
        <v>1.4</v>
      </c>
      <c r="M256" s="71">
        <v>1</v>
      </c>
      <c r="N256" s="71">
        <v>4.5999999999999996</v>
      </c>
      <c r="O256" s="71">
        <v>0</v>
      </c>
      <c r="P256" s="71">
        <v>12.6</v>
      </c>
      <c r="Q256" s="71">
        <v>0.9</v>
      </c>
      <c r="R256" s="71">
        <v>2.7</v>
      </c>
      <c r="S256" s="71">
        <v>18.600000000000001</v>
      </c>
      <c r="T256" s="71">
        <v>0.4</v>
      </c>
      <c r="U256" s="71">
        <v>5</v>
      </c>
      <c r="V256" s="71">
        <v>0</v>
      </c>
      <c r="W256" s="89"/>
      <c r="X256" s="85"/>
      <c r="Y256" s="85"/>
      <c r="Z256" s="85"/>
      <c r="AA256" s="85"/>
      <c r="AB256" s="85"/>
      <c r="AC256" s="85"/>
    </row>
    <row r="257" spans="1:29" s="46" customFormat="1" ht="15" customHeight="1" x14ac:dyDescent="0.2">
      <c r="A257" s="183" t="s">
        <v>325</v>
      </c>
      <c r="B257" s="157" t="s">
        <v>790</v>
      </c>
      <c r="C257" s="71">
        <v>0.8</v>
      </c>
      <c r="D257" s="71" t="s">
        <v>239</v>
      </c>
      <c r="E257" s="71">
        <v>0.8</v>
      </c>
      <c r="F257" s="71" t="s">
        <v>239</v>
      </c>
      <c r="G257" s="71" t="s">
        <v>239</v>
      </c>
      <c r="H257" s="71" t="s">
        <v>239</v>
      </c>
      <c r="I257" s="71" t="s">
        <v>239</v>
      </c>
      <c r="J257" s="71" t="s">
        <v>239</v>
      </c>
      <c r="K257" s="71" t="s">
        <v>239</v>
      </c>
      <c r="L257" s="71" t="s">
        <v>239</v>
      </c>
      <c r="M257" s="71" t="s">
        <v>239</v>
      </c>
      <c r="N257" s="71" t="s">
        <v>239</v>
      </c>
      <c r="O257" s="71" t="s">
        <v>239</v>
      </c>
      <c r="P257" s="71" t="s">
        <v>239</v>
      </c>
      <c r="Q257" s="71" t="s">
        <v>239</v>
      </c>
      <c r="R257" s="71" t="s">
        <v>239</v>
      </c>
      <c r="S257" s="71" t="s">
        <v>239</v>
      </c>
      <c r="T257" s="71">
        <v>0</v>
      </c>
      <c r="U257" s="71" t="s">
        <v>239</v>
      </c>
      <c r="V257" s="71" t="s">
        <v>239</v>
      </c>
      <c r="W257" s="89"/>
      <c r="X257" s="85"/>
      <c r="Y257" s="85"/>
      <c r="Z257" s="85"/>
      <c r="AA257" s="85"/>
      <c r="AB257" s="85"/>
      <c r="AC257" s="85"/>
    </row>
    <row r="258" spans="1:29" s="46" customFormat="1" ht="15" customHeight="1" x14ac:dyDescent="0.2">
      <c r="A258" s="183" t="s">
        <v>326</v>
      </c>
      <c r="B258" s="157" t="s">
        <v>807</v>
      </c>
      <c r="C258" s="71">
        <v>0</v>
      </c>
      <c r="D258" s="71" t="s">
        <v>239</v>
      </c>
      <c r="E258" s="71" t="s">
        <v>239</v>
      </c>
      <c r="F258" s="71" t="s">
        <v>239</v>
      </c>
      <c r="G258" s="71" t="s">
        <v>239</v>
      </c>
      <c r="H258" s="71" t="s">
        <v>239</v>
      </c>
      <c r="I258" s="71" t="s">
        <v>239</v>
      </c>
      <c r="J258" s="71" t="s">
        <v>239</v>
      </c>
      <c r="K258" s="71" t="s">
        <v>239</v>
      </c>
      <c r="L258" s="71" t="s">
        <v>239</v>
      </c>
      <c r="M258" s="71" t="s">
        <v>239</v>
      </c>
      <c r="N258" s="71" t="s">
        <v>239</v>
      </c>
      <c r="O258" s="71" t="s">
        <v>239</v>
      </c>
      <c r="P258" s="71" t="s">
        <v>239</v>
      </c>
      <c r="Q258" s="71" t="s">
        <v>239</v>
      </c>
      <c r="R258" s="71" t="s">
        <v>239</v>
      </c>
      <c r="S258" s="71" t="s">
        <v>239</v>
      </c>
      <c r="T258" s="71">
        <v>0</v>
      </c>
      <c r="U258" s="71" t="s">
        <v>239</v>
      </c>
      <c r="V258" s="71" t="s">
        <v>239</v>
      </c>
      <c r="W258" s="89"/>
      <c r="X258" s="85"/>
      <c r="Y258" s="85"/>
      <c r="Z258" s="85"/>
      <c r="AA258" s="85"/>
      <c r="AB258" s="85"/>
      <c r="AC258" s="85"/>
    </row>
    <row r="259" spans="1:29" s="46" customFormat="1" ht="15" customHeight="1" x14ac:dyDescent="0.2">
      <c r="A259" s="183" t="s">
        <v>327</v>
      </c>
      <c r="B259" s="157" t="s">
        <v>783</v>
      </c>
      <c r="C259" s="71">
        <v>42.9</v>
      </c>
      <c r="D259" s="71">
        <v>0.1</v>
      </c>
      <c r="E259" s="71">
        <v>1.1000000000000001</v>
      </c>
      <c r="F259" s="71">
        <v>0.2</v>
      </c>
      <c r="G259" s="71">
        <v>1.1000000000000001</v>
      </c>
      <c r="H259" s="71">
        <v>0.2</v>
      </c>
      <c r="I259" s="71">
        <v>0.3</v>
      </c>
      <c r="J259" s="71">
        <v>0.5</v>
      </c>
      <c r="K259" s="71">
        <v>0</v>
      </c>
      <c r="L259" s="71" t="s">
        <v>239</v>
      </c>
      <c r="M259" s="71">
        <v>1</v>
      </c>
      <c r="N259" s="71">
        <v>4</v>
      </c>
      <c r="O259" s="71">
        <v>0</v>
      </c>
      <c r="P259" s="71">
        <v>8.1999999999999993</v>
      </c>
      <c r="Q259" s="71" t="s">
        <v>239</v>
      </c>
      <c r="R259" s="71">
        <v>2.7</v>
      </c>
      <c r="S259" s="71">
        <v>18.600000000000001</v>
      </c>
      <c r="T259" s="71">
        <v>0.2</v>
      </c>
      <c r="U259" s="71">
        <v>4.7</v>
      </c>
      <c r="V259" s="71" t="s">
        <v>239</v>
      </c>
      <c r="W259" s="89"/>
      <c r="X259" s="85"/>
      <c r="Y259" s="85"/>
      <c r="Z259" s="85"/>
      <c r="AA259" s="85"/>
      <c r="AB259" s="85"/>
      <c r="AC259" s="85"/>
    </row>
    <row r="260" spans="1:29" s="46" customFormat="1" ht="15" customHeight="1" x14ac:dyDescent="0.2">
      <c r="A260" s="183" t="s">
        <v>328</v>
      </c>
      <c r="B260" s="157" t="s">
        <v>753</v>
      </c>
      <c r="C260" s="71">
        <v>2</v>
      </c>
      <c r="D260" s="71" t="s">
        <v>239</v>
      </c>
      <c r="E260" s="71">
        <v>2</v>
      </c>
      <c r="F260" s="71" t="s">
        <v>239</v>
      </c>
      <c r="G260" s="71" t="s">
        <v>239</v>
      </c>
      <c r="H260" s="71" t="s">
        <v>239</v>
      </c>
      <c r="I260" s="71" t="s">
        <v>239</v>
      </c>
      <c r="J260" s="71" t="s">
        <v>239</v>
      </c>
      <c r="K260" s="71" t="s">
        <v>239</v>
      </c>
      <c r="L260" s="71" t="s">
        <v>239</v>
      </c>
      <c r="M260" s="71" t="s">
        <v>239</v>
      </c>
      <c r="N260" s="71" t="s">
        <v>239</v>
      </c>
      <c r="O260" s="71" t="s">
        <v>239</v>
      </c>
      <c r="P260" s="71" t="s">
        <v>239</v>
      </c>
      <c r="Q260" s="71" t="s">
        <v>239</v>
      </c>
      <c r="R260" s="71" t="s">
        <v>239</v>
      </c>
      <c r="S260" s="71" t="s">
        <v>239</v>
      </c>
      <c r="T260" s="71" t="s">
        <v>239</v>
      </c>
      <c r="U260" s="71" t="s">
        <v>239</v>
      </c>
      <c r="V260" s="71" t="s">
        <v>239</v>
      </c>
      <c r="W260" s="89"/>
      <c r="X260" s="85"/>
      <c r="Y260" s="85"/>
      <c r="Z260" s="85"/>
      <c r="AA260" s="85"/>
      <c r="AB260" s="85"/>
      <c r="AC260" s="85"/>
    </row>
    <row r="261" spans="1:29" s="46" customFormat="1" ht="15" customHeight="1" x14ac:dyDescent="0.2">
      <c r="A261" s="183" t="s">
        <v>329</v>
      </c>
      <c r="B261" s="157" t="s">
        <v>784</v>
      </c>
      <c r="C261" s="71">
        <v>1.8</v>
      </c>
      <c r="D261" s="71" t="s">
        <v>239</v>
      </c>
      <c r="E261" s="71">
        <v>1.5</v>
      </c>
      <c r="F261" s="71" t="s">
        <v>239</v>
      </c>
      <c r="G261" s="71" t="s">
        <v>239</v>
      </c>
      <c r="H261" s="71">
        <v>0</v>
      </c>
      <c r="I261" s="71" t="s">
        <v>239</v>
      </c>
      <c r="J261" s="71" t="s">
        <v>239</v>
      </c>
      <c r="K261" s="71" t="s">
        <v>239</v>
      </c>
      <c r="L261" s="71">
        <v>0</v>
      </c>
      <c r="M261" s="71" t="s">
        <v>239</v>
      </c>
      <c r="N261" s="71">
        <v>0</v>
      </c>
      <c r="O261" s="71" t="s">
        <v>239</v>
      </c>
      <c r="P261" s="71" t="s">
        <v>239</v>
      </c>
      <c r="Q261" s="71">
        <v>0.3</v>
      </c>
      <c r="R261" s="71" t="s">
        <v>239</v>
      </c>
      <c r="S261" s="71" t="s">
        <v>239</v>
      </c>
      <c r="T261" s="71" t="s">
        <v>239</v>
      </c>
      <c r="U261" s="71" t="s">
        <v>239</v>
      </c>
      <c r="V261" s="71" t="s">
        <v>239</v>
      </c>
      <c r="W261" s="89"/>
      <c r="X261" s="85"/>
      <c r="Y261" s="85"/>
      <c r="Z261" s="85"/>
      <c r="AA261" s="85"/>
      <c r="AB261" s="85"/>
      <c r="AC261" s="85"/>
    </row>
    <row r="262" spans="1:29" s="46" customFormat="1" ht="15" customHeight="1" x14ac:dyDescent="0.2">
      <c r="A262" s="183" t="s">
        <v>330</v>
      </c>
      <c r="B262" s="157" t="s">
        <v>791</v>
      </c>
      <c r="C262" s="71">
        <v>0.8</v>
      </c>
      <c r="D262" s="71" t="s">
        <v>239</v>
      </c>
      <c r="E262" s="71">
        <v>0.6</v>
      </c>
      <c r="F262" s="71" t="s">
        <v>239</v>
      </c>
      <c r="G262" s="71" t="s">
        <v>239</v>
      </c>
      <c r="H262" s="71" t="s">
        <v>239</v>
      </c>
      <c r="I262" s="71" t="s">
        <v>239</v>
      </c>
      <c r="J262" s="71">
        <v>0</v>
      </c>
      <c r="K262" s="71" t="s">
        <v>239</v>
      </c>
      <c r="L262" s="71" t="s">
        <v>239</v>
      </c>
      <c r="M262" s="71" t="s">
        <v>239</v>
      </c>
      <c r="N262" s="71" t="s">
        <v>239</v>
      </c>
      <c r="O262" s="71" t="s">
        <v>239</v>
      </c>
      <c r="P262" s="71" t="s">
        <v>239</v>
      </c>
      <c r="Q262" s="71">
        <v>0.2</v>
      </c>
      <c r="R262" s="71" t="s">
        <v>239</v>
      </c>
      <c r="S262" s="71" t="s">
        <v>239</v>
      </c>
      <c r="T262" s="71">
        <v>0</v>
      </c>
      <c r="U262" s="71">
        <v>0</v>
      </c>
      <c r="V262" s="71" t="s">
        <v>239</v>
      </c>
      <c r="W262" s="89"/>
      <c r="X262" s="85"/>
      <c r="Y262" s="85"/>
      <c r="Z262" s="85"/>
      <c r="AA262" s="85"/>
      <c r="AB262" s="85"/>
      <c r="AC262" s="85"/>
    </row>
    <row r="263" spans="1:29" s="46" customFormat="1" ht="15" customHeight="1" x14ac:dyDescent="0.2">
      <c r="A263" s="183" t="s">
        <v>331</v>
      </c>
      <c r="B263" s="157" t="s">
        <v>792</v>
      </c>
      <c r="C263" s="71">
        <v>0.3</v>
      </c>
      <c r="D263" s="71" t="s">
        <v>239</v>
      </c>
      <c r="E263" s="71">
        <v>0.2</v>
      </c>
      <c r="F263" s="71" t="s">
        <v>239</v>
      </c>
      <c r="G263" s="71" t="s">
        <v>239</v>
      </c>
      <c r="H263" s="71" t="s">
        <v>239</v>
      </c>
      <c r="I263" s="71" t="s">
        <v>239</v>
      </c>
      <c r="J263" s="71" t="s">
        <v>239</v>
      </c>
      <c r="K263" s="71">
        <v>0.1</v>
      </c>
      <c r="L263" s="71" t="s">
        <v>239</v>
      </c>
      <c r="M263" s="71" t="s">
        <v>239</v>
      </c>
      <c r="N263" s="71" t="s">
        <v>239</v>
      </c>
      <c r="O263" s="71" t="s">
        <v>239</v>
      </c>
      <c r="P263" s="71" t="s">
        <v>239</v>
      </c>
      <c r="Q263" s="71" t="s">
        <v>239</v>
      </c>
      <c r="R263" s="71" t="s">
        <v>239</v>
      </c>
      <c r="S263" s="71" t="s">
        <v>239</v>
      </c>
      <c r="T263" s="71" t="s">
        <v>239</v>
      </c>
      <c r="U263" s="71" t="s">
        <v>239</v>
      </c>
      <c r="V263" s="71" t="s">
        <v>239</v>
      </c>
      <c r="W263" s="89"/>
      <c r="X263" s="85"/>
      <c r="Y263" s="85"/>
      <c r="Z263" s="85"/>
      <c r="AA263" s="85"/>
      <c r="AB263" s="85"/>
      <c r="AC263" s="85"/>
    </row>
    <row r="264" spans="1:29" s="46" customFormat="1" ht="15" customHeight="1" x14ac:dyDescent="0.2">
      <c r="A264" s="183" t="s">
        <v>332</v>
      </c>
      <c r="B264" s="157" t="s">
        <v>793</v>
      </c>
      <c r="C264" s="71">
        <v>5.2</v>
      </c>
      <c r="D264" s="71" t="s">
        <v>239</v>
      </c>
      <c r="E264" s="71">
        <v>5</v>
      </c>
      <c r="F264" s="71" t="s">
        <v>239</v>
      </c>
      <c r="G264" s="71" t="s">
        <v>239</v>
      </c>
      <c r="H264" s="71">
        <v>0</v>
      </c>
      <c r="I264" s="71" t="s">
        <v>239</v>
      </c>
      <c r="J264" s="71" t="s">
        <v>239</v>
      </c>
      <c r="K264" s="71" t="s">
        <v>239</v>
      </c>
      <c r="L264" s="71" t="s">
        <v>239</v>
      </c>
      <c r="M264" s="71" t="s">
        <v>239</v>
      </c>
      <c r="N264" s="71" t="s">
        <v>239</v>
      </c>
      <c r="O264" s="71" t="s">
        <v>239</v>
      </c>
      <c r="P264" s="71" t="s">
        <v>239</v>
      </c>
      <c r="Q264" s="71">
        <v>0.2</v>
      </c>
      <c r="R264" s="71" t="s">
        <v>239</v>
      </c>
      <c r="S264" s="71" t="s">
        <v>239</v>
      </c>
      <c r="T264" s="71" t="s">
        <v>239</v>
      </c>
      <c r="U264" s="71" t="s">
        <v>239</v>
      </c>
      <c r="V264" s="71" t="s">
        <v>239</v>
      </c>
      <c r="W264" s="89"/>
      <c r="X264" s="85"/>
      <c r="Y264" s="85"/>
      <c r="Z264" s="85"/>
      <c r="AA264" s="85"/>
      <c r="AB264" s="85"/>
      <c r="AC264" s="85"/>
    </row>
    <row r="265" spans="1:29" s="46" customFormat="1" ht="15" customHeight="1" x14ac:dyDescent="0.2">
      <c r="A265" s="183" t="s">
        <v>333</v>
      </c>
      <c r="B265" s="157" t="s">
        <v>794</v>
      </c>
      <c r="C265" s="71">
        <v>1.5</v>
      </c>
      <c r="D265" s="71" t="s">
        <v>239</v>
      </c>
      <c r="E265" s="71">
        <v>0.1</v>
      </c>
      <c r="F265" s="71" t="s">
        <v>239</v>
      </c>
      <c r="G265" s="71" t="s">
        <v>239</v>
      </c>
      <c r="H265" s="71" t="s">
        <v>239</v>
      </c>
      <c r="I265" s="71">
        <v>1.4</v>
      </c>
      <c r="J265" s="71" t="s">
        <v>239</v>
      </c>
      <c r="K265" s="71" t="s">
        <v>239</v>
      </c>
      <c r="L265" s="71" t="s">
        <v>239</v>
      </c>
      <c r="M265" s="71" t="s">
        <v>239</v>
      </c>
      <c r="N265" s="71" t="s">
        <v>239</v>
      </c>
      <c r="O265" s="71" t="s">
        <v>239</v>
      </c>
      <c r="P265" s="71" t="s">
        <v>239</v>
      </c>
      <c r="Q265" s="71" t="s">
        <v>239</v>
      </c>
      <c r="R265" s="71" t="s">
        <v>239</v>
      </c>
      <c r="S265" s="71" t="s">
        <v>239</v>
      </c>
      <c r="T265" s="71" t="s">
        <v>239</v>
      </c>
      <c r="U265" s="71" t="s">
        <v>239</v>
      </c>
      <c r="V265" s="71" t="s">
        <v>239</v>
      </c>
      <c r="W265" s="89"/>
      <c r="X265" s="85"/>
      <c r="Y265" s="85"/>
      <c r="Z265" s="85"/>
      <c r="AA265" s="85"/>
      <c r="AB265" s="85"/>
      <c r="AC265" s="85"/>
    </row>
    <row r="266" spans="1:29" s="46" customFormat="1" ht="15" customHeight="1" x14ac:dyDescent="0.2">
      <c r="A266" s="183" t="s">
        <v>334</v>
      </c>
      <c r="B266" s="157" t="s">
        <v>795</v>
      </c>
      <c r="C266" s="71">
        <v>3.6</v>
      </c>
      <c r="D266" s="71" t="s">
        <v>239</v>
      </c>
      <c r="E266" s="71" t="s">
        <v>239</v>
      </c>
      <c r="F266" s="71" t="s">
        <v>239</v>
      </c>
      <c r="G266" s="71">
        <v>0</v>
      </c>
      <c r="H266" s="71" t="s">
        <v>239</v>
      </c>
      <c r="I266" s="71" t="s">
        <v>239</v>
      </c>
      <c r="J266" s="71" t="s">
        <v>239</v>
      </c>
      <c r="K266" s="71" t="s">
        <v>239</v>
      </c>
      <c r="L266" s="71" t="s">
        <v>239</v>
      </c>
      <c r="M266" s="71" t="s">
        <v>239</v>
      </c>
      <c r="N266" s="71" t="s">
        <v>239</v>
      </c>
      <c r="O266" s="71" t="s">
        <v>239</v>
      </c>
      <c r="P266" s="71">
        <v>3.6</v>
      </c>
      <c r="Q266" s="71" t="s">
        <v>239</v>
      </c>
      <c r="R266" s="71" t="s">
        <v>239</v>
      </c>
      <c r="S266" s="71" t="s">
        <v>239</v>
      </c>
      <c r="T266" s="71" t="s">
        <v>239</v>
      </c>
      <c r="U266" s="71" t="s">
        <v>239</v>
      </c>
      <c r="V266" s="71" t="s">
        <v>239</v>
      </c>
      <c r="W266" s="89"/>
      <c r="X266" s="85"/>
      <c r="Y266" s="85"/>
      <c r="Z266" s="85"/>
      <c r="AA266" s="85"/>
      <c r="AB266" s="85"/>
      <c r="AC266" s="85"/>
    </row>
    <row r="267" spans="1:29" s="46" customFormat="1" ht="15" customHeight="1" x14ac:dyDescent="0.2">
      <c r="A267" s="183" t="s">
        <v>335</v>
      </c>
      <c r="B267" s="157" t="s">
        <v>796</v>
      </c>
      <c r="C267" s="71">
        <v>0.2</v>
      </c>
      <c r="D267" s="71" t="s">
        <v>239</v>
      </c>
      <c r="E267" s="71">
        <v>0.2</v>
      </c>
      <c r="F267" s="71" t="s">
        <v>239</v>
      </c>
      <c r="G267" s="71" t="s">
        <v>239</v>
      </c>
      <c r="H267" s="71" t="s">
        <v>239</v>
      </c>
      <c r="I267" s="71" t="s">
        <v>239</v>
      </c>
      <c r="J267" s="71" t="s">
        <v>239</v>
      </c>
      <c r="K267" s="71" t="s">
        <v>239</v>
      </c>
      <c r="L267" s="71" t="s">
        <v>239</v>
      </c>
      <c r="M267" s="71" t="s">
        <v>239</v>
      </c>
      <c r="N267" s="71" t="s">
        <v>239</v>
      </c>
      <c r="O267" s="71" t="s">
        <v>239</v>
      </c>
      <c r="P267" s="71" t="s">
        <v>239</v>
      </c>
      <c r="Q267" s="71" t="s">
        <v>239</v>
      </c>
      <c r="R267" s="71" t="s">
        <v>239</v>
      </c>
      <c r="S267" s="71" t="s">
        <v>239</v>
      </c>
      <c r="T267" s="71" t="s">
        <v>239</v>
      </c>
      <c r="U267" s="71" t="s">
        <v>239</v>
      </c>
      <c r="V267" s="71" t="s">
        <v>239</v>
      </c>
      <c r="W267" s="89"/>
      <c r="X267" s="85"/>
      <c r="Y267" s="85"/>
      <c r="Z267" s="85"/>
      <c r="AA267" s="85"/>
      <c r="AB267" s="85"/>
      <c r="AC267" s="85"/>
    </row>
    <row r="268" spans="1:29" s="46" customFormat="1" ht="15" customHeight="1" x14ac:dyDescent="0.2">
      <c r="A268" s="183" t="s">
        <v>336</v>
      </c>
      <c r="B268" s="157" t="s">
        <v>233</v>
      </c>
      <c r="C268" s="71">
        <v>3.3</v>
      </c>
      <c r="D268" s="71" t="s">
        <v>239</v>
      </c>
      <c r="E268" s="71">
        <v>3.1</v>
      </c>
      <c r="F268" s="71" t="s">
        <v>239</v>
      </c>
      <c r="G268" s="71">
        <v>0</v>
      </c>
      <c r="H268" s="71">
        <v>0</v>
      </c>
      <c r="I268" s="71" t="s">
        <v>239</v>
      </c>
      <c r="J268" s="71" t="s">
        <v>239</v>
      </c>
      <c r="K268" s="71" t="s">
        <v>239</v>
      </c>
      <c r="L268" s="71" t="s">
        <v>239</v>
      </c>
      <c r="M268" s="71" t="s">
        <v>239</v>
      </c>
      <c r="N268" s="71" t="s">
        <v>239</v>
      </c>
      <c r="O268" s="71" t="s">
        <v>239</v>
      </c>
      <c r="P268" s="71" t="s">
        <v>239</v>
      </c>
      <c r="Q268" s="71">
        <v>0.2</v>
      </c>
      <c r="R268" s="71" t="s">
        <v>239</v>
      </c>
      <c r="S268" s="71" t="s">
        <v>239</v>
      </c>
      <c r="T268" s="71" t="s">
        <v>239</v>
      </c>
      <c r="U268" s="71" t="s">
        <v>239</v>
      </c>
      <c r="V268" s="71" t="s">
        <v>239</v>
      </c>
      <c r="W268" s="89"/>
      <c r="X268" s="85"/>
      <c r="Y268" s="85"/>
      <c r="Z268" s="85"/>
      <c r="AA268" s="85"/>
      <c r="AB268" s="85"/>
      <c r="AC268" s="85"/>
    </row>
    <row r="269" spans="1:29" s="46" customFormat="1" ht="15" customHeight="1" x14ac:dyDescent="0.2">
      <c r="A269" s="183" t="s">
        <v>337</v>
      </c>
      <c r="B269" s="157" t="s">
        <v>281</v>
      </c>
      <c r="C269" s="71">
        <v>18.8</v>
      </c>
      <c r="D269" s="71" t="s">
        <v>239</v>
      </c>
      <c r="E269" s="71">
        <v>17.399999999999999</v>
      </c>
      <c r="F269" s="71" t="s">
        <v>239</v>
      </c>
      <c r="G269" s="71" t="s">
        <v>239</v>
      </c>
      <c r="H269" s="71" t="s">
        <v>239</v>
      </c>
      <c r="I269" s="71" t="s">
        <v>239</v>
      </c>
      <c r="J269" s="71" t="s">
        <v>239</v>
      </c>
      <c r="K269" s="71" t="s">
        <v>239</v>
      </c>
      <c r="L269" s="71">
        <v>1.4</v>
      </c>
      <c r="M269" s="71" t="s">
        <v>239</v>
      </c>
      <c r="N269" s="71" t="s">
        <v>239</v>
      </c>
      <c r="O269" s="71" t="s">
        <v>239</v>
      </c>
      <c r="P269" s="71" t="s">
        <v>239</v>
      </c>
      <c r="Q269" s="71" t="s">
        <v>239</v>
      </c>
      <c r="R269" s="71" t="s">
        <v>239</v>
      </c>
      <c r="S269" s="71" t="s">
        <v>239</v>
      </c>
      <c r="T269" s="71">
        <v>0</v>
      </c>
      <c r="U269" s="71" t="s">
        <v>239</v>
      </c>
      <c r="V269" s="71">
        <v>0</v>
      </c>
      <c r="W269" s="89"/>
      <c r="X269" s="85"/>
      <c r="Y269" s="85"/>
      <c r="Z269" s="85"/>
      <c r="AA269" s="85"/>
      <c r="AB269" s="85"/>
      <c r="AC269" s="85"/>
    </row>
    <row r="270" spans="1:29" s="46" customFormat="1" ht="15" customHeight="1" x14ac:dyDescent="0.2">
      <c r="A270" s="183" t="s">
        <v>321</v>
      </c>
      <c r="B270" s="157" t="s">
        <v>322</v>
      </c>
      <c r="C270" s="71">
        <v>0</v>
      </c>
      <c r="D270" s="71" t="s">
        <v>239</v>
      </c>
      <c r="E270" s="71" t="s">
        <v>239</v>
      </c>
      <c r="F270" s="71" t="s">
        <v>239</v>
      </c>
      <c r="G270" s="71" t="s">
        <v>239</v>
      </c>
      <c r="H270" s="71" t="s">
        <v>239</v>
      </c>
      <c r="I270" s="71" t="s">
        <v>239</v>
      </c>
      <c r="J270" s="71" t="s">
        <v>239</v>
      </c>
      <c r="K270" s="71" t="s">
        <v>239</v>
      </c>
      <c r="L270" s="71" t="s">
        <v>239</v>
      </c>
      <c r="M270" s="71" t="s">
        <v>239</v>
      </c>
      <c r="N270" s="71">
        <v>0</v>
      </c>
      <c r="O270" s="71" t="s">
        <v>239</v>
      </c>
      <c r="P270" s="71" t="s">
        <v>239</v>
      </c>
      <c r="Q270" s="71" t="s">
        <v>239</v>
      </c>
      <c r="R270" s="71" t="s">
        <v>239</v>
      </c>
      <c r="S270" s="71" t="s">
        <v>239</v>
      </c>
      <c r="T270" s="71" t="s">
        <v>239</v>
      </c>
      <c r="U270" s="71" t="s">
        <v>239</v>
      </c>
      <c r="V270" s="71" t="s">
        <v>239</v>
      </c>
      <c r="W270" s="89"/>
      <c r="X270" s="85"/>
      <c r="Y270" s="85"/>
      <c r="Z270" s="85"/>
      <c r="AA270" s="85"/>
      <c r="AB270" s="85"/>
      <c r="AC270" s="85"/>
    </row>
    <row r="271" spans="1:29" s="46" customFormat="1" ht="15" customHeight="1" x14ac:dyDescent="0.2">
      <c r="A271" s="183" t="s">
        <v>286</v>
      </c>
      <c r="B271" s="157" t="s">
        <v>287</v>
      </c>
      <c r="C271" s="71">
        <v>4.5</v>
      </c>
      <c r="D271" s="71" t="s">
        <v>239</v>
      </c>
      <c r="E271" s="71">
        <v>4.5</v>
      </c>
      <c r="F271" s="71" t="s">
        <v>239</v>
      </c>
      <c r="G271" s="71" t="s">
        <v>239</v>
      </c>
      <c r="H271" s="71" t="s">
        <v>239</v>
      </c>
      <c r="I271" s="71" t="s">
        <v>239</v>
      </c>
      <c r="J271" s="71" t="s">
        <v>239</v>
      </c>
      <c r="K271" s="71" t="s">
        <v>239</v>
      </c>
      <c r="L271" s="71" t="s">
        <v>239</v>
      </c>
      <c r="M271" s="71" t="s">
        <v>239</v>
      </c>
      <c r="N271" s="71">
        <v>0</v>
      </c>
      <c r="O271" s="71" t="s">
        <v>239</v>
      </c>
      <c r="P271" s="71" t="s">
        <v>239</v>
      </c>
      <c r="Q271" s="71" t="s">
        <v>239</v>
      </c>
      <c r="R271" s="71" t="s">
        <v>239</v>
      </c>
      <c r="S271" s="71" t="s">
        <v>239</v>
      </c>
      <c r="T271" s="71" t="s">
        <v>239</v>
      </c>
      <c r="U271" s="71" t="s">
        <v>239</v>
      </c>
      <c r="V271" s="71" t="s">
        <v>239</v>
      </c>
      <c r="W271" s="89"/>
      <c r="X271" s="85"/>
      <c r="Y271" s="85"/>
      <c r="Z271" s="85"/>
      <c r="AA271" s="85"/>
      <c r="AB271" s="85"/>
      <c r="AC271" s="85"/>
    </row>
    <row r="272" spans="1:29" s="46" customFormat="1" ht="15" customHeight="1" x14ac:dyDescent="0.2">
      <c r="A272" s="183" t="s">
        <v>292</v>
      </c>
      <c r="B272" s="157" t="s">
        <v>293</v>
      </c>
      <c r="C272" s="71">
        <v>1.9</v>
      </c>
      <c r="D272" s="71">
        <v>0.2</v>
      </c>
      <c r="E272" s="71" t="s">
        <v>239</v>
      </c>
      <c r="F272" s="71" t="s">
        <v>239</v>
      </c>
      <c r="G272" s="71" t="s">
        <v>239</v>
      </c>
      <c r="H272" s="71">
        <v>0</v>
      </c>
      <c r="I272" s="71" t="s">
        <v>239</v>
      </c>
      <c r="J272" s="71" t="s">
        <v>239</v>
      </c>
      <c r="K272" s="71" t="s">
        <v>239</v>
      </c>
      <c r="L272" s="71" t="s">
        <v>239</v>
      </c>
      <c r="M272" s="71" t="s">
        <v>239</v>
      </c>
      <c r="N272" s="71">
        <v>0.6</v>
      </c>
      <c r="O272" s="71" t="s">
        <v>239</v>
      </c>
      <c r="P272" s="71">
        <v>0.8</v>
      </c>
      <c r="Q272" s="71" t="s">
        <v>239</v>
      </c>
      <c r="R272" s="71" t="s">
        <v>239</v>
      </c>
      <c r="S272" s="71">
        <v>0</v>
      </c>
      <c r="T272" s="71" t="s">
        <v>239</v>
      </c>
      <c r="U272" s="71">
        <v>0.3</v>
      </c>
      <c r="V272" s="71" t="s">
        <v>239</v>
      </c>
      <c r="W272" s="89"/>
      <c r="X272" s="85"/>
      <c r="Y272" s="85"/>
      <c r="Z272" s="85"/>
      <c r="AA272" s="85"/>
      <c r="AB272" s="85"/>
      <c r="AC272" s="85"/>
    </row>
    <row r="273" spans="1:34" s="46" customFormat="1" ht="15" customHeight="1" x14ac:dyDescent="0.2">
      <c r="A273" s="183" t="s">
        <v>294</v>
      </c>
      <c r="B273" s="157" t="s">
        <v>295</v>
      </c>
      <c r="C273" s="71">
        <v>12.4</v>
      </c>
      <c r="D273" s="71" t="s">
        <v>239</v>
      </c>
      <c r="E273" s="71">
        <v>12.2</v>
      </c>
      <c r="F273" s="71" t="s">
        <v>239</v>
      </c>
      <c r="G273" s="71">
        <v>0</v>
      </c>
      <c r="H273" s="71" t="s">
        <v>239</v>
      </c>
      <c r="I273" s="71" t="s">
        <v>239</v>
      </c>
      <c r="J273" s="71" t="s">
        <v>239</v>
      </c>
      <c r="K273" s="71" t="s">
        <v>239</v>
      </c>
      <c r="L273" s="71" t="s">
        <v>239</v>
      </c>
      <c r="M273" s="71" t="s">
        <v>239</v>
      </c>
      <c r="N273" s="71" t="s">
        <v>239</v>
      </c>
      <c r="O273" s="71" t="s">
        <v>239</v>
      </c>
      <c r="P273" s="71" t="s">
        <v>239</v>
      </c>
      <c r="Q273" s="71" t="s">
        <v>239</v>
      </c>
      <c r="R273" s="71" t="s">
        <v>239</v>
      </c>
      <c r="S273" s="71" t="s">
        <v>239</v>
      </c>
      <c r="T273" s="71">
        <v>0.2</v>
      </c>
      <c r="U273" s="71" t="s">
        <v>239</v>
      </c>
      <c r="V273" s="71" t="s">
        <v>239</v>
      </c>
      <c r="W273" s="89"/>
      <c r="X273" s="85"/>
      <c r="Y273" s="85"/>
      <c r="Z273" s="85"/>
      <c r="AA273" s="85"/>
      <c r="AB273" s="85"/>
      <c r="AC273" s="85"/>
    </row>
    <row r="274" spans="1:34" s="46" customFormat="1" ht="15" customHeight="1" x14ac:dyDescent="0.2">
      <c r="B274" s="48"/>
      <c r="C274" s="82"/>
      <c r="D274" s="82"/>
      <c r="E274" s="82"/>
      <c r="F274" s="82"/>
      <c r="G274" s="82"/>
      <c r="H274" s="82"/>
      <c r="I274" s="82"/>
      <c r="J274" s="82"/>
      <c r="K274" s="82"/>
      <c r="L274" s="82"/>
      <c r="M274" s="82"/>
      <c r="N274" s="82"/>
      <c r="O274" s="82"/>
      <c r="P274" s="82"/>
      <c r="Q274" s="82"/>
      <c r="R274" s="82"/>
      <c r="S274" s="82"/>
      <c r="T274" s="82"/>
      <c r="U274" s="82"/>
      <c r="V274" s="82"/>
      <c r="W274" s="82"/>
    </row>
    <row r="275" spans="1:34" s="46" customFormat="1" ht="15" customHeight="1" x14ac:dyDescent="0.2">
      <c r="A275" s="349"/>
      <c r="B275" s="350"/>
      <c r="C275" s="338" t="s">
        <v>357</v>
      </c>
      <c r="D275" s="339"/>
      <c r="E275" s="339"/>
      <c r="F275" s="339"/>
      <c r="G275" s="339"/>
      <c r="H275" s="339"/>
      <c r="I275" s="339"/>
      <c r="J275" s="339"/>
      <c r="K275" s="339"/>
      <c r="L275" s="339"/>
      <c r="M275" s="339"/>
      <c r="N275" s="339"/>
      <c r="O275" s="339"/>
      <c r="P275" s="339"/>
      <c r="Q275" s="339"/>
      <c r="R275" s="339"/>
      <c r="S275" s="339"/>
      <c r="T275" s="339"/>
      <c r="U275" s="339"/>
      <c r="V275" s="339"/>
      <c r="W275" s="339"/>
      <c r="X275" s="339"/>
    </row>
    <row r="276" spans="1:34" s="230" customFormat="1" ht="68.400000000000006" x14ac:dyDescent="0.2">
      <c r="A276" s="95" t="s">
        <v>338</v>
      </c>
      <c r="B276" s="96" t="s">
        <v>339</v>
      </c>
      <c r="C276" s="260" t="s">
        <v>785</v>
      </c>
      <c r="D276" s="217" t="s">
        <v>808</v>
      </c>
      <c r="E276" s="217" t="s">
        <v>809</v>
      </c>
      <c r="F276" s="260" t="s">
        <v>798</v>
      </c>
      <c r="G276" s="260" t="s">
        <v>786</v>
      </c>
      <c r="H276" s="260" t="s">
        <v>799</v>
      </c>
      <c r="I276" s="260" t="s">
        <v>787</v>
      </c>
      <c r="J276" s="260" t="s">
        <v>800</v>
      </c>
      <c r="K276" s="260" t="s">
        <v>801</v>
      </c>
      <c r="L276" s="260" t="s">
        <v>802</v>
      </c>
      <c r="M276" s="260" t="s">
        <v>810</v>
      </c>
      <c r="N276" s="260" t="s">
        <v>803</v>
      </c>
      <c r="O276" s="260" t="s">
        <v>811</v>
      </c>
      <c r="P276" s="260" t="s">
        <v>261</v>
      </c>
      <c r="Q276" s="260" t="s">
        <v>264</v>
      </c>
      <c r="R276" s="260" t="s">
        <v>301</v>
      </c>
      <c r="S276" s="260" t="s">
        <v>266</v>
      </c>
      <c r="T276" s="217" t="s">
        <v>267</v>
      </c>
      <c r="U276" s="260" t="s">
        <v>302</v>
      </c>
      <c r="V276" s="217" t="s">
        <v>268</v>
      </c>
      <c r="W276" s="260" t="s">
        <v>269</v>
      </c>
      <c r="X276" s="360" t="s">
        <v>270</v>
      </c>
      <c r="Z276" s="243"/>
      <c r="AA276" s="243"/>
      <c r="AB276" s="243"/>
      <c r="AC276" s="243"/>
      <c r="AD276" s="243"/>
      <c r="AE276" s="243"/>
    </row>
    <row r="277" spans="1:34" s="46" customFormat="1" ht="15" customHeight="1" x14ac:dyDescent="0.2">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Z277" s="85"/>
      <c r="AA277" s="85"/>
      <c r="AB277" s="85"/>
      <c r="AC277" s="85"/>
      <c r="AD277" s="85"/>
      <c r="AE277" s="85"/>
      <c r="AF277" s="85"/>
      <c r="AG277" s="85"/>
      <c r="AH277" s="85"/>
    </row>
    <row r="278" spans="1:34" s="46" customFormat="1" ht="15" customHeight="1" x14ac:dyDescent="0.2">
      <c r="A278" s="86" t="s">
        <v>271</v>
      </c>
      <c r="B278" s="87" t="s">
        <v>272</v>
      </c>
      <c r="C278" s="181">
        <v>521121</v>
      </c>
      <c r="D278" s="181">
        <v>48</v>
      </c>
      <c r="E278" s="181">
        <v>83</v>
      </c>
      <c r="F278" s="181">
        <v>2324</v>
      </c>
      <c r="G278" s="181">
        <v>185274</v>
      </c>
      <c r="H278" s="181">
        <v>588</v>
      </c>
      <c r="I278" s="181">
        <v>7814</v>
      </c>
      <c r="J278" s="181">
        <v>2043</v>
      </c>
      <c r="K278" s="181">
        <v>20725</v>
      </c>
      <c r="L278" s="181">
        <v>1164</v>
      </c>
      <c r="M278" s="181">
        <v>1643</v>
      </c>
      <c r="N278" s="181">
        <v>15834</v>
      </c>
      <c r="O278" s="181">
        <v>6456</v>
      </c>
      <c r="P278" s="181">
        <v>47701</v>
      </c>
      <c r="Q278" s="181">
        <v>62520</v>
      </c>
      <c r="R278" s="181">
        <v>1006</v>
      </c>
      <c r="S278" s="181">
        <v>10963</v>
      </c>
      <c r="T278" s="181">
        <v>66</v>
      </c>
      <c r="U278" s="181">
        <v>64256</v>
      </c>
      <c r="V278" s="181">
        <v>979</v>
      </c>
      <c r="W278" s="181">
        <v>4517</v>
      </c>
      <c r="X278" s="181">
        <v>85117</v>
      </c>
      <c r="Z278" s="85"/>
      <c r="AA278" s="85"/>
      <c r="AB278" s="85"/>
      <c r="AC278" s="85"/>
      <c r="AD278" s="85"/>
      <c r="AE278" s="85"/>
    </row>
    <row r="279" spans="1:34" s="46" customFormat="1" ht="15" customHeight="1" x14ac:dyDescent="0.2">
      <c r="A279" s="183" t="s">
        <v>340</v>
      </c>
      <c r="B279" s="157" t="s">
        <v>755</v>
      </c>
      <c r="C279" s="181">
        <v>173</v>
      </c>
      <c r="D279" s="181" t="s">
        <v>239</v>
      </c>
      <c r="E279" s="181" t="s">
        <v>239</v>
      </c>
      <c r="F279" s="181" t="s">
        <v>239</v>
      </c>
      <c r="G279" s="181">
        <v>173</v>
      </c>
      <c r="H279" s="181" t="s">
        <v>239</v>
      </c>
      <c r="I279" s="181" t="s">
        <v>239</v>
      </c>
      <c r="J279" s="181" t="s">
        <v>239</v>
      </c>
      <c r="K279" s="181" t="s">
        <v>239</v>
      </c>
      <c r="L279" s="181" t="s">
        <v>239</v>
      </c>
      <c r="M279" s="181" t="s">
        <v>239</v>
      </c>
      <c r="N279" s="181" t="s">
        <v>239</v>
      </c>
      <c r="O279" s="181" t="s">
        <v>239</v>
      </c>
      <c r="P279" s="181" t="s">
        <v>239</v>
      </c>
      <c r="Q279" s="181" t="s">
        <v>239</v>
      </c>
      <c r="R279" s="181" t="s">
        <v>239</v>
      </c>
      <c r="S279" s="181" t="s">
        <v>239</v>
      </c>
      <c r="T279" s="181" t="s">
        <v>239</v>
      </c>
      <c r="U279" s="181" t="s">
        <v>239</v>
      </c>
      <c r="V279" s="181" t="s">
        <v>239</v>
      </c>
      <c r="W279" s="181" t="s">
        <v>239</v>
      </c>
      <c r="X279" s="181" t="s">
        <v>239</v>
      </c>
      <c r="Z279" s="85"/>
      <c r="AA279" s="85"/>
      <c r="AB279" s="85"/>
      <c r="AC279" s="85"/>
      <c r="AD279" s="85"/>
      <c r="AE279" s="85"/>
    </row>
    <row r="280" spans="1:34" s="46" customFormat="1" ht="15" customHeight="1" x14ac:dyDescent="0.2">
      <c r="A280" s="183" t="s">
        <v>320</v>
      </c>
      <c r="B280" s="158" t="s">
        <v>756</v>
      </c>
      <c r="C280" s="181">
        <v>72</v>
      </c>
      <c r="D280" s="181" t="s">
        <v>239</v>
      </c>
      <c r="E280" s="181" t="s">
        <v>239</v>
      </c>
      <c r="F280" s="181" t="s">
        <v>239</v>
      </c>
      <c r="G280" s="181">
        <v>6</v>
      </c>
      <c r="H280" s="181" t="s">
        <v>239</v>
      </c>
      <c r="I280" s="181" t="s">
        <v>239</v>
      </c>
      <c r="J280" s="181" t="s">
        <v>239</v>
      </c>
      <c r="K280" s="181" t="s">
        <v>239</v>
      </c>
      <c r="L280" s="181" t="s">
        <v>239</v>
      </c>
      <c r="M280" s="181" t="s">
        <v>239</v>
      </c>
      <c r="N280" s="181" t="s">
        <v>239</v>
      </c>
      <c r="O280" s="181" t="s">
        <v>239</v>
      </c>
      <c r="P280" s="181" t="s">
        <v>239</v>
      </c>
      <c r="Q280" s="181" t="s">
        <v>239</v>
      </c>
      <c r="R280" s="181" t="s">
        <v>239</v>
      </c>
      <c r="S280" s="181" t="s">
        <v>239</v>
      </c>
      <c r="T280" s="181">
        <v>66</v>
      </c>
      <c r="U280" s="181" t="s">
        <v>239</v>
      </c>
      <c r="V280" s="181" t="s">
        <v>239</v>
      </c>
      <c r="W280" s="181" t="s">
        <v>239</v>
      </c>
      <c r="X280" s="181" t="s">
        <v>239</v>
      </c>
      <c r="Z280" s="85"/>
      <c r="AA280" s="85"/>
      <c r="AB280" s="85"/>
      <c r="AC280" s="85"/>
      <c r="AD280" s="85"/>
      <c r="AE280" s="85"/>
    </row>
    <row r="281" spans="1:34" s="46" customFormat="1" ht="15" customHeight="1" x14ac:dyDescent="0.2">
      <c r="A281" s="183" t="s">
        <v>303</v>
      </c>
      <c r="B281" s="157" t="s">
        <v>790</v>
      </c>
      <c r="C281" s="181">
        <v>5457</v>
      </c>
      <c r="D281" s="181" t="s">
        <v>239</v>
      </c>
      <c r="E281" s="181" t="s">
        <v>239</v>
      </c>
      <c r="F281" s="181" t="s">
        <v>239</v>
      </c>
      <c r="G281" s="181">
        <v>5262</v>
      </c>
      <c r="H281" s="181" t="s">
        <v>239</v>
      </c>
      <c r="I281" s="181" t="s">
        <v>239</v>
      </c>
      <c r="J281" s="181" t="s">
        <v>239</v>
      </c>
      <c r="K281" s="181" t="s">
        <v>239</v>
      </c>
      <c r="L281" s="181" t="s">
        <v>239</v>
      </c>
      <c r="M281" s="181" t="s">
        <v>239</v>
      </c>
      <c r="N281" s="181" t="s">
        <v>239</v>
      </c>
      <c r="O281" s="181" t="s">
        <v>239</v>
      </c>
      <c r="P281" s="181">
        <v>47</v>
      </c>
      <c r="Q281" s="181" t="s">
        <v>239</v>
      </c>
      <c r="R281" s="181" t="s">
        <v>239</v>
      </c>
      <c r="S281" s="181" t="s">
        <v>239</v>
      </c>
      <c r="T281" s="181" t="s">
        <v>239</v>
      </c>
      <c r="U281" s="181" t="s">
        <v>239</v>
      </c>
      <c r="V281" s="181" t="s">
        <v>239</v>
      </c>
      <c r="W281" s="181">
        <v>148</v>
      </c>
      <c r="X281" s="181" t="s">
        <v>239</v>
      </c>
      <c r="Z281" s="85"/>
      <c r="AA281" s="85"/>
      <c r="AB281" s="85"/>
      <c r="AC281" s="85"/>
      <c r="AD281" s="85"/>
      <c r="AE281" s="85"/>
    </row>
    <row r="282" spans="1:34" s="46" customFormat="1" ht="15" customHeight="1" x14ac:dyDescent="0.2">
      <c r="A282" s="183" t="s">
        <v>274</v>
      </c>
      <c r="B282" s="157" t="s">
        <v>783</v>
      </c>
      <c r="C282" s="181">
        <v>250886</v>
      </c>
      <c r="D282" s="181">
        <v>48</v>
      </c>
      <c r="E282" s="181">
        <v>83</v>
      </c>
      <c r="F282" s="181">
        <v>724</v>
      </c>
      <c r="G282" s="181">
        <v>450</v>
      </c>
      <c r="H282" s="181">
        <v>582</v>
      </c>
      <c r="I282" s="181">
        <v>7716</v>
      </c>
      <c r="J282" s="181">
        <v>1861</v>
      </c>
      <c r="K282" s="181">
        <v>1312</v>
      </c>
      <c r="L282" s="181">
        <v>1164</v>
      </c>
      <c r="M282" s="181">
        <v>114</v>
      </c>
      <c r="N282" s="181" t="s">
        <v>239</v>
      </c>
      <c r="O282" s="181">
        <v>6456</v>
      </c>
      <c r="P282" s="181">
        <v>39002</v>
      </c>
      <c r="Q282" s="181">
        <v>31961</v>
      </c>
      <c r="R282" s="181" t="s">
        <v>239</v>
      </c>
      <c r="S282" s="181">
        <v>10437</v>
      </c>
      <c r="T282" s="181" t="s">
        <v>239</v>
      </c>
      <c r="U282" s="181">
        <v>64246</v>
      </c>
      <c r="V282" s="181">
        <v>979</v>
      </c>
      <c r="W282" s="181">
        <v>285</v>
      </c>
      <c r="X282" s="181">
        <v>83466</v>
      </c>
      <c r="Z282" s="85"/>
      <c r="AA282" s="85"/>
      <c r="AB282" s="85"/>
      <c r="AC282" s="85"/>
      <c r="AD282" s="85"/>
      <c r="AE282" s="85"/>
    </row>
    <row r="283" spans="1:34" s="46" customFormat="1" ht="15" customHeight="1" x14ac:dyDescent="0.2">
      <c r="A283" s="183" t="s">
        <v>304</v>
      </c>
      <c r="B283" s="157" t="s">
        <v>753</v>
      </c>
      <c r="C283" s="181">
        <v>1843</v>
      </c>
      <c r="D283" s="181" t="s">
        <v>239</v>
      </c>
      <c r="E283" s="181" t="s">
        <v>239</v>
      </c>
      <c r="F283" s="181" t="s">
        <v>239</v>
      </c>
      <c r="G283" s="181">
        <v>1793</v>
      </c>
      <c r="H283" s="181" t="s">
        <v>239</v>
      </c>
      <c r="I283" s="181" t="s">
        <v>239</v>
      </c>
      <c r="J283" s="181" t="s">
        <v>239</v>
      </c>
      <c r="K283" s="181" t="s">
        <v>239</v>
      </c>
      <c r="L283" s="181" t="s">
        <v>239</v>
      </c>
      <c r="M283" s="181" t="s">
        <v>239</v>
      </c>
      <c r="N283" s="181" t="s">
        <v>239</v>
      </c>
      <c r="O283" s="181" t="s">
        <v>239</v>
      </c>
      <c r="P283" s="181">
        <v>50</v>
      </c>
      <c r="Q283" s="181" t="s">
        <v>239</v>
      </c>
      <c r="R283" s="181" t="s">
        <v>239</v>
      </c>
      <c r="S283" s="181" t="s">
        <v>239</v>
      </c>
      <c r="T283" s="181" t="s">
        <v>239</v>
      </c>
      <c r="U283" s="181" t="s">
        <v>239</v>
      </c>
      <c r="V283" s="181" t="s">
        <v>239</v>
      </c>
      <c r="W283" s="181" t="s">
        <v>239</v>
      </c>
      <c r="X283" s="181" t="s">
        <v>239</v>
      </c>
      <c r="Z283" s="85"/>
      <c r="AA283" s="85"/>
      <c r="AB283" s="85"/>
      <c r="AC283" s="85"/>
      <c r="AD283" s="85"/>
      <c r="AE283" s="85"/>
    </row>
    <row r="284" spans="1:34" s="46" customFormat="1" ht="15" customHeight="1" x14ac:dyDescent="0.2">
      <c r="A284" s="183" t="s">
        <v>275</v>
      </c>
      <c r="B284" s="157" t="s">
        <v>784</v>
      </c>
      <c r="C284" s="181">
        <v>6614</v>
      </c>
      <c r="D284" s="181" t="s">
        <v>239</v>
      </c>
      <c r="E284" s="181" t="s">
        <v>239</v>
      </c>
      <c r="F284" s="181" t="s">
        <v>239</v>
      </c>
      <c r="G284" s="181">
        <v>6556</v>
      </c>
      <c r="H284" s="181" t="s">
        <v>239</v>
      </c>
      <c r="I284" s="181" t="s">
        <v>239</v>
      </c>
      <c r="J284" s="181" t="s">
        <v>239</v>
      </c>
      <c r="K284" s="181" t="s">
        <v>239</v>
      </c>
      <c r="L284" s="181" t="s">
        <v>239</v>
      </c>
      <c r="M284" s="181" t="s">
        <v>239</v>
      </c>
      <c r="N284" s="181" t="s">
        <v>239</v>
      </c>
      <c r="O284" s="181" t="s">
        <v>239</v>
      </c>
      <c r="P284" s="181" t="s">
        <v>239</v>
      </c>
      <c r="Q284" s="181">
        <v>58</v>
      </c>
      <c r="R284" s="181" t="s">
        <v>239</v>
      </c>
      <c r="S284" s="181" t="s">
        <v>239</v>
      </c>
      <c r="T284" s="181" t="s">
        <v>239</v>
      </c>
      <c r="U284" s="181" t="s">
        <v>239</v>
      </c>
      <c r="V284" s="181" t="s">
        <v>239</v>
      </c>
      <c r="W284" s="181" t="s">
        <v>239</v>
      </c>
      <c r="X284" s="181" t="s">
        <v>239</v>
      </c>
      <c r="Z284" s="85"/>
      <c r="AA284" s="85"/>
      <c r="AB284" s="85"/>
      <c r="AC284" s="85"/>
      <c r="AD284" s="85"/>
      <c r="AE284" s="85"/>
    </row>
    <row r="285" spans="1:34" s="46" customFormat="1" ht="15" customHeight="1" x14ac:dyDescent="0.2">
      <c r="A285" s="183" t="s">
        <v>305</v>
      </c>
      <c r="B285" s="157" t="s">
        <v>791</v>
      </c>
      <c r="C285" s="181">
        <v>4803</v>
      </c>
      <c r="D285" s="181" t="s">
        <v>239</v>
      </c>
      <c r="E285" s="181" t="s">
        <v>239</v>
      </c>
      <c r="F285" s="181" t="s">
        <v>239</v>
      </c>
      <c r="G285" s="181">
        <v>4784</v>
      </c>
      <c r="H285" s="181" t="s">
        <v>239</v>
      </c>
      <c r="I285" s="181" t="s">
        <v>239</v>
      </c>
      <c r="J285" s="181" t="s">
        <v>239</v>
      </c>
      <c r="K285" s="181" t="s">
        <v>239</v>
      </c>
      <c r="L285" s="181" t="s">
        <v>239</v>
      </c>
      <c r="M285" s="181" t="s">
        <v>239</v>
      </c>
      <c r="N285" s="181" t="s">
        <v>239</v>
      </c>
      <c r="O285" s="181" t="s">
        <v>239</v>
      </c>
      <c r="P285" s="181" t="s">
        <v>239</v>
      </c>
      <c r="Q285" s="181" t="s">
        <v>239</v>
      </c>
      <c r="R285" s="181" t="s">
        <v>239</v>
      </c>
      <c r="S285" s="181" t="s">
        <v>239</v>
      </c>
      <c r="T285" s="181" t="s">
        <v>239</v>
      </c>
      <c r="U285" s="181" t="s">
        <v>239</v>
      </c>
      <c r="V285" s="181" t="s">
        <v>239</v>
      </c>
      <c r="W285" s="181">
        <v>19</v>
      </c>
      <c r="X285" s="181" t="s">
        <v>239</v>
      </c>
      <c r="Z285" s="85"/>
      <c r="AA285" s="85"/>
      <c r="AB285" s="85"/>
      <c r="AC285" s="85"/>
      <c r="AD285" s="85"/>
      <c r="AE285" s="85"/>
    </row>
    <row r="286" spans="1:34" s="46" customFormat="1" ht="15" customHeight="1" x14ac:dyDescent="0.2">
      <c r="A286" s="183" t="s">
        <v>306</v>
      </c>
      <c r="B286" s="157" t="s">
        <v>792</v>
      </c>
      <c r="C286" s="181">
        <v>2487</v>
      </c>
      <c r="D286" s="181" t="s">
        <v>239</v>
      </c>
      <c r="E286" s="181" t="s">
        <v>239</v>
      </c>
      <c r="F286" s="181" t="s">
        <v>239</v>
      </c>
      <c r="G286" s="181">
        <v>958</v>
      </c>
      <c r="H286" s="181" t="s">
        <v>239</v>
      </c>
      <c r="I286" s="181" t="s">
        <v>239</v>
      </c>
      <c r="J286" s="181" t="s">
        <v>239</v>
      </c>
      <c r="K286" s="181" t="s">
        <v>239</v>
      </c>
      <c r="L286" s="181" t="s">
        <v>239</v>
      </c>
      <c r="M286" s="181">
        <v>1529</v>
      </c>
      <c r="N286" s="181" t="s">
        <v>239</v>
      </c>
      <c r="O286" s="181" t="s">
        <v>239</v>
      </c>
      <c r="P286" s="181" t="s">
        <v>239</v>
      </c>
      <c r="Q286" s="181" t="s">
        <v>239</v>
      </c>
      <c r="R286" s="181" t="s">
        <v>239</v>
      </c>
      <c r="S286" s="181" t="s">
        <v>239</v>
      </c>
      <c r="T286" s="181" t="s">
        <v>239</v>
      </c>
      <c r="U286" s="181" t="s">
        <v>239</v>
      </c>
      <c r="V286" s="181" t="s">
        <v>239</v>
      </c>
      <c r="W286" s="181" t="s">
        <v>239</v>
      </c>
      <c r="X286" s="181" t="s">
        <v>239</v>
      </c>
      <c r="Z286" s="85"/>
      <c r="AA286" s="85"/>
      <c r="AB286" s="85"/>
      <c r="AC286" s="85"/>
      <c r="AD286" s="85"/>
      <c r="AE286" s="85"/>
    </row>
    <row r="287" spans="1:34" s="46" customFormat="1" ht="15" customHeight="1" x14ac:dyDescent="0.2">
      <c r="A287" s="183" t="s">
        <v>307</v>
      </c>
      <c r="B287" s="157" t="s">
        <v>793</v>
      </c>
      <c r="C287" s="181">
        <v>7569</v>
      </c>
      <c r="D287" s="181" t="s">
        <v>239</v>
      </c>
      <c r="E287" s="181" t="s">
        <v>239</v>
      </c>
      <c r="F287" s="181" t="s">
        <v>239</v>
      </c>
      <c r="G287" s="181">
        <v>7569</v>
      </c>
      <c r="H287" s="181" t="s">
        <v>239</v>
      </c>
      <c r="I287" s="181" t="s">
        <v>239</v>
      </c>
      <c r="J287" s="181" t="s">
        <v>239</v>
      </c>
      <c r="K287" s="181" t="s">
        <v>239</v>
      </c>
      <c r="L287" s="181" t="s">
        <v>239</v>
      </c>
      <c r="M287" s="181" t="s">
        <v>239</v>
      </c>
      <c r="N287" s="181" t="s">
        <v>239</v>
      </c>
      <c r="O287" s="181" t="s">
        <v>239</v>
      </c>
      <c r="P287" s="181" t="s">
        <v>239</v>
      </c>
      <c r="Q287" s="181" t="s">
        <v>239</v>
      </c>
      <c r="R287" s="181" t="s">
        <v>239</v>
      </c>
      <c r="S287" s="181" t="s">
        <v>239</v>
      </c>
      <c r="T287" s="181" t="s">
        <v>239</v>
      </c>
      <c r="U287" s="181" t="s">
        <v>239</v>
      </c>
      <c r="V287" s="181" t="s">
        <v>239</v>
      </c>
      <c r="W287" s="181" t="s">
        <v>239</v>
      </c>
      <c r="X287" s="181" t="s">
        <v>239</v>
      </c>
      <c r="Z287" s="85"/>
      <c r="AA287" s="85"/>
      <c r="AB287" s="85"/>
      <c r="AC287" s="85"/>
      <c r="AD287" s="85"/>
      <c r="AE287" s="85"/>
    </row>
    <row r="288" spans="1:34" s="46" customFormat="1" ht="15" customHeight="1" x14ac:dyDescent="0.2">
      <c r="A288" s="183" t="s">
        <v>308</v>
      </c>
      <c r="B288" s="157" t="s">
        <v>794</v>
      </c>
      <c r="C288" s="181">
        <v>19969</v>
      </c>
      <c r="D288" s="181" t="s">
        <v>239</v>
      </c>
      <c r="E288" s="181" t="s">
        <v>239</v>
      </c>
      <c r="F288" s="181" t="s">
        <v>239</v>
      </c>
      <c r="G288" s="181">
        <v>30</v>
      </c>
      <c r="H288" s="181" t="s">
        <v>239</v>
      </c>
      <c r="I288" s="181" t="s">
        <v>239</v>
      </c>
      <c r="J288" s="181" t="s">
        <v>239</v>
      </c>
      <c r="K288" s="181">
        <v>19413</v>
      </c>
      <c r="L288" s="181" t="s">
        <v>239</v>
      </c>
      <c r="M288" s="181" t="s">
        <v>239</v>
      </c>
      <c r="N288" s="181" t="s">
        <v>239</v>
      </c>
      <c r="O288" s="181" t="s">
        <v>239</v>
      </c>
      <c r="P288" s="181" t="s">
        <v>239</v>
      </c>
      <c r="Q288" s="181" t="s">
        <v>239</v>
      </c>
      <c r="R288" s="181" t="s">
        <v>239</v>
      </c>
      <c r="S288" s="181">
        <v>526</v>
      </c>
      <c r="T288" s="181" t="s">
        <v>239</v>
      </c>
      <c r="U288" s="181" t="s">
        <v>239</v>
      </c>
      <c r="V288" s="181" t="s">
        <v>239</v>
      </c>
      <c r="W288" s="181" t="s">
        <v>239</v>
      </c>
      <c r="X288" s="181" t="s">
        <v>239</v>
      </c>
      <c r="Z288" s="85"/>
      <c r="AA288" s="85"/>
      <c r="AB288" s="85"/>
      <c r="AC288" s="85"/>
      <c r="AD288" s="85"/>
      <c r="AE288" s="85"/>
    </row>
    <row r="289" spans="1:34" s="46" customFormat="1" ht="15" customHeight="1" x14ac:dyDescent="0.2">
      <c r="A289" s="183" t="s">
        <v>309</v>
      </c>
      <c r="B289" s="157" t="s">
        <v>795</v>
      </c>
      <c r="C289" s="181">
        <v>30470</v>
      </c>
      <c r="D289" s="181" t="s">
        <v>239</v>
      </c>
      <c r="E289" s="181" t="s">
        <v>239</v>
      </c>
      <c r="F289" s="181" t="s">
        <v>239</v>
      </c>
      <c r="G289" s="181" t="s">
        <v>239</v>
      </c>
      <c r="H289" s="181" t="s">
        <v>239</v>
      </c>
      <c r="I289" s="181" t="s">
        <v>239</v>
      </c>
      <c r="J289" s="181" t="s">
        <v>239</v>
      </c>
      <c r="K289" s="181" t="s">
        <v>239</v>
      </c>
      <c r="L289" s="181" t="s">
        <v>239</v>
      </c>
      <c r="M289" s="181" t="s">
        <v>239</v>
      </c>
      <c r="N289" s="181" t="s">
        <v>239</v>
      </c>
      <c r="O289" s="181" t="s">
        <v>239</v>
      </c>
      <c r="P289" s="181" t="s">
        <v>239</v>
      </c>
      <c r="Q289" s="181">
        <v>30470</v>
      </c>
      <c r="R289" s="181" t="s">
        <v>239</v>
      </c>
      <c r="S289" s="181" t="s">
        <v>239</v>
      </c>
      <c r="T289" s="181" t="s">
        <v>239</v>
      </c>
      <c r="U289" s="181" t="s">
        <v>239</v>
      </c>
      <c r="V289" s="181" t="s">
        <v>239</v>
      </c>
      <c r="W289" s="181" t="s">
        <v>239</v>
      </c>
      <c r="X289" s="181" t="s">
        <v>239</v>
      </c>
      <c r="Z289" s="85"/>
      <c r="AA289" s="85"/>
      <c r="AB289" s="85"/>
      <c r="AC289" s="85"/>
      <c r="AD289" s="85"/>
      <c r="AE289" s="85"/>
    </row>
    <row r="290" spans="1:34" s="46" customFormat="1" ht="15" customHeight="1" x14ac:dyDescent="0.2">
      <c r="A290" s="183" t="s">
        <v>310</v>
      </c>
      <c r="B290" s="157" t="s">
        <v>796</v>
      </c>
      <c r="C290" s="181">
        <v>633</v>
      </c>
      <c r="D290" s="181" t="s">
        <v>239</v>
      </c>
      <c r="E290" s="181" t="s">
        <v>239</v>
      </c>
      <c r="F290" s="181" t="s">
        <v>239</v>
      </c>
      <c r="G290" s="181">
        <v>633</v>
      </c>
      <c r="H290" s="181" t="s">
        <v>239</v>
      </c>
      <c r="I290" s="181" t="s">
        <v>239</v>
      </c>
      <c r="J290" s="181" t="s">
        <v>239</v>
      </c>
      <c r="K290" s="181" t="s">
        <v>239</v>
      </c>
      <c r="L290" s="181" t="s">
        <v>239</v>
      </c>
      <c r="M290" s="181" t="s">
        <v>239</v>
      </c>
      <c r="N290" s="181" t="s">
        <v>239</v>
      </c>
      <c r="O290" s="181" t="s">
        <v>239</v>
      </c>
      <c r="P290" s="181" t="s">
        <v>239</v>
      </c>
      <c r="Q290" s="181" t="s">
        <v>239</v>
      </c>
      <c r="R290" s="181" t="s">
        <v>239</v>
      </c>
      <c r="S290" s="181" t="s">
        <v>239</v>
      </c>
      <c r="T290" s="181" t="s">
        <v>239</v>
      </c>
      <c r="U290" s="181" t="s">
        <v>239</v>
      </c>
      <c r="V290" s="181" t="s">
        <v>239</v>
      </c>
      <c r="W290" s="181" t="s">
        <v>239</v>
      </c>
      <c r="X290" s="181" t="s">
        <v>239</v>
      </c>
      <c r="Z290" s="85"/>
      <c r="AA290" s="85"/>
      <c r="AB290" s="85"/>
      <c r="AC290" s="85"/>
      <c r="AD290" s="85"/>
      <c r="AE290" s="85"/>
    </row>
    <row r="291" spans="1:34" s="46" customFormat="1" ht="15" customHeight="1" x14ac:dyDescent="0.2">
      <c r="A291" s="183" t="s">
        <v>232</v>
      </c>
      <c r="B291" s="157" t="s">
        <v>233</v>
      </c>
      <c r="C291" s="181">
        <v>30127</v>
      </c>
      <c r="D291" s="181" t="s">
        <v>239</v>
      </c>
      <c r="E291" s="181" t="s">
        <v>239</v>
      </c>
      <c r="F291" s="181">
        <v>47</v>
      </c>
      <c r="G291" s="181">
        <v>25175</v>
      </c>
      <c r="H291" s="181">
        <v>6</v>
      </c>
      <c r="I291" s="181">
        <v>52</v>
      </c>
      <c r="J291" s="181">
        <v>44</v>
      </c>
      <c r="K291" s="181" t="s">
        <v>239</v>
      </c>
      <c r="L291" s="181" t="s">
        <v>239</v>
      </c>
      <c r="M291" s="181" t="s">
        <v>239</v>
      </c>
      <c r="N291" s="181" t="s">
        <v>239</v>
      </c>
      <c r="O291" s="181" t="s">
        <v>239</v>
      </c>
      <c r="P291" s="181" t="s">
        <v>239</v>
      </c>
      <c r="Q291" s="181">
        <v>17</v>
      </c>
      <c r="R291" s="181">
        <v>1006</v>
      </c>
      <c r="S291" s="181" t="s">
        <v>239</v>
      </c>
      <c r="T291" s="181" t="s">
        <v>239</v>
      </c>
      <c r="U291" s="181" t="s">
        <v>239</v>
      </c>
      <c r="V291" s="181" t="s">
        <v>239</v>
      </c>
      <c r="W291" s="181">
        <v>3780</v>
      </c>
      <c r="X291" s="181" t="s">
        <v>239</v>
      </c>
      <c r="Z291" s="85"/>
      <c r="AA291" s="85"/>
      <c r="AB291" s="85"/>
      <c r="AC291" s="85"/>
      <c r="AD291" s="85"/>
      <c r="AE291" s="85"/>
    </row>
    <row r="292" spans="1:34" s="46" customFormat="1" ht="15" customHeight="1" x14ac:dyDescent="0.2">
      <c r="A292" s="183" t="s">
        <v>280</v>
      </c>
      <c r="B292" s="157" t="s">
        <v>281</v>
      </c>
      <c r="C292" s="181">
        <v>82231</v>
      </c>
      <c r="D292" s="181" t="s">
        <v>239</v>
      </c>
      <c r="E292" s="181" t="s">
        <v>239</v>
      </c>
      <c r="F292" s="181" t="s">
        <v>239</v>
      </c>
      <c r="G292" s="181">
        <v>66389</v>
      </c>
      <c r="H292" s="181" t="s">
        <v>239</v>
      </c>
      <c r="I292" s="181" t="s">
        <v>239</v>
      </c>
      <c r="J292" s="181" t="s">
        <v>239</v>
      </c>
      <c r="K292" s="181" t="s">
        <v>239</v>
      </c>
      <c r="L292" s="181" t="s">
        <v>239</v>
      </c>
      <c r="M292" s="181" t="s">
        <v>239</v>
      </c>
      <c r="N292" s="181">
        <v>15834</v>
      </c>
      <c r="O292" s="181" t="s">
        <v>239</v>
      </c>
      <c r="P292" s="181">
        <v>8</v>
      </c>
      <c r="Q292" s="181" t="s">
        <v>239</v>
      </c>
      <c r="R292" s="181" t="s">
        <v>239</v>
      </c>
      <c r="S292" s="181" t="s">
        <v>239</v>
      </c>
      <c r="T292" s="181" t="s">
        <v>239</v>
      </c>
      <c r="U292" s="181" t="s">
        <v>239</v>
      </c>
      <c r="V292" s="181" t="s">
        <v>239</v>
      </c>
      <c r="W292" s="181" t="s">
        <v>239</v>
      </c>
      <c r="X292" s="181" t="s">
        <v>239</v>
      </c>
      <c r="Z292" s="85"/>
      <c r="AA292" s="85"/>
      <c r="AB292" s="85"/>
      <c r="AC292" s="85"/>
      <c r="AD292" s="85"/>
      <c r="AE292" s="85"/>
    </row>
    <row r="293" spans="1:34" s="46" customFormat="1" ht="15" customHeight="1" x14ac:dyDescent="0.2">
      <c r="A293" s="183" t="s">
        <v>286</v>
      </c>
      <c r="B293" s="157" t="s">
        <v>287</v>
      </c>
      <c r="C293" s="181">
        <v>23002</v>
      </c>
      <c r="D293" s="181" t="s">
        <v>239</v>
      </c>
      <c r="E293" s="181" t="s">
        <v>239</v>
      </c>
      <c r="F293" s="181" t="s">
        <v>239</v>
      </c>
      <c r="G293" s="181">
        <v>22998</v>
      </c>
      <c r="H293" s="181" t="s">
        <v>239</v>
      </c>
      <c r="I293" s="181" t="s">
        <v>239</v>
      </c>
      <c r="J293" s="181" t="s">
        <v>239</v>
      </c>
      <c r="K293" s="181" t="s">
        <v>239</v>
      </c>
      <c r="L293" s="181" t="s">
        <v>239</v>
      </c>
      <c r="M293" s="181" t="s">
        <v>239</v>
      </c>
      <c r="N293" s="181" t="s">
        <v>239</v>
      </c>
      <c r="O293" s="181" t="s">
        <v>239</v>
      </c>
      <c r="P293" s="181">
        <v>4</v>
      </c>
      <c r="Q293" s="181" t="s">
        <v>239</v>
      </c>
      <c r="R293" s="181" t="s">
        <v>239</v>
      </c>
      <c r="S293" s="181" t="s">
        <v>239</v>
      </c>
      <c r="T293" s="181" t="s">
        <v>239</v>
      </c>
      <c r="U293" s="181" t="s">
        <v>239</v>
      </c>
      <c r="V293" s="181" t="s">
        <v>239</v>
      </c>
      <c r="W293" s="181" t="s">
        <v>239</v>
      </c>
      <c r="X293" s="181" t="s">
        <v>239</v>
      </c>
      <c r="Z293" s="85"/>
      <c r="AA293" s="85"/>
      <c r="AB293" s="85"/>
      <c r="AC293" s="85"/>
      <c r="AD293" s="85"/>
      <c r="AE293" s="85"/>
    </row>
    <row r="294" spans="1:34" s="46" customFormat="1" ht="15" customHeight="1" x14ac:dyDescent="0.2">
      <c r="A294" s="183" t="s">
        <v>292</v>
      </c>
      <c r="B294" s="157" t="s">
        <v>293</v>
      </c>
      <c r="C294" s="181">
        <v>11956</v>
      </c>
      <c r="D294" s="181" t="s">
        <v>239</v>
      </c>
      <c r="E294" s="181" t="s">
        <v>239</v>
      </c>
      <c r="F294" s="181">
        <v>1553</v>
      </c>
      <c r="G294" s="181" t="s">
        <v>239</v>
      </c>
      <c r="H294" s="181" t="s">
        <v>239</v>
      </c>
      <c r="I294" s="181" t="s">
        <v>239</v>
      </c>
      <c r="J294" s="181">
        <v>138</v>
      </c>
      <c r="K294" s="181" t="s">
        <v>239</v>
      </c>
      <c r="L294" s="181" t="s">
        <v>239</v>
      </c>
      <c r="M294" s="181" t="s">
        <v>239</v>
      </c>
      <c r="N294" s="181" t="s">
        <v>239</v>
      </c>
      <c r="O294" s="181" t="s">
        <v>239</v>
      </c>
      <c r="P294" s="181">
        <v>8590</v>
      </c>
      <c r="Q294" s="181">
        <v>14</v>
      </c>
      <c r="R294" s="181" t="s">
        <v>239</v>
      </c>
      <c r="S294" s="181" t="s">
        <v>239</v>
      </c>
      <c r="T294" s="181" t="s">
        <v>239</v>
      </c>
      <c r="U294" s="181">
        <v>10</v>
      </c>
      <c r="V294" s="181" t="s">
        <v>239</v>
      </c>
      <c r="W294" s="181" t="s">
        <v>239</v>
      </c>
      <c r="X294" s="181">
        <v>1651</v>
      </c>
      <c r="Z294" s="85"/>
      <c r="AA294" s="85"/>
      <c r="AB294" s="85"/>
      <c r="AC294" s="85"/>
      <c r="AD294" s="85"/>
      <c r="AE294" s="85"/>
    </row>
    <row r="295" spans="1:34" s="46" customFormat="1" ht="15" customHeight="1" x14ac:dyDescent="0.2">
      <c r="A295" s="183" t="s">
        <v>294</v>
      </c>
      <c r="B295" s="157" t="s">
        <v>295</v>
      </c>
      <c r="C295" s="181">
        <v>42829</v>
      </c>
      <c r="D295" s="181" t="s">
        <v>239</v>
      </c>
      <c r="E295" s="181" t="s">
        <v>239</v>
      </c>
      <c r="F295" s="181" t="s">
        <v>239</v>
      </c>
      <c r="G295" s="181">
        <v>42498</v>
      </c>
      <c r="H295" s="181" t="s">
        <v>239</v>
      </c>
      <c r="I295" s="181">
        <v>46</v>
      </c>
      <c r="J295" s="181" t="s">
        <v>239</v>
      </c>
      <c r="K295" s="181" t="s">
        <v>239</v>
      </c>
      <c r="L295" s="181" t="s">
        <v>239</v>
      </c>
      <c r="M295" s="181" t="s">
        <v>239</v>
      </c>
      <c r="N295" s="181" t="s">
        <v>239</v>
      </c>
      <c r="O295" s="181" t="s">
        <v>239</v>
      </c>
      <c r="P295" s="181" t="s">
        <v>239</v>
      </c>
      <c r="Q295" s="181" t="s">
        <v>239</v>
      </c>
      <c r="R295" s="181" t="s">
        <v>239</v>
      </c>
      <c r="S295" s="181" t="s">
        <v>239</v>
      </c>
      <c r="T295" s="181" t="s">
        <v>239</v>
      </c>
      <c r="U295" s="181" t="s">
        <v>239</v>
      </c>
      <c r="V295" s="181" t="s">
        <v>239</v>
      </c>
      <c r="W295" s="181">
        <v>285</v>
      </c>
      <c r="X295" s="181" t="s">
        <v>239</v>
      </c>
      <c r="Z295" s="85"/>
      <c r="AA295" s="85"/>
      <c r="AB295" s="85"/>
      <c r="AC295" s="85"/>
      <c r="AD295" s="85"/>
      <c r="AE295" s="85"/>
    </row>
    <row r="296" spans="1:34" s="46" customFormat="1" ht="15" customHeight="1" x14ac:dyDescent="0.25">
      <c r="A296" s="258" t="s">
        <v>298</v>
      </c>
      <c r="B296" s="253" t="s">
        <v>777</v>
      </c>
      <c r="C296" s="88"/>
      <c r="D296" s="88"/>
      <c r="E296" s="88"/>
      <c r="F296" s="88"/>
      <c r="G296" s="88"/>
      <c r="H296" s="88"/>
      <c r="I296" s="88"/>
      <c r="J296" s="88"/>
      <c r="K296" s="88"/>
      <c r="L296" s="88"/>
      <c r="M296" s="88"/>
      <c r="N296" s="88"/>
      <c r="O296" s="88"/>
      <c r="P296" s="88"/>
      <c r="Q296" s="88"/>
      <c r="R296" s="88"/>
      <c r="S296" s="88"/>
      <c r="T296" s="88"/>
      <c r="U296" s="88"/>
      <c r="V296" s="88"/>
      <c r="W296" s="88"/>
      <c r="X296" s="88"/>
      <c r="Z296" s="88"/>
      <c r="AA296" s="88"/>
      <c r="AB296" s="85"/>
      <c r="AC296" s="85"/>
      <c r="AD296" s="85"/>
      <c r="AE296" s="85"/>
      <c r="AF296" s="85"/>
      <c r="AG296" s="85"/>
      <c r="AH296" s="85"/>
    </row>
    <row r="297" spans="1:34" s="46" customFormat="1" ht="15" customHeight="1" x14ac:dyDescent="0.2">
      <c r="A297" s="86" t="s">
        <v>271</v>
      </c>
      <c r="B297" s="87" t="s">
        <v>272</v>
      </c>
      <c r="C297" s="71">
        <v>100</v>
      </c>
      <c r="D297" s="71">
        <v>0</v>
      </c>
      <c r="E297" s="71">
        <v>0</v>
      </c>
      <c r="F297" s="71">
        <v>0.5</v>
      </c>
      <c r="G297" s="71">
        <v>35.6</v>
      </c>
      <c r="H297" s="71">
        <v>0.1</v>
      </c>
      <c r="I297" s="71">
        <v>1.5</v>
      </c>
      <c r="J297" s="71">
        <v>0.4</v>
      </c>
      <c r="K297" s="71">
        <v>4</v>
      </c>
      <c r="L297" s="71">
        <v>0.2</v>
      </c>
      <c r="M297" s="71">
        <v>0.3</v>
      </c>
      <c r="N297" s="71">
        <v>3</v>
      </c>
      <c r="O297" s="71">
        <v>1.2</v>
      </c>
      <c r="P297" s="71">
        <v>9.1999999999999993</v>
      </c>
      <c r="Q297" s="71">
        <v>12</v>
      </c>
      <c r="R297" s="71">
        <v>0.2</v>
      </c>
      <c r="S297" s="71">
        <v>2.1</v>
      </c>
      <c r="T297" s="71">
        <v>0</v>
      </c>
      <c r="U297" s="71">
        <v>12.3</v>
      </c>
      <c r="V297" s="71">
        <v>0.2</v>
      </c>
      <c r="W297" s="71">
        <v>0.9</v>
      </c>
      <c r="X297" s="71">
        <v>16.3</v>
      </c>
      <c r="Y297" s="82"/>
      <c r="Z297" s="85"/>
      <c r="AA297" s="85"/>
      <c r="AB297" s="85"/>
      <c r="AC297" s="85"/>
      <c r="AD297" s="85"/>
      <c r="AE297" s="85"/>
    </row>
    <row r="298" spans="1:34" s="46" customFormat="1" ht="15" customHeight="1" x14ac:dyDescent="0.2">
      <c r="A298" s="183" t="s">
        <v>340</v>
      </c>
      <c r="B298" s="157" t="s">
        <v>755</v>
      </c>
      <c r="C298" s="71">
        <v>0</v>
      </c>
      <c r="D298" s="71" t="s">
        <v>239</v>
      </c>
      <c r="E298" s="71" t="s">
        <v>239</v>
      </c>
      <c r="F298" s="71" t="s">
        <v>239</v>
      </c>
      <c r="G298" s="71">
        <v>0</v>
      </c>
      <c r="H298" s="71" t="s">
        <v>239</v>
      </c>
      <c r="I298" s="71" t="s">
        <v>239</v>
      </c>
      <c r="J298" s="71" t="s">
        <v>239</v>
      </c>
      <c r="K298" s="71" t="s">
        <v>239</v>
      </c>
      <c r="L298" s="71" t="s">
        <v>239</v>
      </c>
      <c r="M298" s="71" t="s">
        <v>239</v>
      </c>
      <c r="N298" s="71" t="s">
        <v>239</v>
      </c>
      <c r="O298" s="71" t="s">
        <v>239</v>
      </c>
      <c r="P298" s="71" t="s">
        <v>239</v>
      </c>
      <c r="Q298" s="71" t="s">
        <v>239</v>
      </c>
      <c r="R298" s="71" t="s">
        <v>239</v>
      </c>
      <c r="S298" s="71" t="s">
        <v>239</v>
      </c>
      <c r="T298" s="71" t="s">
        <v>239</v>
      </c>
      <c r="U298" s="71" t="s">
        <v>239</v>
      </c>
      <c r="V298" s="71" t="s">
        <v>239</v>
      </c>
      <c r="W298" s="71" t="s">
        <v>239</v>
      </c>
      <c r="X298" s="71" t="s">
        <v>239</v>
      </c>
      <c r="Y298" s="82"/>
      <c r="Z298" s="85"/>
      <c r="AA298" s="85"/>
      <c r="AB298" s="85"/>
      <c r="AC298" s="85"/>
      <c r="AD298" s="85"/>
      <c r="AE298" s="85"/>
    </row>
    <row r="299" spans="1:34" s="46" customFormat="1" ht="15" customHeight="1" x14ac:dyDescent="0.2">
      <c r="A299" s="183" t="s">
        <v>320</v>
      </c>
      <c r="B299" s="158" t="s">
        <v>756</v>
      </c>
      <c r="C299" s="71">
        <v>0</v>
      </c>
      <c r="D299" s="71" t="s">
        <v>239</v>
      </c>
      <c r="E299" s="71" t="s">
        <v>239</v>
      </c>
      <c r="F299" s="71" t="s">
        <v>239</v>
      </c>
      <c r="G299" s="71">
        <v>0</v>
      </c>
      <c r="H299" s="71" t="s">
        <v>239</v>
      </c>
      <c r="I299" s="71" t="s">
        <v>239</v>
      </c>
      <c r="J299" s="71" t="s">
        <v>239</v>
      </c>
      <c r="K299" s="71" t="s">
        <v>239</v>
      </c>
      <c r="L299" s="71" t="s">
        <v>239</v>
      </c>
      <c r="M299" s="71" t="s">
        <v>239</v>
      </c>
      <c r="N299" s="71" t="s">
        <v>239</v>
      </c>
      <c r="O299" s="71" t="s">
        <v>239</v>
      </c>
      <c r="P299" s="71" t="s">
        <v>239</v>
      </c>
      <c r="Q299" s="71" t="s">
        <v>239</v>
      </c>
      <c r="R299" s="71" t="s">
        <v>239</v>
      </c>
      <c r="S299" s="71" t="s">
        <v>239</v>
      </c>
      <c r="T299" s="71">
        <v>0</v>
      </c>
      <c r="U299" s="71" t="s">
        <v>239</v>
      </c>
      <c r="V299" s="71" t="s">
        <v>239</v>
      </c>
      <c r="W299" s="71" t="s">
        <v>239</v>
      </c>
      <c r="X299" s="71" t="s">
        <v>239</v>
      </c>
      <c r="Y299" s="82"/>
      <c r="Z299" s="85"/>
      <c r="AA299" s="85"/>
      <c r="AB299" s="85"/>
      <c r="AC299" s="85"/>
      <c r="AD299" s="85"/>
      <c r="AE299" s="85"/>
    </row>
    <row r="300" spans="1:34" s="46" customFormat="1" ht="15" customHeight="1" x14ac:dyDescent="0.2">
      <c r="A300" s="183" t="s">
        <v>303</v>
      </c>
      <c r="B300" s="157" t="s">
        <v>790</v>
      </c>
      <c r="C300" s="71">
        <v>1</v>
      </c>
      <c r="D300" s="71" t="s">
        <v>239</v>
      </c>
      <c r="E300" s="71" t="s">
        <v>239</v>
      </c>
      <c r="F300" s="71" t="s">
        <v>239</v>
      </c>
      <c r="G300" s="71">
        <v>1</v>
      </c>
      <c r="H300" s="71" t="s">
        <v>239</v>
      </c>
      <c r="I300" s="71" t="s">
        <v>239</v>
      </c>
      <c r="J300" s="71" t="s">
        <v>239</v>
      </c>
      <c r="K300" s="71" t="s">
        <v>239</v>
      </c>
      <c r="L300" s="71" t="s">
        <v>239</v>
      </c>
      <c r="M300" s="71" t="s">
        <v>239</v>
      </c>
      <c r="N300" s="71" t="s">
        <v>239</v>
      </c>
      <c r="O300" s="71" t="s">
        <v>239</v>
      </c>
      <c r="P300" s="71">
        <v>0</v>
      </c>
      <c r="Q300" s="71" t="s">
        <v>239</v>
      </c>
      <c r="R300" s="71" t="s">
        <v>239</v>
      </c>
      <c r="S300" s="71" t="s">
        <v>239</v>
      </c>
      <c r="T300" s="71" t="s">
        <v>239</v>
      </c>
      <c r="U300" s="71" t="s">
        <v>239</v>
      </c>
      <c r="V300" s="71" t="s">
        <v>239</v>
      </c>
      <c r="W300" s="71">
        <v>0</v>
      </c>
      <c r="X300" s="71" t="s">
        <v>239</v>
      </c>
      <c r="Y300" s="82"/>
      <c r="Z300" s="85"/>
      <c r="AA300" s="85"/>
      <c r="AB300" s="85"/>
      <c r="AC300" s="85"/>
      <c r="AD300" s="85"/>
      <c r="AE300" s="85"/>
    </row>
    <row r="301" spans="1:34" s="46" customFormat="1" ht="15" customHeight="1" x14ac:dyDescent="0.2">
      <c r="A301" s="183" t="s">
        <v>274</v>
      </c>
      <c r="B301" s="157" t="s">
        <v>783</v>
      </c>
      <c r="C301" s="71">
        <v>48.2</v>
      </c>
      <c r="D301" s="71">
        <v>0</v>
      </c>
      <c r="E301" s="71">
        <v>0</v>
      </c>
      <c r="F301" s="71">
        <v>0.2</v>
      </c>
      <c r="G301" s="71">
        <v>0.1</v>
      </c>
      <c r="H301" s="71">
        <v>0.1</v>
      </c>
      <c r="I301" s="71">
        <v>1.5</v>
      </c>
      <c r="J301" s="71">
        <v>0.4</v>
      </c>
      <c r="K301" s="71">
        <v>0.3</v>
      </c>
      <c r="L301" s="71">
        <v>0.2</v>
      </c>
      <c r="M301" s="71">
        <v>0</v>
      </c>
      <c r="N301" s="71" t="s">
        <v>239</v>
      </c>
      <c r="O301" s="71">
        <v>1.2</v>
      </c>
      <c r="P301" s="71">
        <v>7.5</v>
      </c>
      <c r="Q301" s="71">
        <v>6.1</v>
      </c>
      <c r="R301" s="71" t="s">
        <v>239</v>
      </c>
      <c r="S301" s="71">
        <v>2</v>
      </c>
      <c r="T301" s="71" t="s">
        <v>239</v>
      </c>
      <c r="U301" s="71">
        <v>12.3</v>
      </c>
      <c r="V301" s="71">
        <v>0.2</v>
      </c>
      <c r="W301" s="71">
        <v>0.1</v>
      </c>
      <c r="X301" s="71">
        <v>16</v>
      </c>
      <c r="Y301" s="82"/>
      <c r="Z301" s="85"/>
      <c r="AA301" s="85"/>
      <c r="AB301" s="85"/>
      <c r="AC301" s="85"/>
      <c r="AD301" s="85"/>
      <c r="AE301" s="85"/>
    </row>
    <row r="302" spans="1:34" s="46" customFormat="1" ht="15" customHeight="1" x14ac:dyDescent="0.2">
      <c r="A302" s="183" t="s">
        <v>304</v>
      </c>
      <c r="B302" s="157" t="s">
        <v>753</v>
      </c>
      <c r="C302" s="71">
        <v>0.3</v>
      </c>
      <c r="D302" s="71" t="s">
        <v>239</v>
      </c>
      <c r="E302" s="71" t="s">
        <v>239</v>
      </c>
      <c r="F302" s="71" t="s">
        <v>239</v>
      </c>
      <c r="G302" s="71">
        <v>0.3</v>
      </c>
      <c r="H302" s="71" t="s">
        <v>239</v>
      </c>
      <c r="I302" s="71" t="s">
        <v>239</v>
      </c>
      <c r="J302" s="71" t="s">
        <v>239</v>
      </c>
      <c r="K302" s="71" t="s">
        <v>239</v>
      </c>
      <c r="L302" s="71" t="s">
        <v>239</v>
      </c>
      <c r="M302" s="71" t="s">
        <v>239</v>
      </c>
      <c r="N302" s="71" t="s">
        <v>239</v>
      </c>
      <c r="O302" s="71" t="s">
        <v>239</v>
      </c>
      <c r="P302" s="71">
        <v>0</v>
      </c>
      <c r="Q302" s="71" t="s">
        <v>239</v>
      </c>
      <c r="R302" s="71" t="s">
        <v>239</v>
      </c>
      <c r="S302" s="71" t="s">
        <v>239</v>
      </c>
      <c r="T302" s="71" t="s">
        <v>239</v>
      </c>
      <c r="U302" s="71" t="s">
        <v>239</v>
      </c>
      <c r="V302" s="71" t="s">
        <v>239</v>
      </c>
      <c r="W302" s="71" t="s">
        <v>239</v>
      </c>
      <c r="X302" s="71" t="s">
        <v>239</v>
      </c>
      <c r="Y302" s="82"/>
      <c r="Z302" s="85"/>
      <c r="AA302" s="85"/>
      <c r="AB302" s="85"/>
      <c r="AC302" s="85"/>
      <c r="AD302" s="85"/>
      <c r="AE302" s="85"/>
    </row>
    <row r="303" spans="1:34" s="46" customFormat="1" ht="15" customHeight="1" x14ac:dyDescent="0.2">
      <c r="A303" s="183" t="s">
        <v>275</v>
      </c>
      <c r="B303" s="157" t="s">
        <v>784</v>
      </c>
      <c r="C303" s="71">
        <v>1.3</v>
      </c>
      <c r="D303" s="71" t="s">
        <v>239</v>
      </c>
      <c r="E303" s="71" t="s">
        <v>239</v>
      </c>
      <c r="F303" s="71" t="s">
        <v>239</v>
      </c>
      <c r="G303" s="71">
        <v>1.3</v>
      </c>
      <c r="H303" s="71" t="s">
        <v>239</v>
      </c>
      <c r="I303" s="71" t="s">
        <v>239</v>
      </c>
      <c r="J303" s="71" t="s">
        <v>239</v>
      </c>
      <c r="K303" s="71" t="s">
        <v>239</v>
      </c>
      <c r="L303" s="71" t="s">
        <v>239</v>
      </c>
      <c r="M303" s="71" t="s">
        <v>239</v>
      </c>
      <c r="N303" s="71" t="s">
        <v>239</v>
      </c>
      <c r="O303" s="71" t="s">
        <v>239</v>
      </c>
      <c r="P303" s="71" t="s">
        <v>239</v>
      </c>
      <c r="Q303" s="71">
        <v>0</v>
      </c>
      <c r="R303" s="71" t="s">
        <v>239</v>
      </c>
      <c r="S303" s="71" t="s">
        <v>239</v>
      </c>
      <c r="T303" s="71" t="s">
        <v>239</v>
      </c>
      <c r="U303" s="71" t="s">
        <v>239</v>
      </c>
      <c r="V303" s="71" t="s">
        <v>239</v>
      </c>
      <c r="W303" s="71" t="s">
        <v>239</v>
      </c>
      <c r="X303" s="71" t="s">
        <v>239</v>
      </c>
      <c r="Y303" s="82"/>
      <c r="Z303" s="85"/>
      <c r="AA303" s="85"/>
      <c r="AB303" s="85"/>
      <c r="AC303" s="85"/>
      <c r="AD303" s="85"/>
      <c r="AE303" s="85"/>
    </row>
    <row r="304" spans="1:34" s="46" customFormat="1" ht="15" customHeight="1" x14ac:dyDescent="0.2">
      <c r="A304" s="183" t="s">
        <v>305</v>
      </c>
      <c r="B304" s="157" t="s">
        <v>791</v>
      </c>
      <c r="C304" s="71">
        <v>0.9</v>
      </c>
      <c r="D304" s="71" t="s">
        <v>239</v>
      </c>
      <c r="E304" s="71" t="s">
        <v>239</v>
      </c>
      <c r="F304" s="71" t="s">
        <v>239</v>
      </c>
      <c r="G304" s="71">
        <v>0.9</v>
      </c>
      <c r="H304" s="71" t="s">
        <v>239</v>
      </c>
      <c r="I304" s="71" t="s">
        <v>239</v>
      </c>
      <c r="J304" s="71" t="s">
        <v>239</v>
      </c>
      <c r="K304" s="71" t="s">
        <v>239</v>
      </c>
      <c r="L304" s="71" t="s">
        <v>239</v>
      </c>
      <c r="M304" s="71" t="s">
        <v>239</v>
      </c>
      <c r="N304" s="71" t="s">
        <v>239</v>
      </c>
      <c r="O304" s="71" t="s">
        <v>239</v>
      </c>
      <c r="P304" s="71" t="s">
        <v>239</v>
      </c>
      <c r="Q304" s="71" t="s">
        <v>239</v>
      </c>
      <c r="R304" s="71" t="s">
        <v>239</v>
      </c>
      <c r="S304" s="71" t="s">
        <v>239</v>
      </c>
      <c r="T304" s="71" t="s">
        <v>239</v>
      </c>
      <c r="U304" s="71" t="s">
        <v>239</v>
      </c>
      <c r="V304" s="71" t="s">
        <v>239</v>
      </c>
      <c r="W304" s="71">
        <v>0</v>
      </c>
      <c r="X304" s="71" t="s">
        <v>239</v>
      </c>
      <c r="Y304" s="82"/>
      <c r="Z304" s="85"/>
      <c r="AA304" s="85"/>
      <c r="AB304" s="85"/>
      <c r="AC304" s="85"/>
      <c r="AD304" s="85"/>
      <c r="AE304" s="85"/>
    </row>
    <row r="305" spans="1:34" s="46" customFormat="1" ht="15" customHeight="1" x14ac:dyDescent="0.2">
      <c r="A305" s="183" t="s">
        <v>306</v>
      </c>
      <c r="B305" s="157" t="s">
        <v>792</v>
      </c>
      <c r="C305" s="71">
        <v>0.5</v>
      </c>
      <c r="D305" s="71" t="s">
        <v>239</v>
      </c>
      <c r="E305" s="71" t="s">
        <v>239</v>
      </c>
      <c r="F305" s="71" t="s">
        <v>239</v>
      </c>
      <c r="G305" s="71">
        <v>0.2</v>
      </c>
      <c r="H305" s="71" t="s">
        <v>239</v>
      </c>
      <c r="I305" s="71" t="s">
        <v>239</v>
      </c>
      <c r="J305" s="71" t="s">
        <v>239</v>
      </c>
      <c r="K305" s="71" t="s">
        <v>239</v>
      </c>
      <c r="L305" s="71" t="s">
        <v>239</v>
      </c>
      <c r="M305" s="71">
        <v>0.3</v>
      </c>
      <c r="N305" s="71" t="s">
        <v>239</v>
      </c>
      <c r="O305" s="71" t="s">
        <v>239</v>
      </c>
      <c r="P305" s="71" t="s">
        <v>239</v>
      </c>
      <c r="Q305" s="71" t="s">
        <v>239</v>
      </c>
      <c r="R305" s="71" t="s">
        <v>239</v>
      </c>
      <c r="S305" s="71" t="s">
        <v>239</v>
      </c>
      <c r="T305" s="71" t="s">
        <v>239</v>
      </c>
      <c r="U305" s="71" t="s">
        <v>239</v>
      </c>
      <c r="V305" s="71" t="s">
        <v>239</v>
      </c>
      <c r="W305" s="71" t="s">
        <v>239</v>
      </c>
      <c r="X305" s="71" t="s">
        <v>239</v>
      </c>
      <c r="Y305" s="82"/>
      <c r="Z305" s="85"/>
      <c r="AA305" s="85"/>
      <c r="AB305" s="85"/>
      <c r="AC305" s="85"/>
      <c r="AD305" s="85"/>
      <c r="AE305" s="85"/>
    </row>
    <row r="306" spans="1:34" s="46" customFormat="1" ht="15" customHeight="1" x14ac:dyDescent="0.2">
      <c r="A306" s="183" t="s">
        <v>307</v>
      </c>
      <c r="B306" s="157" t="s">
        <v>793</v>
      </c>
      <c r="C306" s="71">
        <v>1.5</v>
      </c>
      <c r="D306" s="71" t="s">
        <v>239</v>
      </c>
      <c r="E306" s="71" t="s">
        <v>239</v>
      </c>
      <c r="F306" s="71" t="s">
        <v>239</v>
      </c>
      <c r="G306" s="71">
        <v>1.5</v>
      </c>
      <c r="H306" s="71" t="s">
        <v>239</v>
      </c>
      <c r="I306" s="71" t="s">
        <v>239</v>
      </c>
      <c r="J306" s="71" t="s">
        <v>239</v>
      </c>
      <c r="K306" s="71" t="s">
        <v>239</v>
      </c>
      <c r="L306" s="71" t="s">
        <v>239</v>
      </c>
      <c r="M306" s="71" t="s">
        <v>239</v>
      </c>
      <c r="N306" s="71" t="s">
        <v>239</v>
      </c>
      <c r="O306" s="71" t="s">
        <v>239</v>
      </c>
      <c r="P306" s="71" t="s">
        <v>239</v>
      </c>
      <c r="Q306" s="71" t="s">
        <v>239</v>
      </c>
      <c r="R306" s="71" t="s">
        <v>239</v>
      </c>
      <c r="S306" s="71" t="s">
        <v>239</v>
      </c>
      <c r="T306" s="71" t="s">
        <v>239</v>
      </c>
      <c r="U306" s="71" t="s">
        <v>239</v>
      </c>
      <c r="V306" s="71" t="s">
        <v>239</v>
      </c>
      <c r="W306" s="71" t="s">
        <v>239</v>
      </c>
      <c r="X306" s="71" t="s">
        <v>239</v>
      </c>
      <c r="Y306" s="82"/>
      <c r="Z306" s="85"/>
      <c r="AA306" s="85"/>
      <c r="AB306" s="85"/>
      <c r="AC306" s="85"/>
      <c r="AD306" s="85"/>
      <c r="AE306" s="85"/>
    </row>
    <row r="307" spans="1:34" s="46" customFormat="1" ht="15" customHeight="1" x14ac:dyDescent="0.2">
      <c r="A307" s="183" t="s">
        <v>308</v>
      </c>
      <c r="B307" s="157" t="s">
        <v>794</v>
      </c>
      <c r="C307" s="71">
        <v>3.8</v>
      </c>
      <c r="D307" s="71" t="s">
        <v>239</v>
      </c>
      <c r="E307" s="71" t="s">
        <v>239</v>
      </c>
      <c r="F307" s="71" t="s">
        <v>239</v>
      </c>
      <c r="G307" s="71">
        <v>0</v>
      </c>
      <c r="H307" s="71" t="s">
        <v>239</v>
      </c>
      <c r="I307" s="71" t="s">
        <v>239</v>
      </c>
      <c r="J307" s="71" t="s">
        <v>239</v>
      </c>
      <c r="K307" s="71">
        <v>3.7</v>
      </c>
      <c r="L307" s="71" t="s">
        <v>239</v>
      </c>
      <c r="M307" s="71" t="s">
        <v>239</v>
      </c>
      <c r="N307" s="71" t="s">
        <v>239</v>
      </c>
      <c r="O307" s="71" t="s">
        <v>239</v>
      </c>
      <c r="P307" s="71" t="s">
        <v>239</v>
      </c>
      <c r="Q307" s="71" t="s">
        <v>239</v>
      </c>
      <c r="R307" s="71" t="s">
        <v>239</v>
      </c>
      <c r="S307" s="71">
        <v>0.1</v>
      </c>
      <c r="T307" s="71" t="s">
        <v>239</v>
      </c>
      <c r="U307" s="71" t="s">
        <v>239</v>
      </c>
      <c r="V307" s="71" t="s">
        <v>239</v>
      </c>
      <c r="W307" s="71" t="s">
        <v>239</v>
      </c>
      <c r="X307" s="71" t="s">
        <v>239</v>
      </c>
      <c r="Y307" s="82"/>
      <c r="Z307" s="85"/>
      <c r="AA307" s="85"/>
      <c r="AB307" s="85"/>
      <c r="AC307" s="85"/>
      <c r="AD307" s="85"/>
      <c r="AE307" s="85"/>
    </row>
    <row r="308" spans="1:34" s="46" customFormat="1" ht="15" customHeight="1" x14ac:dyDescent="0.2">
      <c r="A308" s="183" t="s">
        <v>309</v>
      </c>
      <c r="B308" s="157" t="s">
        <v>795</v>
      </c>
      <c r="C308" s="71">
        <v>5.8</v>
      </c>
      <c r="D308" s="71" t="s">
        <v>239</v>
      </c>
      <c r="E308" s="71" t="s">
        <v>239</v>
      </c>
      <c r="F308" s="71" t="s">
        <v>239</v>
      </c>
      <c r="G308" s="71" t="s">
        <v>239</v>
      </c>
      <c r="H308" s="71" t="s">
        <v>239</v>
      </c>
      <c r="I308" s="71" t="s">
        <v>239</v>
      </c>
      <c r="J308" s="71" t="s">
        <v>239</v>
      </c>
      <c r="K308" s="71" t="s">
        <v>239</v>
      </c>
      <c r="L308" s="71" t="s">
        <v>239</v>
      </c>
      <c r="M308" s="71" t="s">
        <v>239</v>
      </c>
      <c r="N308" s="71" t="s">
        <v>239</v>
      </c>
      <c r="O308" s="71" t="s">
        <v>239</v>
      </c>
      <c r="P308" s="71" t="s">
        <v>239</v>
      </c>
      <c r="Q308" s="71">
        <v>5.8</v>
      </c>
      <c r="R308" s="71" t="s">
        <v>239</v>
      </c>
      <c r="S308" s="71" t="s">
        <v>239</v>
      </c>
      <c r="T308" s="71" t="s">
        <v>239</v>
      </c>
      <c r="U308" s="71" t="s">
        <v>239</v>
      </c>
      <c r="V308" s="71" t="s">
        <v>239</v>
      </c>
      <c r="W308" s="71" t="s">
        <v>239</v>
      </c>
      <c r="X308" s="71" t="s">
        <v>239</v>
      </c>
      <c r="Y308" s="82"/>
      <c r="Z308" s="85"/>
      <c r="AA308" s="85"/>
      <c r="AB308" s="85"/>
      <c r="AC308" s="85"/>
      <c r="AD308" s="85"/>
      <c r="AE308" s="85"/>
    </row>
    <row r="309" spans="1:34" s="46" customFormat="1" ht="15" customHeight="1" x14ac:dyDescent="0.2">
      <c r="A309" s="183" t="s">
        <v>310</v>
      </c>
      <c r="B309" s="157" t="s">
        <v>796</v>
      </c>
      <c r="C309" s="71">
        <v>0.1</v>
      </c>
      <c r="D309" s="71" t="s">
        <v>239</v>
      </c>
      <c r="E309" s="71" t="s">
        <v>239</v>
      </c>
      <c r="F309" s="71" t="s">
        <v>239</v>
      </c>
      <c r="G309" s="71">
        <v>0.1</v>
      </c>
      <c r="H309" s="71" t="s">
        <v>239</v>
      </c>
      <c r="I309" s="71" t="s">
        <v>239</v>
      </c>
      <c r="J309" s="71" t="s">
        <v>239</v>
      </c>
      <c r="K309" s="71" t="s">
        <v>239</v>
      </c>
      <c r="L309" s="71" t="s">
        <v>239</v>
      </c>
      <c r="M309" s="71" t="s">
        <v>239</v>
      </c>
      <c r="N309" s="71" t="s">
        <v>239</v>
      </c>
      <c r="O309" s="71" t="s">
        <v>239</v>
      </c>
      <c r="P309" s="71" t="s">
        <v>239</v>
      </c>
      <c r="Q309" s="71" t="s">
        <v>239</v>
      </c>
      <c r="R309" s="71" t="s">
        <v>239</v>
      </c>
      <c r="S309" s="71" t="s">
        <v>239</v>
      </c>
      <c r="T309" s="71" t="s">
        <v>239</v>
      </c>
      <c r="U309" s="71" t="s">
        <v>239</v>
      </c>
      <c r="V309" s="71" t="s">
        <v>239</v>
      </c>
      <c r="W309" s="71" t="s">
        <v>239</v>
      </c>
      <c r="X309" s="71" t="s">
        <v>239</v>
      </c>
      <c r="Y309" s="82"/>
      <c r="Z309" s="85"/>
      <c r="AA309" s="85"/>
      <c r="AB309" s="85"/>
      <c r="AC309" s="85"/>
      <c r="AD309" s="85"/>
      <c r="AE309" s="85"/>
    </row>
    <row r="310" spans="1:34" s="46" customFormat="1" ht="15" customHeight="1" x14ac:dyDescent="0.2">
      <c r="A310" s="183" t="s">
        <v>232</v>
      </c>
      <c r="B310" s="157" t="s">
        <v>233</v>
      </c>
      <c r="C310" s="71">
        <v>5.8</v>
      </c>
      <c r="D310" s="71" t="s">
        <v>239</v>
      </c>
      <c r="E310" s="71" t="s">
        <v>239</v>
      </c>
      <c r="F310" s="71">
        <v>0</v>
      </c>
      <c r="G310" s="71">
        <v>4.8</v>
      </c>
      <c r="H310" s="71">
        <v>0</v>
      </c>
      <c r="I310" s="71">
        <v>0</v>
      </c>
      <c r="J310" s="71">
        <v>0</v>
      </c>
      <c r="K310" s="71" t="s">
        <v>239</v>
      </c>
      <c r="L310" s="71" t="s">
        <v>239</v>
      </c>
      <c r="M310" s="71" t="s">
        <v>239</v>
      </c>
      <c r="N310" s="71" t="s">
        <v>239</v>
      </c>
      <c r="O310" s="71" t="s">
        <v>239</v>
      </c>
      <c r="P310" s="71" t="s">
        <v>239</v>
      </c>
      <c r="Q310" s="71">
        <v>0.1</v>
      </c>
      <c r="R310" s="71">
        <v>0.2</v>
      </c>
      <c r="S310" s="71" t="s">
        <v>239</v>
      </c>
      <c r="T310" s="71" t="s">
        <v>239</v>
      </c>
      <c r="U310" s="71" t="s">
        <v>239</v>
      </c>
      <c r="V310" s="71" t="s">
        <v>239</v>
      </c>
      <c r="W310" s="71">
        <v>0.7</v>
      </c>
      <c r="X310" s="71" t="s">
        <v>239</v>
      </c>
      <c r="Y310" s="82"/>
      <c r="Z310" s="85"/>
      <c r="AA310" s="85"/>
      <c r="AB310" s="85"/>
      <c r="AC310" s="85"/>
      <c r="AD310" s="85"/>
      <c r="AE310" s="85"/>
    </row>
    <row r="311" spans="1:34" s="46" customFormat="1" ht="15" customHeight="1" x14ac:dyDescent="0.2">
      <c r="A311" s="183" t="s">
        <v>280</v>
      </c>
      <c r="B311" s="157" t="s">
        <v>281</v>
      </c>
      <c r="C311" s="71">
        <v>15.8</v>
      </c>
      <c r="D311" s="71" t="s">
        <v>239</v>
      </c>
      <c r="E311" s="71" t="s">
        <v>239</v>
      </c>
      <c r="F311" s="71" t="s">
        <v>239</v>
      </c>
      <c r="G311" s="71">
        <v>12.8</v>
      </c>
      <c r="H311" s="71" t="s">
        <v>239</v>
      </c>
      <c r="I311" s="71" t="s">
        <v>239</v>
      </c>
      <c r="J311" s="71" t="s">
        <v>239</v>
      </c>
      <c r="K311" s="71" t="s">
        <v>239</v>
      </c>
      <c r="L311" s="71" t="s">
        <v>239</v>
      </c>
      <c r="M311" s="71" t="s">
        <v>239</v>
      </c>
      <c r="N311" s="71">
        <v>3</v>
      </c>
      <c r="O311" s="71" t="s">
        <v>239</v>
      </c>
      <c r="P311" s="71">
        <v>0</v>
      </c>
      <c r="Q311" s="71" t="s">
        <v>239</v>
      </c>
      <c r="R311" s="71" t="s">
        <v>239</v>
      </c>
      <c r="S311" s="71" t="s">
        <v>239</v>
      </c>
      <c r="T311" s="71" t="s">
        <v>239</v>
      </c>
      <c r="U311" s="71" t="s">
        <v>239</v>
      </c>
      <c r="V311" s="71" t="s">
        <v>239</v>
      </c>
      <c r="W311" s="71" t="s">
        <v>239</v>
      </c>
      <c r="X311" s="71" t="s">
        <v>239</v>
      </c>
      <c r="Y311" s="82"/>
      <c r="Z311" s="85"/>
      <c r="AA311" s="85"/>
      <c r="AB311" s="85"/>
      <c r="AC311" s="85"/>
      <c r="AD311" s="85"/>
      <c r="AE311" s="85"/>
    </row>
    <row r="312" spans="1:34" s="46" customFormat="1" ht="15" customHeight="1" x14ac:dyDescent="0.2">
      <c r="A312" s="183" t="s">
        <v>286</v>
      </c>
      <c r="B312" s="157" t="s">
        <v>287</v>
      </c>
      <c r="C312" s="71">
        <v>4.4000000000000004</v>
      </c>
      <c r="D312" s="71" t="s">
        <v>239</v>
      </c>
      <c r="E312" s="71" t="s">
        <v>239</v>
      </c>
      <c r="F312" s="71" t="s">
        <v>239</v>
      </c>
      <c r="G312" s="71">
        <v>4.4000000000000004</v>
      </c>
      <c r="H312" s="71" t="s">
        <v>239</v>
      </c>
      <c r="I312" s="71" t="s">
        <v>239</v>
      </c>
      <c r="J312" s="71" t="s">
        <v>239</v>
      </c>
      <c r="K312" s="71" t="s">
        <v>239</v>
      </c>
      <c r="L312" s="71" t="s">
        <v>239</v>
      </c>
      <c r="M312" s="71" t="s">
        <v>239</v>
      </c>
      <c r="N312" s="71" t="s">
        <v>239</v>
      </c>
      <c r="O312" s="71" t="s">
        <v>239</v>
      </c>
      <c r="P312" s="71">
        <v>0</v>
      </c>
      <c r="Q312" s="71" t="s">
        <v>239</v>
      </c>
      <c r="R312" s="71" t="s">
        <v>239</v>
      </c>
      <c r="S312" s="71" t="s">
        <v>239</v>
      </c>
      <c r="T312" s="71" t="s">
        <v>239</v>
      </c>
      <c r="U312" s="71" t="s">
        <v>239</v>
      </c>
      <c r="V312" s="71" t="s">
        <v>239</v>
      </c>
      <c r="W312" s="71" t="s">
        <v>239</v>
      </c>
      <c r="X312" s="71" t="s">
        <v>239</v>
      </c>
      <c r="Y312" s="82"/>
      <c r="Z312" s="85"/>
      <c r="AA312" s="85"/>
      <c r="AB312" s="85"/>
      <c r="AC312" s="85"/>
      <c r="AD312" s="85"/>
      <c r="AE312" s="85"/>
    </row>
    <row r="313" spans="1:34" s="46" customFormat="1" ht="15" customHeight="1" x14ac:dyDescent="0.2">
      <c r="A313" s="183" t="s">
        <v>292</v>
      </c>
      <c r="B313" s="157" t="s">
        <v>293</v>
      </c>
      <c r="C313" s="71">
        <v>2.2999999999999998</v>
      </c>
      <c r="D313" s="71" t="s">
        <v>239</v>
      </c>
      <c r="E313" s="71" t="s">
        <v>239</v>
      </c>
      <c r="F313" s="71">
        <v>0.3</v>
      </c>
      <c r="G313" s="71" t="s">
        <v>239</v>
      </c>
      <c r="H313" s="71" t="s">
        <v>239</v>
      </c>
      <c r="I313" s="71" t="s">
        <v>239</v>
      </c>
      <c r="J313" s="71">
        <v>0</v>
      </c>
      <c r="K313" s="71" t="s">
        <v>239</v>
      </c>
      <c r="L313" s="71" t="s">
        <v>239</v>
      </c>
      <c r="M313" s="71" t="s">
        <v>239</v>
      </c>
      <c r="N313" s="71" t="s">
        <v>239</v>
      </c>
      <c r="O313" s="71" t="s">
        <v>239</v>
      </c>
      <c r="P313" s="71">
        <v>1.7</v>
      </c>
      <c r="Q313" s="71">
        <v>0</v>
      </c>
      <c r="R313" s="71" t="s">
        <v>239</v>
      </c>
      <c r="S313" s="71" t="s">
        <v>239</v>
      </c>
      <c r="T313" s="71" t="s">
        <v>239</v>
      </c>
      <c r="U313" s="71">
        <v>0</v>
      </c>
      <c r="V313" s="71" t="s">
        <v>239</v>
      </c>
      <c r="W313" s="71" t="s">
        <v>239</v>
      </c>
      <c r="X313" s="71">
        <v>0.3</v>
      </c>
      <c r="Y313" s="82"/>
      <c r="Z313" s="85"/>
      <c r="AA313" s="85"/>
      <c r="AB313" s="85"/>
      <c r="AC313" s="85"/>
      <c r="AD313" s="85"/>
      <c r="AE313" s="85"/>
    </row>
    <row r="314" spans="1:34" s="46" customFormat="1" ht="15" customHeight="1" x14ac:dyDescent="0.2">
      <c r="A314" s="183" t="s">
        <v>294</v>
      </c>
      <c r="B314" s="157" t="s">
        <v>295</v>
      </c>
      <c r="C314" s="71">
        <v>8.3000000000000007</v>
      </c>
      <c r="D314" s="71" t="s">
        <v>239</v>
      </c>
      <c r="E314" s="71" t="s">
        <v>239</v>
      </c>
      <c r="F314" s="71" t="s">
        <v>239</v>
      </c>
      <c r="G314" s="71">
        <v>8.1999999999999993</v>
      </c>
      <c r="H314" s="71" t="s">
        <v>239</v>
      </c>
      <c r="I314" s="71">
        <v>0</v>
      </c>
      <c r="J314" s="71" t="s">
        <v>239</v>
      </c>
      <c r="K314" s="71" t="s">
        <v>239</v>
      </c>
      <c r="L314" s="71" t="s">
        <v>239</v>
      </c>
      <c r="M314" s="71" t="s">
        <v>239</v>
      </c>
      <c r="N314" s="71" t="s">
        <v>239</v>
      </c>
      <c r="O314" s="71" t="s">
        <v>239</v>
      </c>
      <c r="P314" s="71" t="s">
        <v>239</v>
      </c>
      <c r="Q314" s="71" t="s">
        <v>239</v>
      </c>
      <c r="R314" s="71" t="s">
        <v>239</v>
      </c>
      <c r="S314" s="71" t="s">
        <v>239</v>
      </c>
      <c r="T314" s="71" t="s">
        <v>239</v>
      </c>
      <c r="U314" s="71" t="s">
        <v>239</v>
      </c>
      <c r="V314" s="71" t="s">
        <v>239</v>
      </c>
      <c r="W314" s="71">
        <v>0.1</v>
      </c>
      <c r="X314" s="71" t="s">
        <v>239</v>
      </c>
      <c r="Y314" s="82"/>
      <c r="Z314" s="85"/>
      <c r="AA314" s="85"/>
      <c r="AB314" s="85"/>
      <c r="AC314" s="85"/>
      <c r="AD314" s="85"/>
      <c r="AE314" s="85"/>
    </row>
    <row r="315" spans="1:34" s="46" customFormat="1" ht="15" customHeight="1" x14ac:dyDescent="0.2">
      <c r="C315" s="82"/>
      <c r="D315" s="82"/>
      <c r="E315" s="82"/>
      <c r="F315" s="82"/>
      <c r="G315" s="82"/>
      <c r="H315" s="82"/>
      <c r="I315" s="82"/>
      <c r="J315" s="82"/>
      <c r="K315" s="82"/>
      <c r="L315" s="82"/>
      <c r="M315" s="82"/>
      <c r="N315" s="82"/>
      <c r="O315" s="82"/>
      <c r="P315" s="82"/>
      <c r="Q315" s="82"/>
      <c r="R315" s="82"/>
      <c r="S315" s="82"/>
      <c r="T315" s="82"/>
      <c r="U315" s="82"/>
      <c r="V315" s="82"/>
      <c r="W315" s="82"/>
      <c r="X315" s="82"/>
      <c r="Y315" s="90"/>
    </row>
    <row r="316" spans="1:34" s="46" customFormat="1" ht="15" customHeight="1" x14ac:dyDescent="0.2">
      <c r="A316" s="349"/>
      <c r="B316" s="350"/>
      <c r="C316" s="338" t="s">
        <v>358</v>
      </c>
      <c r="D316" s="339"/>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c r="AA316" s="354"/>
      <c r="AB316" s="85"/>
      <c r="AC316" s="85"/>
      <c r="AD316" s="85"/>
      <c r="AE316" s="85"/>
      <c r="AF316" s="85"/>
      <c r="AG316" s="85"/>
      <c r="AH316" s="85"/>
    </row>
    <row r="317" spans="1:34" s="230" customFormat="1" ht="68.400000000000006" x14ac:dyDescent="0.2">
      <c r="A317" s="95" t="s">
        <v>341</v>
      </c>
      <c r="B317" s="96" t="s">
        <v>342</v>
      </c>
      <c r="C317" s="260" t="s">
        <v>785</v>
      </c>
      <c r="D317" s="217" t="s">
        <v>808</v>
      </c>
      <c r="E317" s="217" t="s">
        <v>797</v>
      </c>
      <c r="F317" s="217" t="s">
        <v>809</v>
      </c>
      <c r="G317" s="260" t="s">
        <v>798</v>
      </c>
      <c r="H317" s="260" t="s">
        <v>786</v>
      </c>
      <c r="I317" s="260" t="s">
        <v>799</v>
      </c>
      <c r="J317" s="260" t="s">
        <v>787</v>
      </c>
      <c r="K317" s="260" t="s">
        <v>800</v>
      </c>
      <c r="L317" s="260" t="s">
        <v>801</v>
      </c>
      <c r="M317" s="260" t="s">
        <v>802</v>
      </c>
      <c r="N317" s="260" t="s">
        <v>810</v>
      </c>
      <c r="O317" s="260" t="s">
        <v>803</v>
      </c>
      <c r="P317" s="260" t="s">
        <v>811</v>
      </c>
      <c r="Q317" s="260" t="s">
        <v>261</v>
      </c>
      <c r="R317" s="260" t="s">
        <v>343</v>
      </c>
      <c r="S317" s="260" t="s">
        <v>262</v>
      </c>
      <c r="T317" s="260" t="s">
        <v>264</v>
      </c>
      <c r="U317" s="260" t="s">
        <v>344</v>
      </c>
      <c r="V317" s="260" t="s">
        <v>301</v>
      </c>
      <c r="W317" s="260" t="s">
        <v>266</v>
      </c>
      <c r="X317" s="260" t="s">
        <v>345</v>
      </c>
      <c r="Y317" s="260" t="s">
        <v>302</v>
      </c>
      <c r="Z317" s="260" t="s">
        <v>269</v>
      </c>
      <c r="AA317" s="217" t="s">
        <v>270</v>
      </c>
      <c r="AC317" s="243"/>
      <c r="AD317" s="243"/>
      <c r="AE317" s="243"/>
      <c r="AF317" s="243"/>
      <c r="AG317" s="243"/>
      <c r="AH317" s="243"/>
    </row>
    <row r="318" spans="1:34" s="46" customFormat="1" ht="15" customHeight="1" x14ac:dyDescent="0.2">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C318" s="85"/>
      <c r="AD318" s="85"/>
      <c r="AE318" s="85"/>
      <c r="AF318" s="85"/>
      <c r="AG318" s="85"/>
      <c r="AH318" s="85"/>
    </row>
    <row r="319" spans="1:34" s="46" customFormat="1" ht="15" customHeight="1" x14ac:dyDescent="0.2">
      <c r="A319" s="86" t="s">
        <v>271</v>
      </c>
      <c r="B319" s="87" t="s">
        <v>272</v>
      </c>
      <c r="C319" s="181">
        <v>405860</v>
      </c>
      <c r="D319" s="181">
        <v>10</v>
      </c>
      <c r="E319" s="181">
        <v>245</v>
      </c>
      <c r="F319" s="181">
        <v>78</v>
      </c>
      <c r="G319" s="181">
        <v>1910</v>
      </c>
      <c r="H319" s="181">
        <v>119718</v>
      </c>
      <c r="I319" s="181">
        <v>86</v>
      </c>
      <c r="J319" s="181">
        <v>7139</v>
      </c>
      <c r="K319" s="181">
        <v>1153</v>
      </c>
      <c r="L319" s="181">
        <v>18023</v>
      </c>
      <c r="M319" s="181">
        <v>841</v>
      </c>
      <c r="N319" s="181">
        <v>213</v>
      </c>
      <c r="O319" s="181">
        <v>26489</v>
      </c>
      <c r="P319" s="181">
        <v>3194</v>
      </c>
      <c r="Q319" s="181">
        <v>33173</v>
      </c>
      <c r="R319" s="181">
        <v>21</v>
      </c>
      <c r="S319" s="181">
        <v>2828</v>
      </c>
      <c r="T319" s="181">
        <v>57208</v>
      </c>
      <c r="U319" s="181">
        <v>34</v>
      </c>
      <c r="V319" s="181">
        <v>4856</v>
      </c>
      <c r="W319" s="181">
        <v>16993</v>
      </c>
      <c r="X319" s="181">
        <v>4100</v>
      </c>
      <c r="Y319" s="181">
        <v>251</v>
      </c>
      <c r="Z319" s="181">
        <v>11012</v>
      </c>
      <c r="AA319" s="181">
        <v>96285</v>
      </c>
      <c r="AC319" s="85"/>
      <c r="AD319" s="85"/>
      <c r="AE319" s="85"/>
      <c r="AF319" s="85"/>
      <c r="AG319" s="85"/>
      <c r="AH319" s="85"/>
    </row>
    <row r="320" spans="1:34" s="46" customFormat="1" ht="15" customHeight="1" x14ac:dyDescent="0.2">
      <c r="A320" s="182" t="s">
        <v>273</v>
      </c>
      <c r="B320" s="159" t="s">
        <v>782</v>
      </c>
      <c r="C320" s="181">
        <v>7535</v>
      </c>
      <c r="D320" s="181" t="s">
        <v>161</v>
      </c>
      <c r="E320" s="181" t="s">
        <v>161</v>
      </c>
      <c r="F320" s="181" t="s">
        <v>161</v>
      </c>
      <c r="G320" s="181" t="s">
        <v>161</v>
      </c>
      <c r="H320" s="181" t="s">
        <v>161</v>
      </c>
      <c r="I320" s="181" t="s">
        <v>161</v>
      </c>
      <c r="J320" s="181" t="s">
        <v>161</v>
      </c>
      <c r="K320" s="181" t="s">
        <v>161</v>
      </c>
      <c r="L320" s="181" t="s">
        <v>161</v>
      </c>
      <c r="M320" s="181" t="s">
        <v>161</v>
      </c>
      <c r="N320" s="181" t="s">
        <v>161</v>
      </c>
      <c r="O320" s="181" t="s">
        <v>161</v>
      </c>
      <c r="P320" s="181" t="s">
        <v>161</v>
      </c>
      <c r="Q320" s="181" t="s">
        <v>161</v>
      </c>
      <c r="R320" s="181" t="s">
        <v>161</v>
      </c>
      <c r="S320" s="181">
        <v>1116</v>
      </c>
      <c r="T320" s="181" t="s">
        <v>161</v>
      </c>
      <c r="U320" s="181" t="s">
        <v>161</v>
      </c>
      <c r="V320" s="181">
        <v>35</v>
      </c>
      <c r="W320" s="181">
        <v>1078</v>
      </c>
      <c r="X320" s="181">
        <v>4001</v>
      </c>
      <c r="Y320" s="181" t="s">
        <v>161</v>
      </c>
      <c r="Z320" s="181">
        <v>1305</v>
      </c>
      <c r="AA320" s="181" t="s">
        <v>161</v>
      </c>
      <c r="AC320" s="85"/>
      <c r="AD320" s="85"/>
      <c r="AE320" s="85"/>
      <c r="AF320" s="85"/>
      <c r="AG320" s="85"/>
      <c r="AH320" s="85"/>
    </row>
    <row r="321" spans="1:34" s="46" customFormat="1" ht="15" customHeight="1" x14ac:dyDescent="0.2">
      <c r="A321" s="182" t="s">
        <v>320</v>
      </c>
      <c r="B321" s="188" t="s">
        <v>756</v>
      </c>
      <c r="C321" s="181">
        <v>37</v>
      </c>
      <c r="D321" s="181" t="s">
        <v>161</v>
      </c>
      <c r="E321" s="181" t="s">
        <v>161</v>
      </c>
      <c r="F321" s="181" t="s">
        <v>161</v>
      </c>
      <c r="G321" s="181" t="s">
        <v>161</v>
      </c>
      <c r="H321" s="181" t="s">
        <v>161</v>
      </c>
      <c r="I321" s="181" t="s">
        <v>161</v>
      </c>
      <c r="J321" s="181" t="s">
        <v>161</v>
      </c>
      <c r="K321" s="181" t="s">
        <v>161</v>
      </c>
      <c r="L321" s="181" t="s">
        <v>161</v>
      </c>
      <c r="M321" s="181" t="s">
        <v>161</v>
      </c>
      <c r="N321" s="181" t="s">
        <v>161</v>
      </c>
      <c r="O321" s="181" t="s">
        <v>161</v>
      </c>
      <c r="P321" s="181" t="s">
        <v>161</v>
      </c>
      <c r="Q321" s="181" t="s">
        <v>161</v>
      </c>
      <c r="R321" s="181" t="s">
        <v>161</v>
      </c>
      <c r="S321" s="181" t="s">
        <v>161</v>
      </c>
      <c r="T321" s="181" t="s">
        <v>161</v>
      </c>
      <c r="U321" s="181" t="s">
        <v>161</v>
      </c>
      <c r="V321" s="181">
        <v>37</v>
      </c>
      <c r="W321" s="181" t="s">
        <v>161</v>
      </c>
      <c r="X321" s="181" t="s">
        <v>161</v>
      </c>
      <c r="Y321" s="181" t="s">
        <v>161</v>
      </c>
      <c r="Z321" s="181" t="s">
        <v>161</v>
      </c>
      <c r="AA321" s="181" t="s">
        <v>161</v>
      </c>
      <c r="AC321" s="85"/>
      <c r="AD321" s="85"/>
      <c r="AE321" s="85"/>
      <c r="AF321" s="85"/>
      <c r="AG321" s="85"/>
      <c r="AH321" s="85"/>
    </row>
    <row r="322" spans="1:34" s="46" customFormat="1" ht="15" customHeight="1" x14ac:dyDescent="0.2">
      <c r="A322" s="182" t="s">
        <v>303</v>
      </c>
      <c r="B322" s="159" t="s">
        <v>790</v>
      </c>
      <c r="C322" s="181">
        <v>5189</v>
      </c>
      <c r="D322" s="181" t="s">
        <v>161</v>
      </c>
      <c r="E322" s="181" t="s">
        <v>161</v>
      </c>
      <c r="F322" s="181" t="s">
        <v>161</v>
      </c>
      <c r="G322" s="181" t="s">
        <v>161</v>
      </c>
      <c r="H322" s="181">
        <v>5105</v>
      </c>
      <c r="I322" s="181" t="s">
        <v>161</v>
      </c>
      <c r="J322" s="181" t="s">
        <v>161</v>
      </c>
      <c r="K322" s="181" t="s">
        <v>161</v>
      </c>
      <c r="L322" s="181" t="s">
        <v>161</v>
      </c>
      <c r="M322" s="181" t="s">
        <v>161</v>
      </c>
      <c r="N322" s="181" t="s">
        <v>161</v>
      </c>
      <c r="O322" s="181" t="s">
        <v>161</v>
      </c>
      <c r="P322" s="181" t="s">
        <v>161</v>
      </c>
      <c r="Q322" s="181">
        <v>84</v>
      </c>
      <c r="R322" s="181" t="s">
        <v>161</v>
      </c>
      <c r="S322" s="181" t="s">
        <v>161</v>
      </c>
      <c r="T322" s="181" t="s">
        <v>161</v>
      </c>
      <c r="U322" s="181" t="s">
        <v>161</v>
      </c>
      <c r="V322" s="181" t="s">
        <v>161</v>
      </c>
      <c r="W322" s="181" t="s">
        <v>161</v>
      </c>
      <c r="X322" s="181" t="s">
        <v>161</v>
      </c>
      <c r="Y322" s="181" t="s">
        <v>161</v>
      </c>
      <c r="Z322" s="181" t="s">
        <v>161</v>
      </c>
      <c r="AA322" s="181" t="s">
        <v>161</v>
      </c>
      <c r="AC322" s="85"/>
      <c r="AD322" s="85"/>
      <c r="AE322" s="85"/>
      <c r="AF322" s="85"/>
      <c r="AG322" s="85"/>
      <c r="AH322" s="85"/>
    </row>
    <row r="323" spans="1:34" s="46" customFormat="1" ht="15" customHeight="1" x14ac:dyDescent="0.2">
      <c r="A323" s="182" t="s">
        <v>274</v>
      </c>
      <c r="B323" s="159" t="s">
        <v>783</v>
      </c>
      <c r="C323" s="181">
        <v>156005</v>
      </c>
      <c r="D323" s="181">
        <v>10</v>
      </c>
      <c r="E323" s="181">
        <v>61</v>
      </c>
      <c r="F323" s="181">
        <v>78</v>
      </c>
      <c r="G323" s="181">
        <v>371</v>
      </c>
      <c r="H323" s="181">
        <v>73</v>
      </c>
      <c r="I323" s="181">
        <v>86</v>
      </c>
      <c r="J323" s="181">
        <v>7139</v>
      </c>
      <c r="K323" s="181">
        <v>1014</v>
      </c>
      <c r="L323" s="181">
        <v>874</v>
      </c>
      <c r="M323" s="181">
        <v>841</v>
      </c>
      <c r="N323" s="181">
        <v>208</v>
      </c>
      <c r="O323" s="181" t="s">
        <v>161</v>
      </c>
      <c r="P323" s="181">
        <v>3194</v>
      </c>
      <c r="Q323" s="181">
        <v>29192</v>
      </c>
      <c r="R323" s="181" t="s">
        <v>161</v>
      </c>
      <c r="S323" s="181">
        <v>1712</v>
      </c>
      <c r="T323" s="181">
        <v>9378</v>
      </c>
      <c r="U323" s="181" t="s">
        <v>161</v>
      </c>
      <c r="V323" s="181" t="s">
        <v>161</v>
      </c>
      <c r="W323" s="181">
        <v>8070</v>
      </c>
      <c r="X323" s="181" t="s">
        <v>161</v>
      </c>
      <c r="Y323" s="181" t="s">
        <v>161</v>
      </c>
      <c r="Z323" s="181" t="s">
        <v>161</v>
      </c>
      <c r="AA323" s="181">
        <v>93704</v>
      </c>
      <c r="AC323" s="85"/>
      <c r="AD323" s="85"/>
      <c r="AE323" s="85"/>
      <c r="AF323" s="85"/>
      <c r="AG323" s="85"/>
      <c r="AH323" s="85"/>
    </row>
    <row r="324" spans="1:34" s="46" customFormat="1" ht="15" customHeight="1" x14ac:dyDescent="0.2">
      <c r="A324" s="182" t="s">
        <v>346</v>
      </c>
      <c r="B324" s="188" t="s">
        <v>758</v>
      </c>
      <c r="C324" s="181">
        <v>172</v>
      </c>
      <c r="D324" s="181" t="s">
        <v>161</v>
      </c>
      <c r="E324" s="181" t="s">
        <v>161</v>
      </c>
      <c r="F324" s="181" t="s">
        <v>161</v>
      </c>
      <c r="G324" s="181" t="s">
        <v>161</v>
      </c>
      <c r="H324" s="181">
        <v>172</v>
      </c>
      <c r="I324" s="181" t="s">
        <v>161</v>
      </c>
      <c r="J324" s="181" t="s">
        <v>161</v>
      </c>
      <c r="K324" s="181" t="s">
        <v>161</v>
      </c>
      <c r="L324" s="181" t="s">
        <v>161</v>
      </c>
      <c r="M324" s="181" t="s">
        <v>161</v>
      </c>
      <c r="N324" s="181" t="s">
        <v>161</v>
      </c>
      <c r="O324" s="181" t="s">
        <v>161</v>
      </c>
      <c r="P324" s="181" t="s">
        <v>161</v>
      </c>
      <c r="Q324" s="181" t="s">
        <v>161</v>
      </c>
      <c r="R324" s="181" t="s">
        <v>161</v>
      </c>
      <c r="S324" s="181" t="s">
        <v>161</v>
      </c>
      <c r="T324" s="181" t="s">
        <v>161</v>
      </c>
      <c r="U324" s="181" t="s">
        <v>161</v>
      </c>
      <c r="V324" s="181" t="s">
        <v>161</v>
      </c>
      <c r="W324" s="181" t="s">
        <v>161</v>
      </c>
      <c r="X324" s="181" t="s">
        <v>161</v>
      </c>
      <c r="Y324" s="181" t="s">
        <v>161</v>
      </c>
      <c r="Z324" s="181" t="s">
        <v>161</v>
      </c>
      <c r="AA324" s="181" t="s">
        <v>161</v>
      </c>
      <c r="AC324" s="85"/>
      <c r="AD324" s="85"/>
      <c r="AE324" s="85"/>
      <c r="AF324" s="85"/>
      <c r="AG324" s="85"/>
      <c r="AH324" s="85"/>
    </row>
    <row r="325" spans="1:34" s="46" customFormat="1" ht="15" customHeight="1" x14ac:dyDescent="0.2">
      <c r="A325" s="182" t="s">
        <v>304</v>
      </c>
      <c r="B325" s="159" t="s">
        <v>753</v>
      </c>
      <c r="C325" s="181">
        <v>8864</v>
      </c>
      <c r="D325" s="181" t="s">
        <v>161</v>
      </c>
      <c r="E325" s="181" t="s">
        <v>161</v>
      </c>
      <c r="F325" s="181" t="s">
        <v>161</v>
      </c>
      <c r="G325" s="181" t="s">
        <v>161</v>
      </c>
      <c r="H325" s="181">
        <v>8864</v>
      </c>
      <c r="I325" s="181" t="s">
        <v>161</v>
      </c>
      <c r="J325" s="181" t="s">
        <v>161</v>
      </c>
      <c r="K325" s="181" t="s">
        <v>161</v>
      </c>
      <c r="L325" s="181" t="s">
        <v>161</v>
      </c>
      <c r="M325" s="181" t="s">
        <v>161</v>
      </c>
      <c r="N325" s="181" t="s">
        <v>161</v>
      </c>
      <c r="O325" s="181" t="s">
        <v>161</v>
      </c>
      <c r="P325" s="181" t="s">
        <v>161</v>
      </c>
      <c r="Q325" s="181" t="s">
        <v>161</v>
      </c>
      <c r="R325" s="181" t="s">
        <v>161</v>
      </c>
      <c r="S325" s="181" t="s">
        <v>161</v>
      </c>
      <c r="T325" s="181" t="s">
        <v>161</v>
      </c>
      <c r="U325" s="181" t="s">
        <v>161</v>
      </c>
      <c r="V325" s="181" t="s">
        <v>161</v>
      </c>
      <c r="W325" s="181" t="s">
        <v>161</v>
      </c>
      <c r="X325" s="181" t="s">
        <v>161</v>
      </c>
      <c r="Y325" s="181" t="s">
        <v>161</v>
      </c>
      <c r="Z325" s="181" t="s">
        <v>161</v>
      </c>
      <c r="AA325" s="181" t="s">
        <v>161</v>
      </c>
      <c r="AC325" s="85"/>
      <c r="AD325" s="85"/>
      <c r="AE325" s="85"/>
      <c r="AF325" s="85"/>
      <c r="AG325" s="85"/>
      <c r="AH325" s="85"/>
    </row>
    <row r="326" spans="1:34" s="46" customFormat="1" ht="15" customHeight="1" x14ac:dyDescent="0.2">
      <c r="A326" s="182" t="s">
        <v>275</v>
      </c>
      <c r="B326" s="159" t="s">
        <v>784</v>
      </c>
      <c r="C326" s="181">
        <v>9772</v>
      </c>
      <c r="D326" s="181" t="s">
        <v>161</v>
      </c>
      <c r="E326" s="181" t="s">
        <v>161</v>
      </c>
      <c r="F326" s="181" t="s">
        <v>161</v>
      </c>
      <c r="G326" s="181" t="s">
        <v>161</v>
      </c>
      <c r="H326" s="181">
        <v>9772</v>
      </c>
      <c r="I326" s="181" t="s">
        <v>161</v>
      </c>
      <c r="J326" s="181" t="s">
        <v>161</v>
      </c>
      <c r="K326" s="181" t="s">
        <v>161</v>
      </c>
      <c r="L326" s="181" t="s">
        <v>161</v>
      </c>
      <c r="M326" s="181" t="s">
        <v>161</v>
      </c>
      <c r="N326" s="181" t="s">
        <v>161</v>
      </c>
      <c r="O326" s="181" t="s">
        <v>161</v>
      </c>
      <c r="P326" s="181" t="s">
        <v>161</v>
      </c>
      <c r="Q326" s="181" t="s">
        <v>161</v>
      </c>
      <c r="R326" s="181" t="s">
        <v>161</v>
      </c>
      <c r="S326" s="181" t="s">
        <v>161</v>
      </c>
      <c r="T326" s="181" t="s">
        <v>161</v>
      </c>
      <c r="U326" s="181" t="s">
        <v>161</v>
      </c>
      <c r="V326" s="181" t="s">
        <v>161</v>
      </c>
      <c r="W326" s="181" t="s">
        <v>161</v>
      </c>
      <c r="X326" s="181" t="s">
        <v>161</v>
      </c>
      <c r="Y326" s="181" t="s">
        <v>161</v>
      </c>
      <c r="Z326" s="181" t="s">
        <v>161</v>
      </c>
      <c r="AA326" s="181" t="s">
        <v>161</v>
      </c>
      <c r="AC326" s="85"/>
      <c r="AD326" s="85"/>
      <c r="AE326" s="85"/>
      <c r="AF326" s="85"/>
      <c r="AG326" s="85"/>
      <c r="AH326" s="85"/>
    </row>
    <row r="327" spans="1:34" s="46" customFormat="1" ht="15" customHeight="1" x14ac:dyDescent="0.2">
      <c r="A327" s="182" t="s">
        <v>305</v>
      </c>
      <c r="B327" s="159" t="s">
        <v>791</v>
      </c>
      <c r="C327" s="181">
        <v>2130</v>
      </c>
      <c r="D327" s="181" t="s">
        <v>161</v>
      </c>
      <c r="E327" s="181" t="s">
        <v>161</v>
      </c>
      <c r="F327" s="181" t="s">
        <v>161</v>
      </c>
      <c r="G327" s="181" t="s">
        <v>161</v>
      </c>
      <c r="H327" s="181">
        <v>1644</v>
      </c>
      <c r="I327" s="181" t="s">
        <v>161</v>
      </c>
      <c r="J327" s="181" t="s">
        <v>161</v>
      </c>
      <c r="K327" s="181" t="s">
        <v>161</v>
      </c>
      <c r="L327" s="181" t="s">
        <v>161</v>
      </c>
      <c r="M327" s="181" t="s">
        <v>161</v>
      </c>
      <c r="N327" s="181" t="s">
        <v>161</v>
      </c>
      <c r="O327" s="181" t="s">
        <v>161</v>
      </c>
      <c r="P327" s="181" t="s">
        <v>161</v>
      </c>
      <c r="Q327" s="181" t="s">
        <v>161</v>
      </c>
      <c r="R327" s="181" t="s">
        <v>161</v>
      </c>
      <c r="S327" s="181" t="s">
        <v>161</v>
      </c>
      <c r="T327" s="181" t="s">
        <v>161</v>
      </c>
      <c r="U327" s="181" t="s">
        <v>161</v>
      </c>
      <c r="V327" s="181" t="s">
        <v>161</v>
      </c>
      <c r="W327" s="181" t="s">
        <v>161</v>
      </c>
      <c r="X327" s="181" t="s">
        <v>161</v>
      </c>
      <c r="Y327" s="181" t="s">
        <v>161</v>
      </c>
      <c r="Z327" s="181" t="s">
        <v>161</v>
      </c>
      <c r="AA327" s="181">
        <v>486</v>
      </c>
      <c r="AC327" s="85"/>
      <c r="AD327" s="85"/>
      <c r="AE327" s="85"/>
      <c r="AF327" s="85"/>
      <c r="AG327" s="85"/>
      <c r="AH327" s="85"/>
    </row>
    <row r="328" spans="1:34" s="46" customFormat="1" ht="15" customHeight="1" x14ac:dyDescent="0.2">
      <c r="A328" s="182" t="s">
        <v>306</v>
      </c>
      <c r="B328" s="159" t="s">
        <v>792</v>
      </c>
      <c r="C328" s="181">
        <v>1256</v>
      </c>
      <c r="D328" s="181" t="s">
        <v>161</v>
      </c>
      <c r="E328" s="181" t="s">
        <v>161</v>
      </c>
      <c r="F328" s="181" t="s">
        <v>161</v>
      </c>
      <c r="G328" s="181" t="s">
        <v>161</v>
      </c>
      <c r="H328" s="181">
        <v>1256</v>
      </c>
      <c r="I328" s="181" t="s">
        <v>161</v>
      </c>
      <c r="J328" s="181" t="s">
        <v>161</v>
      </c>
      <c r="K328" s="181" t="s">
        <v>161</v>
      </c>
      <c r="L328" s="181" t="s">
        <v>161</v>
      </c>
      <c r="M328" s="181" t="s">
        <v>161</v>
      </c>
      <c r="N328" s="181" t="s">
        <v>161</v>
      </c>
      <c r="O328" s="181" t="s">
        <v>161</v>
      </c>
      <c r="P328" s="181" t="s">
        <v>161</v>
      </c>
      <c r="Q328" s="181" t="s">
        <v>161</v>
      </c>
      <c r="R328" s="181" t="s">
        <v>161</v>
      </c>
      <c r="S328" s="181" t="s">
        <v>161</v>
      </c>
      <c r="T328" s="181" t="s">
        <v>161</v>
      </c>
      <c r="U328" s="181" t="s">
        <v>161</v>
      </c>
      <c r="V328" s="181" t="s">
        <v>161</v>
      </c>
      <c r="W328" s="181" t="s">
        <v>161</v>
      </c>
      <c r="X328" s="181" t="s">
        <v>161</v>
      </c>
      <c r="Y328" s="181" t="s">
        <v>161</v>
      </c>
      <c r="Z328" s="181" t="s">
        <v>161</v>
      </c>
      <c r="AA328" s="181" t="s">
        <v>161</v>
      </c>
      <c r="AC328" s="85"/>
      <c r="AD328" s="85"/>
      <c r="AE328" s="85"/>
      <c r="AF328" s="85"/>
      <c r="AG328" s="85"/>
      <c r="AH328" s="85"/>
    </row>
    <row r="329" spans="1:34" s="46" customFormat="1" ht="15" customHeight="1" x14ac:dyDescent="0.2">
      <c r="A329" s="182" t="s">
        <v>307</v>
      </c>
      <c r="B329" s="159" t="s">
        <v>793</v>
      </c>
      <c r="C329" s="181">
        <v>14157</v>
      </c>
      <c r="D329" s="181" t="s">
        <v>161</v>
      </c>
      <c r="E329" s="181" t="s">
        <v>161</v>
      </c>
      <c r="F329" s="181" t="s">
        <v>161</v>
      </c>
      <c r="G329" s="181" t="s">
        <v>161</v>
      </c>
      <c r="H329" s="181">
        <v>10097</v>
      </c>
      <c r="I329" s="181" t="s">
        <v>161</v>
      </c>
      <c r="J329" s="181" t="s">
        <v>161</v>
      </c>
      <c r="K329" s="181" t="s">
        <v>161</v>
      </c>
      <c r="L329" s="181" t="s">
        <v>161</v>
      </c>
      <c r="M329" s="181" t="s">
        <v>161</v>
      </c>
      <c r="N329" s="181" t="s">
        <v>161</v>
      </c>
      <c r="O329" s="181" t="s">
        <v>161</v>
      </c>
      <c r="P329" s="181" t="s">
        <v>161</v>
      </c>
      <c r="Q329" s="181" t="s">
        <v>161</v>
      </c>
      <c r="R329" s="181" t="s">
        <v>161</v>
      </c>
      <c r="S329" s="181" t="s">
        <v>161</v>
      </c>
      <c r="T329" s="181" t="s">
        <v>161</v>
      </c>
      <c r="U329" s="181" t="s">
        <v>161</v>
      </c>
      <c r="V329" s="181">
        <v>4060</v>
      </c>
      <c r="W329" s="181" t="s">
        <v>161</v>
      </c>
      <c r="X329" s="181" t="s">
        <v>161</v>
      </c>
      <c r="Y329" s="181" t="s">
        <v>161</v>
      </c>
      <c r="Z329" s="181" t="s">
        <v>161</v>
      </c>
      <c r="AA329" s="181" t="s">
        <v>161</v>
      </c>
      <c r="AC329" s="85"/>
      <c r="AD329" s="85"/>
      <c r="AE329" s="85"/>
      <c r="AF329" s="85"/>
      <c r="AG329" s="85"/>
      <c r="AH329" s="85"/>
    </row>
    <row r="330" spans="1:34" s="46" customFormat="1" ht="15" customHeight="1" x14ac:dyDescent="0.2">
      <c r="A330" s="182" t="s">
        <v>308</v>
      </c>
      <c r="B330" s="159" t="s">
        <v>794</v>
      </c>
      <c r="C330" s="181">
        <v>17237</v>
      </c>
      <c r="D330" s="181" t="s">
        <v>161</v>
      </c>
      <c r="E330" s="181" t="s">
        <v>161</v>
      </c>
      <c r="F330" s="181" t="s">
        <v>161</v>
      </c>
      <c r="G330" s="181" t="s">
        <v>161</v>
      </c>
      <c r="H330" s="181" t="s">
        <v>161</v>
      </c>
      <c r="I330" s="181" t="s">
        <v>161</v>
      </c>
      <c r="J330" s="181" t="s">
        <v>161</v>
      </c>
      <c r="K330" s="181" t="s">
        <v>161</v>
      </c>
      <c r="L330" s="181">
        <v>17149</v>
      </c>
      <c r="M330" s="181" t="s">
        <v>161</v>
      </c>
      <c r="N330" s="181" t="s">
        <v>161</v>
      </c>
      <c r="O330" s="181" t="s">
        <v>161</v>
      </c>
      <c r="P330" s="181" t="s">
        <v>161</v>
      </c>
      <c r="Q330" s="181">
        <v>15</v>
      </c>
      <c r="R330" s="181" t="s">
        <v>161</v>
      </c>
      <c r="S330" s="181" t="s">
        <v>161</v>
      </c>
      <c r="T330" s="181" t="s">
        <v>161</v>
      </c>
      <c r="U330" s="181" t="s">
        <v>161</v>
      </c>
      <c r="V330" s="181" t="s">
        <v>161</v>
      </c>
      <c r="W330" s="181" t="s">
        <v>161</v>
      </c>
      <c r="X330" s="181" t="s">
        <v>161</v>
      </c>
      <c r="Y330" s="181" t="s">
        <v>161</v>
      </c>
      <c r="Z330" s="181" t="s">
        <v>161</v>
      </c>
      <c r="AA330" s="181">
        <v>73</v>
      </c>
      <c r="AC330" s="85"/>
      <c r="AD330" s="85"/>
      <c r="AE330" s="85"/>
      <c r="AF330" s="85"/>
      <c r="AG330" s="85"/>
      <c r="AH330" s="85"/>
    </row>
    <row r="331" spans="1:34" s="46" customFormat="1" ht="15" customHeight="1" x14ac:dyDescent="0.2">
      <c r="A331" s="182" t="s">
        <v>309</v>
      </c>
      <c r="B331" s="159" t="s">
        <v>795</v>
      </c>
      <c r="C331" s="181">
        <v>47418</v>
      </c>
      <c r="D331" s="181" t="s">
        <v>161</v>
      </c>
      <c r="E331" s="181" t="s">
        <v>161</v>
      </c>
      <c r="F331" s="181" t="s">
        <v>161</v>
      </c>
      <c r="G331" s="181" t="s">
        <v>161</v>
      </c>
      <c r="H331" s="181" t="s">
        <v>161</v>
      </c>
      <c r="I331" s="181" t="s">
        <v>161</v>
      </c>
      <c r="J331" s="181" t="s">
        <v>161</v>
      </c>
      <c r="K331" s="181" t="s">
        <v>161</v>
      </c>
      <c r="L331" s="181" t="s">
        <v>161</v>
      </c>
      <c r="M331" s="181" t="s">
        <v>161</v>
      </c>
      <c r="N331" s="181" t="s">
        <v>161</v>
      </c>
      <c r="O331" s="181" t="s">
        <v>161</v>
      </c>
      <c r="P331" s="181" t="s">
        <v>161</v>
      </c>
      <c r="Q331" s="181" t="s">
        <v>161</v>
      </c>
      <c r="R331" s="181" t="s">
        <v>161</v>
      </c>
      <c r="S331" s="181" t="s">
        <v>161</v>
      </c>
      <c r="T331" s="181">
        <v>47418</v>
      </c>
      <c r="U331" s="181" t="s">
        <v>161</v>
      </c>
      <c r="V331" s="181" t="s">
        <v>161</v>
      </c>
      <c r="W331" s="181" t="s">
        <v>161</v>
      </c>
      <c r="X331" s="181" t="s">
        <v>161</v>
      </c>
      <c r="Y331" s="181" t="s">
        <v>161</v>
      </c>
      <c r="Z331" s="181" t="s">
        <v>161</v>
      </c>
      <c r="AA331" s="181" t="s">
        <v>161</v>
      </c>
      <c r="AC331" s="85"/>
      <c r="AD331" s="85"/>
      <c r="AE331" s="85"/>
      <c r="AF331" s="85"/>
      <c r="AG331" s="85"/>
      <c r="AH331" s="85"/>
    </row>
    <row r="332" spans="1:34" s="46" customFormat="1" ht="15" customHeight="1" x14ac:dyDescent="0.2">
      <c r="A332" s="182" t="s">
        <v>232</v>
      </c>
      <c r="B332" s="159" t="s">
        <v>233</v>
      </c>
      <c r="C332" s="181">
        <v>21857</v>
      </c>
      <c r="D332" s="181" t="s">
        <v>161</v>
      </c>
      <c r="E332" s="181" t="s">
        <v>161</v>
      </c>
      <c r="F332" s="181" t="s">
        <v>161</v>
      </c>
      <c r="G332" s="181">
        <v>84</v>
      </c>
      <c r="H332" s="181">
        <v>17850</v>
      </c>
      <c r="I332" s="181" t="s">
        <v>161</v>
      </c>
      <c r="J332" s="181" t="s">
        <v>161</v>
      </c>
      <c r="K332" s="181" t="s">
        <v>161</v>
      </c>
      <c r="L332" s="181" t="s">
        <v>161</v>
      </c>
      <c r="M332" s="181" t="s">
        <v>161</v>
      </c>
      <c r="N332" s="181">
        <v>5</v>
      </c>
      <c r="O332" s="181" t="s">
        <v>161</v>
      </c>
      <c r="P332" s="181" t="s">
        <v>161</v>
      </c>
      <c r="Q332" s="181" t="s">
        <v>161</v>
      </c>
      <c r="R332" s="181" t="s">
        <v>161</v>
      </c>
      <c r="S332" s="181" t="s">
        <v>161</v>
      </c>
      <c r="T332" s="181" t="s">
        <v>161</v>
      </c>
      <c r="U332" s="181" t="s">
        <v>161</v>
      </c>
      <c r="V332" s="181">
        <v>33</v>
      </c>
      <c r="W332" s="181" t="s">
        <v>161</v>
      </c>
      <c r="X332" s="181" t="s">
        <v>161</v>
      </c>
      <c r="Y332" s="181" t="s">
        <v>161</v>
      </c>
      <c r="Z332" s="181">
        <v>3885</v>
      </c>
      <c r="AA332" s="181" t="s">
        <v>161</v>
      </c>
      <c r="AC332" s="85"/>
      <c r="AD332" s="85"/>
      <c r="AE332" s="85"/>
      <c r="AF332" s="85"/>
      <c r="AG332" s="85"/>
      <c r="AH332" s="85"/>
    </row>
    <row r="333" spans="1:34" s="46" customFormat="1" ht="15" customHeight="1" x14ac:dyDescent="0.2">
      <c r="A333" s="182" t="s">
        <v>276</v>
      </c>
      <c r="B333" s="159" t="s">
        <v>277</v>
      </c>
      <c r="C333" s="181">
        <v>21</v>
      </c>
      <c r="D333" s="181" t="s">
        <v>161</v>
      </c>
      <c r="E333" s="181" t="s">
        <v>161</v>
      </c>
      <c r="F333" s="181" t="s">
        <v>161</v>
      </c>
      <c r="G333" s="181" t="s">
        <v>161</v>
      </c>
      <c r="H333" s="181" t="s">
        <v>161</v>
      </c>
      <c r="I333" s="181" t="s">
        <v>161</v>
      </c>
      <c r="J333" s="181" t="s">
        <v>161</v>
      </c>
      <c r="K333" s="181" t="s">
        <v>161</v>
      </c>
      <c r="L333" s="181" t="s">
        <v>161</v>
      </c>
      <c r="M333" s="181" t="s">
        <v>161</v>
      </c>
      <c r="N333" s="181" t="s">
        <v>161</v>
      </c>
      <c r="O333" s="181" t="s">
        <v>161</v>
      </c>
      <c r="P333" s="181" t="s">
        <v>161</v>
      </c>
      <c r="Q333" s="181" t="s">
        <v>161</v>
      </c>
      <c r="R333" s="181">
        <v>21</v>
      </c>
      <c r="S333" s="181" t="s">
        <v>161</v>
      </c>
      <c r="T333" s="181" t="s">
        <v>161</v>
      </c>
      <c r="U333" s="181" t="s">
        <v>161</v>
      </c>
      <c r="V333" s="181" t="s">
        <v>161</v>
      </c>
      <c r="W333" s="181" t="s">
        <v>161</v>
      </c>
      <c r="X333" s="181" t="s">
        <v>161</v>
      </c>
      <c r="Y333" s="181" t="s">
        <v>161</v>
      </c>
      <c r="Z333" s="181" t="s">
        <v>161</v>
      </c>
      <c r="AA333" s="181" t="s">
        <v>161</v>
      </c>
      <c r="AC333" s="85"/>
      <c r="AD333" s="85"/>
      <c r="AE333" s="85"/>
      <c r="AF333" s="85"/>
      <c r="AG333" s="85"/>
      <c r="AH333" s="85"/>
    </row>
    <row r="334" spans="1:34" s="46" customFormat="1" ht="15" customHeight="1" x14ac:dyDescent="0.2">
      <c r="A334" s="182" t="s">
        <v>280</v>
      </c>
      <c r="B334" s="159" t="s">
        <v>281</v>
      </c>
      <c r="C334" s="181">
        <v>51828</v>
      </c>
      <c r="D334" s="181" t="s">
        <v>161</v>
      </c>
      <c r="E334" s="181" t="s">
        <v>161</v>
      </c>
      <c r="F334" s="181" t="s">
        <v>161</v>
      </c>
      <c r="G334" s="181" t="s">
        <v>161</v>
      </c>
      <c r="H334" s="181">
        <v>25240</v>
      </c>
      <c r="I334" s="181" t="s">
        <v>161</v>
      </c>
      <c r="J334" s="181" t="s">
        <v>161</v>
      </c>
      <c r="K334" s="181" t="s">
        <v>161</v>
      </c>
      <c r="L334" s="181" t="s">
        <v>161</v>
      </c>
      <c r="M334" s="181" t="s">
        <v>161</v>
      </c>
      <c r="N334" s="181" t="s">
        <v>161</v>
      </c>
      <c r="O334" s="181">
        <v>26489</v>
      </c>
      <c r="P334" s="181" t="s">
        <v>161</v>
      </c>
      <c r="Q334" s="181" t="s">
        <v>161</v>
      </c>
      <c r="R334" s="181" t="s">
        <v>161</v>
      </c>
      <c r="S334" s="181" t="s">
        <v>161</v>
      </c>
      <c r="T334" s="181" t="s">
        <v>161</v>
      </c>
      <c r="U334" s="181" t="s">
        <v>161</v>
      </c>
      <c r="V334" s="181" t="s">
        <v>161</v>
      </c>
      <c r="W334" s="181" t="s">
        <v>161</v>
      </c>
      <c r="X334" s="181">
        <v>99</v>
      </c>
      <c r="Y334" s="181" t="s">
        <v>161</v>
      </c>
      <c r="Z334" s="181" t="s">
        <v>161</v>
      </c>
      <c r="AA334" s="181" t="s">
        <v>161</v>
      </c>
      <c r="AC334" s="85"/>
      <c r="AD334" s="85"/>
      <c r="AE334" s="85"/>
      <c r="AF334" s="85"/>
      <c r="AG334" s="85"/>
      <c r="AH334" s="85"/>
    </row>
    <row r="335" spans="1:34" s="46" customFormat="1" ht="15" customHeight="1" x14ac:dyDescent="0.2">
      <c r="A335" s="182" t="s">
        <v>284</v>
      </c>
      <c r="B335" s="159" t="s">
        <v>285</v>
      </c>
      <c r="C335" s="181">
        <v>214</v>
      </c>
      <c r="D335" s="181" t="s">
        <v>161</v>
      </c>
      <c r="E335" s="181" t="s">
        <v>161</v>
      </c>
      <c r="F335" s="181" t="s">
        <v>161</v>
      </c>
      <c r="G335" s="181" t="s">
        <v>161</v>
      </c>
      <c r="H335" s="181" t="s">
        <v>161</v>
      </c>
      <c r="I335" s="181" t="s">
        <v>161</v>
      </c>
      <c r="J335" s="181" t="s">
        <v>161</v>
      </c>
      <c r="K335" s="181" t="s">
        <v>161</v>
      </c>
      <c r="L335" s="181" t="s">
        <v>161</v>
      </c>
      <c r="M335" s="181" t="s">
        <v>161</v>
      </c>
      <c r="N335" s="181" t="s">
        <v>161</v>
      </c>
      <c r="O335" s="181" t="s">
        <v>161</v>
      </c>
      <c r="P335" s="181" t="s">
        <v>161</v>
      </c>
      <c r="Q335" s="181" t="s">
        <v>161</v>
      </c>
      <c r="R335" s="181" t="s">
        <v>161</v>
      </c>
      <c r="S335" s="181" t="s">
        <v>161</v>
      </c>
      <c r="T335" s="181" t="s">
        <v>161</v>
      </c>
      <c r="U335" s="181" t="s">
        <v>161</v>
      </c>
      <c r="V335" s="181" t="s">
        <v>161</v>
      </c>
      <c r="W335" s="181">
        <v>128</v>
      </c>
      <c r="X335" s="181" t="s">
        <v>161</v>
      </c>
      <c r="Y335" s="181" t="s">
        <v>161</v>
      </c>
      <c r="Z335" s="181" t="s">
        <v>161</v>
      </c>
      <c r="AA335" s="181">
        <v>86</v>
      </c>
      <c r="AC335" s="85"/>
      <c r="AD335" s="85"/>
      <c r="AE335" s="85"/>
      <c r="AF335" s="85"/>
      <c r="AG335" s="85"/>
      <c r="AH335" s="85"/>
    </row>
    <row r="336" spans="1:34" s="46" customFormat="1" ht="15" customHeight="1" x14ac:dyDescent="0.2">
      <c r="A336" s="182" t="s">
        <v>286</v>
      </c>
      <c r="B336" s="159" t="s">
        <v>287</v>
      </c>
      <c r="C336" s="181">
        <v>6659</v>
      </c>
      <c r="D336" s="181" t="s">
        <v>161</v>
      </c>
      <c r="E336" s="181" t="s">
        <v>161</v>
      </c>
      <c r="F336" s="181" t="s">
        <v>161</v>
      </c>
      <c r="G336" s="181" t="s">
        <v>161</v>
      </c>
      <c r="H336" s="181">
        <v>923</v>
      </c>
      <c r="I336" s="181" t="s">
        <v>161</v>
      </c>
      <c r="J336" s="181" t="s">
        <v>161</v>
      </c>
      <c r="K336" s="181" t="s">
        <v>161</v>
      </c>
      <c r="L336" s="181" t="s">
        <v>161</v>
      </c>
      <c r="M336" s="181" t="s">
        <v>161</v>
      </c>
      <c r="N336" s="181" t="s">
        <v>161</v>
      </c>
      <c r="O336" s="181" t="s">
        <v>161</v>
      </c>
      <c r="P336" s="181" t="s">
        <v>161</v>
      </c>
      <c r="Q336" s="181" t="s">
        <v>161</v>
      </c>
      <c r="R336" s="181" t="s">
        <v>161</v>
      </c>
      <c r="S336" s="181" t="s">
        <v>161</v>
      </c>
      <c r="T336" s="181">
        <v>85</v>
      </c>
      <c r="U336" s="181" t="s">
        <v>161</v>
      </c>
      <c r="V336" s="181" t="s">
        <v>161</v>
      </c>
      <c r="W336" s="181" t="s">
        <v>161</v>
      </c>
      <c r="X336" s="181" t="s">
        <v>161</v>
      </c>
      <c r="Y336" s="181" t="s">
        <v>161</v>
      </c>
      <c r="Z336" s="181">
        <v>5651</v>
      </c>
      <c r="AA336" s="181" t="s">
        <v>161</v>
      </c>
      <c r="AC336" s="85"/>
      <c r="AD336" s="85"/>
      <c r="AE336" s="85"/>
      <c r="AF336" s="85"/>
      <c r="AG336" s="85"/>
      <c r="AH336" s="85"/>
    </row>
    <row r="337" spans="1:34" s="46" customFormat="1" ht="15" customHeight="1" x14ac:dyDescent="0.2">
      <c r="A337" s="182" t="s">
        <v>347</v>
      </c>
      <c r="B337" s="188" t="s">
        <v>348</v>
      </c>
      <c r="C337" s="181">
        <v>875</v>
      </c>
      <c r="D337" s="181" t="s">
        <v>161</v>
      </c>
      <c r="E337" s="181" t="s">
        <v>161</v>
      </c>
      <c r="F337" s="181" t="s">
        <v>161</v>
      </c>
      <c r="G337" s="181" t="s">
        <v>161</v>
      </c>
      <c r="H337" s="181" t="s">
        <v>161</v>
      </c>
      <c r="I337" s="181" t="s">
        <v>161</v>
      </c>
      <c r="J337" s="181" t="s">
        <v>161</v>
      </c>
      <c r="K337" s="181" t="s">
        <v>161</v>
      </c>
      <c r="L337" s="181" t="s">
        <v>161</v>
      </c>
      <c r="M337" s="181" t="s">
        <v>161</v>
      </c>
      <c r="N337" s="181" t="s">
        <v>161</v>
      </c>
      <c r="O337" s="181" t="s">
        <v>161</v>
      </c>
      <c r="P337" s="181" t="s">
        <v>161</v>
      </c>
      <c r="Q337" s="181" t="s">
        <v>161</v>
      </c>
      <c r="R337" s="181" t="s">
        <v>161</v>
      </c>
      <c r="S337" s="181" t="s">
        <v>161</v>
      </c>
      <c r="T337" s="181">
        <v>263</v>
      </c>
      <c r="U337" s="181" t="s">
        <v>161</v>
      </c>
      <c r="V337" s="181">
        <v>612</v>
      </c>
      <c r="W337" s="181" t="s">
        <v>161</v>
      </c>
      <c r="X337" s="181" t="s">
        <v>161</v>
      </c>
      <c r="Y337" s="181" t="s">
        <v>161</v>
      </c>
      <c r="Z337" s="181" t="s">
        <v>161</v>
      </c>
      <c r="AA337" s="181" t="s">
        <v>161</v>
      </c>
      <c r="AC337" s="85"/>
      <c r="AD337" s="85"/>
      <c r="AE337" s="85"/>
      <c r="AF337" s="85"/>
      <c r="AG337" s="85"/>
      <c r="AH337" s="85"/>
    </row>
    <row r="338" spans="1:34" s="46" customFormat="1" ht="15" customHeight="1" x14ac:dyDescent="0.2">
      <c r="A338" s="182" t="s">
        <v>311</v>
      </c>
      <c r="B338" s="188" t="s">
        <v>315</v>
      </c>
      <c r="C338" s="181">
        <v>136</v>
      </c>
      <c r="D338" s="181" t="s">
        <v>161</v>
      </c>
      <c r="E338" s="181" t="s">
        <v>161</v>
      </c>
      <c r="F338" s="181" t="s">
        <v>161</v>
      </c>
      <c r="G338" s="181" t="s">
        <v>161</v>
      </c>
      <c r="H338" s="181" t="s">
        <v>161</v>
      </c>
      <c r="I338" s="181" t="s">
        <v>161</v>
      </c>
      <c r="J338" s="181" t="s">
        <v>161</v>
      </c>
      <c r="K338" s="181" t="s">
        <v>161</v>
      </c>
      <c r="L338" s="181" t="s">
        <v>161</v>
      </c>
      <c r="M338" s="181" t="s">
        <v>161</v>
      </c>
      <c r="N338" s="181" t="s">
        <v>161</v>
      </c>
      <c r="O338" s="181" t="s">
        <v>161</v>
      </c>
      <c r="P338" s="181" t="s">
        <v>161</v>
      </c>
      <c r="Q338" s="181" t="s">
        <v>161</v>
      </c>
      <c r="R338" s="181" t="s">
        <v>161</v>
      </c>
      <c r="S338" s="181" t="s">
        <v>161</v>
      </c>
      <c r="T338" s="181" t="s">
        <v>161</v>
      </c>
      <c r="U338" s="181" t="s">
        <v>161</v>
      </c>
      <c r="V338" s="181" t="s">
        <v>161</v>
      </c>
      <c r="W338" s="181" t="s">
        <v>161</v>
      </c>
      <c r="X338" s="181" t="s">
        <v>161</v>
      </c>
      <c r="Y338" s="181" t="s">
        <v>161</v>
      </c>
      <c r="Z338" s="181">
        <v>136</v>
      </c>
      <c r="AA338" s="181" t="s">
        <v>161</v>
      </c>
      <c r="AC338" s="85"/>
      <c r="AD338" s="85"/>
      <c r="AE338" s="85"/>
      <c r="AF338" s="85"/>
      <c r="AG338" s="85"/>
      <c r="AH338" s="85"/>
    </row>
    <row r="339" spans="1:34" s="46" customFormat="1" ht="15" customHeight="1" x14ac:dyDescent="0.2">
      <c r="A339" s="182" t="s">
        <v>292</v>
      </c>
      <c r="B339" s="188" t="s">
        <v>293</v>
      </c>
      <c r="C339" s="181">
        <v>15778</v>
      </c>
      <c r="D339" s="181" t="s">
        <v>161</v>
      </c>
      <c r="E339" s="181">
        <v>184</v>
      </c>
      <c r="F339" s="181" t="s">
        <v>161</v>
      </c>
      <c r="G339" s="181">
        <v>1455</v>
      </c>
      <c r="H339" s="181">
        <v>116</v>
      </c>
      <c r="I339" s="181" t="s">
        <v>161</v>
      </c>
      <c r="J339" s="181" t="s">
        <v>161</v>
      </c>
      <c r="K339" s="181">
        <v>139</v>
      </c>
      <c r="L339" s="181" t="s">
        <v>161</v>
      </c>
      <c r="M339" s="181" t="s">
        <v>161</v>
      </c>
      <c r="N339" s="181" t="s">
        <v>161</v>
      </c>
      <c r="O339" s="181" t="s">
        <v>161</v>
      </c>
      <c r="P339" s="181" t="s">
        <v>161</v>
      </c>
      <c r="Q339" s="181">
        <v>3882</v>
      </c>
      <c r="R339" s="181" t="s">
        <v>161</v>
      </c>
      <c r="S339" s="181" t="s">
        <v>161</v>
      </c>
      <c r="T339" s="181">
        <v>64</v>
      </c>
      <c r="U339" s="181">
        <v>34</v>
      </c>
      <c r="V339" s="181" t="s">
        <v>161</v>
      </c>
      <c r="W339" s="181">
        <v>7717</v>
      </c>
      <c r="X339" s="181" t="s">
        <v>161</v>
      </c>
      <c r="Y339" s="181">
        <v>251</v>
      </c>
      <c r="Z339" s="181" t="s">
        <v>161</v>
      </c>
      <c r="AA339" s="181">
        <v>1936</v>
      </c>
      <c r="AC339" s="85"/>
      <c r="AD339" s="85"/>
      <c r="AE339" s="85"/>
      <c r="AF339" s="85"/>
      <c r="AG339" s="85"/>
      <c r="AH339" s="85"/>
    </row>
    <row r="340" spans="1:34" s="46" customFormat="1" ht="15" customHeight="1" x14ac:dyDescent="0.2">
      <c r="A340" s="182" t="s">
        <v>294</v>
      </c>
      <c r="B340" s="159" t="s">
        <v>295</v>
      </c>
      <c r="C340" s="181">
        <v>38720</v>
      </c>
      <c r="D340" s="181" t="s">
        <v>161</v>
      </c>
      <c r="E340" s="181" t="s">
        <v>161</v>
      </c>
      <c r="F340" s="181" t="s">
        <v>161</v>
      </c>
      <c r="G340" s="181" t="s">
        <v>161</v>
      </c>
      <c r="H340" s="181">
        <v>38606</v>
      </c>
      <c r="I340" s="181" t="s">
        <v>161</v>
      </c>
      <c r="J340" s="181" t="s">
        <v>161</v>
      </c>
      <c r="K340" s="181" t="s">
        <v>161</v>
      </c>
      <c r="L340" s="181" t="s">
        <v>161</v>
      </c>
      <c r="M340" s="181" t="s">
        <v>161</v>
      </c>
      <c r="N340" s="181" t="s">
        <v>161</v>
      </c>
      <c r="O340" s="181" t="s">
        <v>161</v>
      </c>
      <c r="P340" s="181" t="s">
        <v>161</v>
      </c>
      <c r="Q340" s="181" t="s">
        <v>161</v>
      </c>
      <c r="R340" s="181" t="s">
        <v>161</v>
      </c>
      <c r="S340" s="181" t="s">
        <v>161</v>
      </c>
      <c r="T340" s="181" t="s">
        <v>161</v>
      </c>
      <c r="U340" s="181" t="s">
        <v>161</v>
      </c>
      <c r="V340" s="181">
        <v>79</v>
      </c>
      <c r="W340" s="181" t="s">
        <v>161</v>
      </c>
      <c r="X340" s="181" t="s">
        <v>161</v>
      </c>
      <c r="Y340" s="181" t="s">
        <v>161</v>
      </c>
      <c r="Z340" s="181">
        <v>35</v>
      </c>
      <c r="AA340" s="181" t="s">
        <v>161</v>
      </c>
      <c r="AC340" s="85"/>
      <c r="AD340" s="85"/>
      <c r="AE340" s="85"/>
      <c r="AF340" s="85"/>
      <c r="AG340" s="85"/>
      <c r="AH340" s="85"/>
    </row>
    <row r="341" spans="1:34" s="46" customFormat="1" ht="15" customHeight="1" x14ac:dyDescent="0.25">
      <c r="A341" s="258" t="s">
        <v>298</v>
      </c>
      <c r="B341" s="263" t="s">
        <v>777</v>
      </c>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c r="AA341" s="88"/>
      <c r="AC341" s="85"/>
      <c r="AD341" s="85"/>
      <c r="AE341" s="85"/>
      <c r="AF341" s="85"/>
      <c r="AG341" s="85"/>
      <c r="AH341" s="85"/>
    </row>
    <row r="342" spans="1:34" s="46" customFormat="1" ht="15" customHeight="1" x14ac:dyDescent="0.2">
      <c r="A342" s="86" t="s">
        <v>271</v>
      </c>
      <c r="B342" s="87" t="s">
        <v>272</v>
      </c>
      <c r="C342" s="71">
        <v>100</v>
      </c>
      <c r="D342" s="71">
        <v>0</v>
      </c>
      <c r="E342" s="71">
        <v>0.1</v>
      </c>
      <c r="F342" s="71">
        <v>0</v>
      </c>
      <c r="G342" s="71">
        <v>0.5</v>
      </c>
      <c r="H342" s="71">
        <v>29.5</v>
      </c>
      <c r="I342" s="71">
        <v>0</v>
      </c>
      <c r="J342" s="71">
        <v>1.8</v>
      </c>
      <c r="K342" s="71">
        <v>0.2</v>
      </c>
      <c r="L342" s="71">
        <v>4.4000000000000004</v>
      </c>
      <c r="M342" s="71">
        <v>0.2</v>
      </c>
      <c r="N342" s="71">
        <v>0.1</v>
      </c>
      <c r="O342" s="71">
        <v>6.5</v>
      </c>
      <c r="P342" s="71">
        <v>0.8</v>
      </c>
      <c r="Q342" s="71">
        <v>8.1999999999999993</v>
      </c>
      <c r="R342" s="71">
        <v>0</v>
      </c>
      <c r="S342" s="71">
        <v>0.7</v>
      </c>
      <c r="T342" s="71">
        <v>14.1</v>
      </c>
      <c r="U342" s="71">
        <v>0</v>
      </c>
      <c r="V342" s="71">
        <v>1.2</v>
      </c>
      <c r="W342" s="71">
        <v>4.2</v>
      </c>
      <c r="X342" s="71">
        <v>1</v>
      </c>
      <c r="Y342" s="71">
        <v>0.1</v>
      </c>
      <c r="Z342" s="71">
        <v>2.7</v>
      </c>
      <c r="AA342" s="71">
        <v>23.7</v>
      </c>
      <c r="AB342" s="82"/>
      <c r="AC342" s="85"/>
      <c r="AD342" s="85"/>
      <c r="AE342" s="85"/>
      <c r="AF342" s="85"/>
      <c r="AG342" s="85"/>
      <c r="AH342" s="85"/>
    </row>
    <row r="343" spans="1:34" s="46" customFormat="1" ht="15" customHeight="1" x14ac:dyDescent="0.2">
      <c r="A343" s="182" t="s">
        <v>273</v>
      </c>
      <c r="B343" s="159" t="s">
        <v>782</v>
      </c>
      <c r="C343" s="71">
        <v>1.9</v>
      </c>
      <c r="D343" s="71" t="s">
        <v>239</v>
      </c>
      <c r="E343" s="71" t="s">
        <v>239</v>
      </c>
      <c r="F343" s="71" t="s">
        <v>239</v>
      </c>
      <c r="G343" s="71" t="s">
        <v>239</v>
      </c>
      <c r="H343" s="71" t="s">
        <v>239</v>
      </c>
      <c r="I343" s="71" t="s">
        <v>239</v>
      </c>
      <c r="J343" s="71" t="s">
        <v>239</v>
      </c>
      <c r="K343" s="71" t="s">
        <v>239</v>
      </c>
      <c r="L343" s="71" t="s">
        <v>239</v>
      </c>
      <c r="M343" s="71" t="s">
        <v>239</v>
      </c>
      <c r="N343" s="71" t="s">
        <v>239</v>
      </c>
      <c r="O343" s="71" t="s">
        <v>239</v>
      </c>
      <c r="P343" s="71" t="s">
        <v>239</v>
      </c>
      <c r="Q343" s="71" t="s">
        <v>239</v>
      </c>
      <c r="R343" s="71" t="s">
        <v>239</v>
      </c>
      <c r="S343" s="71">
        <v>0.3</v>
      </c>
      <c r="T343" s="71" t="s">
        <v>239</v>
      </c>
      <c r="U343" s="71" t="s">
        <v>239</v>
      </c>
      <c r="V343" s="71">
        <v>0</v>
      </c>
      <c r="W343" s="71">
        <v>0.3</v>
      </c>
      <c r="X343" s="71">
        <v>1</v>
      </c>
      <c r="Y343" s="71" t="s">
        <v>239</v>
      </c>
      <c r="Z343" s="71">
        <v>0.3</v>
      </c>
      <c r="AA343" s="71" t="s">
        <v>239</v>
      </c>
      <c r="AB343" s="82"/>
      <c r="AC343" s="85"/>
      <c r="AD343" s="85"/>
      <c r="AE343" s="85"/>
      <c r="AF343" s="85"/>
      <c r="AG343" s="85"/>
      <c r="AH343" s="85"/>
    </row>
    <row r="344" spans="1:34" s="46" customFormat="1" ht="15" customHeight="1" x14ac:dyDescent="0.2">
      <c r="A344" s="182" t="s">
        <v>320</v>
      </c>
      <c r="B344" s="188" t="s">
        <v>756</v>
      </c>
      <c r="C344" s="71">
        <v>0</v>
      </c>
      <c r="D344" s="71" t="s">
        <v>239</v>
      </c>
      <c r="E344" s="71" t="s">
        <v>239</v>
      </c>
      <c r="F344" s="71" t="s">
        <v>239</v>
      </c>
      <c r="G344" s="71" t="s">
        <v>239</v>
      </c>
      <c r="H344" s="71" t="s">
        <v>239</v>
      </c>
      <c r="I344" s="71" t="s">
        <v>239</v>
      </c>
      <c r="J344" s="71" t="s">
        <v>239</v>
      </c>
      <c r="K344" s="71" t="s">
        <v>239</v>
      </c>
      <c r="L344" s="71" t="s">
        <v>239</v>
      </c>
      <c r="M344" s="71" t="s">
        <v>239</v>
      </c>
      <c r="N344" s="71" t="s">
        <v>239</v>
      </c>
      <c r="O344" s="71" t="s">
        <v>239</v>
      </c>
      <c r="P344" s="71" t="s">
        <v>239</v>
      </c>
      <c r="Q344" s="71" t="s">
        <v>239</v>
      </c>
      <c r="R344" s="71" t="s">
        <v>239</v>
      </c>
      <c r="S344" s="71" t="s">
        <v>239</v>
      </c>
      <c r="T344" s="71" t="s">
        <v>239</v>
      </c>
      <c r="U344" s="71" t="s">
        <v>239</v>
      </c>
      <c r="V344" s="71">
        <v>0</v>
      </c>
      <c r="W344" s="71" t="s">
        <v>239</v>
      </c>
      <c r="X344" s="71" t="s">
        <v>239</v>
      </c>
      <c r="Y344" s="71" t="s">
        <v>239</v>
      </c>
      <c r="Z344" s="71" t="s">
        <v>239</v>
      </c>
      <c r="AA344" s="71" t="s">
        <v>239</v>
      </c>
      <c r="AB344" s="82"/>
      <c r="AC344" s="85"/>
      <c r="AD344" s="85"/>
      <c r="AE344" s="85"/>
      <c r="AF344" s="85"/>
      <c r="AG344" s="85"/>
      <c r="AH344" s="85"/>
    </row>
    <row r="345" spans="1:34" s="46" customFormat="1" ht="15" customHeight="1" x14ac:dyDescent="0.2">
      <c r="A345" s="182" t="s">
        <v>303</v>
      </c>
      <c r="B345" s="159" t="s">
        <v>790</v>
      </c>
      <c r="C345" s="71">
        <v>1.3</v>
      </c>
      <c r="D345" s="71" t="s">
        <v>239</v>
      </c>
      <c r="E345" s="71" t="s">
        <v>239</v>
      </c>
      <c r="F345" s="71" t="s">
        <v>239</v>
      </c>
      <c r="G345" s="71" t="s">
        <v>239</v>
      </c>
      <c r="H345" s="71">
        <v>1.3</v>
      </c>
      <c r="I345" s="71" t="s">
        <v>239</v>
      </c>
      <c r="J345" s="71" t="s">
        <v>239</v>
      </c>
      <c r="K345" s="71" t="s">
        <v>239</v>
      </c>
      <c r="L345" s="71" t="s">
        <v>239</v>
      </c>
      <c r="M345" s="71" t="s">
        <v>239</v>
      </c>
      <c r="N345" s="71" t="s">
        <v>239</v>
      </c>
      <c r="O345" s="71" t="s">
        <v>239</v>
      </c>
      <c r="P345" s="71" t="s">
        <v>239</v>
      </c>
      <c r="Q345" s="71">
        <v>0</v>
      </c>
      <c r="R345" s="71" t="s">
        <v>239</v>
      </c>
      <c r="S345" s="71" t="s">
        <v>239</v>
      </c>
      <c r="T345" s="71" t="s">
        <v>239</v>
      </c>
      <c r="U345" s="71" t="s">
        <v>239</v>
      </c>
      <c r="V345" s="71" t="s">
        <v>239</v>
      </c>
      <c r="W345" s="71" t="s">
        <v>239</v>
      </c>
      <c r="X345" s="71" t="s">
        <v>239</v>
      </c>
      <c r="Y345" s="71" t="s">
        <v>239</v>
      </c>
      <c r="Z345" s="71" t="s">
        <v>239</v>
      </c>
      <c r="AA345" s="71" t="s">
        <v>239</v>
      </c>
      <c r="AB345" s="82"/>
      <c r="AC345" s="85"/>
      <c r="AD345" s="85"/>
      <c r="AE345" s="85"/>
      <c r="AF345" s="85"/>
      <c r="AG345" s="85"/>
      <c r="AH345" s="85"/>
    </row>
    <row r="346" spans="1:34" s="46" customFormat="1" ht="15" customHeight="1" x14ac:dyDescent="0.2">
      <c r="A346" s="182" t="s">
        <v>274</v>
      </c>
      <c r="B346" s="159" t="s">
        <v>783</v>
      </c>
      <c r="C346" s="71">
        <v>38.4</v>
      </c>
      <c r="D346" s="71">
        <v>0</v>
      </c>
      <c r="E346" s="71">
        <v>0</v>
      </c>
      <c r="F346" s="71">
        <v>0</v>
      </c>
      <c r="G346" s="71">
        <v>0.1</v>
      </c>
      <c r="H346" s="71">
        <v>0</v>
      </c>
      <c r="I346" s="71">
        <v>0</v>
      </c>
      <c r="J346" s="71">
        <v>1.8</v>
      </c>
      <c r="K346" s="71">
        <v>0.2</v>
      </c>
      <c r="L346" s="71">
        <v>0.2</v>
      </c>
      <c r="M346" s="71">
        <v>0.2</v>
      </c>
      <c r="N346" s="71">
        <v>0.1</v>
      </c>
      <c r="O346" s="71" t="s">
        <v>239</v>
      </c>
      <c r="P346" s="71">
        <v>0.8</v>
      </c>
      <c r="Q346" s="71">
        <v>7.2</v>
      </c>
      <c r="R346" s="71" t="s">
        <v>239</v>
      </c>
      <c r="S346" s="71">
        <v>0.4</v>
      </c>
      <c r="T346" s="71">
        <v>2.2999999999999998</v>
      </c>
      <c r="U346" s="71" t="s">
        <v>239</v>
      </c>
      <c r="V346" s="71" t="s">
        <v>239</v>
      </c>
      <c r="W346" s="71">
        <v>2</v>
      </c>
      <c r="X346" s="71" t="s">
        <v>239</v>
      </c>
      <c r="Y346" s="71" t="s">
        <v>239</v>
      </c>
      <c r="Z346" s="71" t="s">
        <v>239</v>
      </c>
      <c r="AA346" s="71">
        <v>23.1</v>
      </c>
      <c r="AB346" s="82"/>
      <c r="AC346" s="85"/>
      <c r="AD346" s="85"/>
      <c r="AE346" s="85"/>
      <c r="AF346" s="85"/>
      <c r="AG346" s="85"/>
      <c r="AH346" s="85"/>
    </row>
    <row r="347" spans="1:34" s="46" customFormat="1" ht="15" customHeight="1" x14ac:dyDescent="0.2">
      <c r="A347" s="182" t="s">
        <v>346</v>
      </c>
      <c r="B347" s="188" t="s">
        <v>758</v>
      </c>
      <c r="C347" s="71">
        <v>0</v>
      </c>
      <c r="D347" s="71" t="s">
        <v>239</v>
      </c>
      <c r="E347" s="71" t="s">
        <v>239</v>
      </c>
      <c r="F347" s="71" t="s">
        <v>239</v>
      </c>
      <c r="G347" s="71" t="s">
        <v>239</v>
      </c>
      <c r="H347" s="71">
        <v>0</v>
      </c>
      <c r="I347" s="71" t="s">
        <v>239</v>
      </c>
      <c r="J347" s="71" t="s">
        <v>239</v>
      </c>
      <c r="K347" s="71" t="s">
        <v>239</v>
      </c>
      <c r="L347" s="71" t="s">
        <v>239</v>
      </c>
      <c r="M347" s="71" t="s">
        <v>239</v>
      </c>
      <c r="N347" s="71" t="s">
        <v>239</v>
      </c>
      <c r="O347" s="71" t="s">
        <v>239</v>
      </c>
      <c r="P347" s="71" t="s">
        <v>239</v>
      </c>
      <c r="Q347" s="71" t="s">
        <v>239</v>
      </c>
      <c r="R347" s="71" t="s">
        <v>239</v>
      </c>
      <c r="S347" s="71" t="s">
        <v>239</v>
      </c>
      <c r="T347" s="71" t="s">
        <v>239</v>
      </c>
      <c r="U347" s="71" t="s">
        <v>239</v>
      </c>
      <c r="V347" s="71" t="s">
        <v>239</v>
      </c>
      <c r="W347" s="71" t="s">
        <v>239</v>
      </c>
      <c r="X347" s="71" t="s">
        <v>239</v>
      </c>
      <c r="Y347" s="71" t="s">
        <v>239</v>
      </c>
      <c r="Z347" s="71" t="s">
        <v>239</v>
      </c>
      <c r="AA347" s="71" t="s">
        <v>239</v>
      </c>
      <c r="AB347" s="82"/>
      <c r="AC347" s="85"/>
      <c r="AD347" s="85"/>
      <c r="AE347" s="85"/>
      <c r="AF347" s="85"/>
      <c r="AG347" s="85"/>
      <c r="AH347" s="85"/>
    </row>
    <row r="348" spans="1:34" s="46" customFormat="1" ht="15" customHeight="1" x14ac:dyDescent="0.2">
      <c r="A348" s="182" t="s">
        <v>304</v>
      </c>
      <c r="B348" s="159" t="s">
        <v>753</v>
      </c>
      <c r="C348" s="71">
        <v>2.2000000000000002</v>
      </c>
      <c r="D348" s="71" t="s">
        <v>239</v>
      </c>
      <c r="E348" s="71" t="s">
        <v>239</v>
      </c>
      <c r="F348" s="71" t="s">
        <v>239</v>
      </c>
      <c r="G348" s="71" t="s">
        <v>239</v>
      </c>
      <c r="H348" s="71">
        <v>2.2000000000000002</v>
      </c>
      <c r="I348" s="71" t="s">
        <v>239</v>
      </c>
      <c r="J348" s="71" t="s">
        <v>239</v>
      </c>
      <c r="K348" s="71" t="s">
        <v>239</v>
      </c>
      <c r="L348" s="71" t="s">
        <v>239</v>
      </c>
      <c r="M348" s="71" t="s">
        <v>239</v>
      </c>
      <c r="N348" s="71" t="s">
        <v>239</v>
      </c>
      <c r="O348" s="71" t="s">
        <v>239</v>
      </c>
      <c r="P348" s="71" t="s">
        <v>239</v>
      </c>
      <c r="Q348" s="71" t="s">
        <v>239</v>
      </c>
      <c r="R348" s="71" t="s">
        <v>239</v>
      </c>
      <c r="S348" s="71" t="s">
        <v>239</v>
      </c>
      <c r="T348" s="71" t="s">
        <v>239</v>
      </c>
      <c r="U348" s="71" t="s">
        <v>239</v>
      </c>
      <c r="V348" s="71" t="s">
        <v>239</v>
      </c>
      <c r="W348" s="71" t="s">
        <v>239</v>
      </c>
      <c r="X348" s="71" t="s">
        <v>239</v>
      </c>
      <c r="Y348" s="71" t="s">
        <v>239</v>
      </c>
      <c r="Z348" s="71" t="s">
        <v>239</v>
      </c>
      <c r="AA348" s="71" t="s">
        <v>239</v>
      </c>
      <c r="AB348" s="82"/>
      <c r="AC348" s="85"/>
      <c r="AD348" s="85"/>
      <c r="AE348" s="85"/>
      <c r="AF348" s="85"/>
      <c r="AG348" s="85"/>
      <c r="AH348" s="85"/>
    </row>
    <row r="349" spans="1:34" s="46" customFormat="1" ht="15" customHeight="1" x14ac:dyDescent="0.2">
      <c r="A349" s="182" t="s">
        <v>275</v>
      </c>
      <c r="B349" s="159" t="s">
        <v>784</v>
      </c>
      <c r="C349" s="71">
        <v>2.4</v>
      </c>
      <c r="D349" s="71" t="s">
        <v>239</v>
      </c>
      <c r="E349" s="71" t="s">
        <v>239</v>
      </c>
      <c r="F349" s="71" t="s">
        <v>239</v>
      </c>
      <c r="G349" s="71" t="s">
        <v>239</v>
      </c>
      <c r="H349" s="71">
        <v>2.4</v>
      </c>
      <c r="I349" s="71" t="s">
        <v>239</v>
      </c>
      <c r="J349" s="71" t="s">
        <v>239</v>
      </c>
      <c r="K349" s="71" t="s">
        <v>239</v>
      </c>
      <c r="L349" s="71" t="s">
        <v>239</v>
      </c>
      <c r="M349" s="71" t="s">
        <v>239</v>
      </c>
      <c r="N349" s="71" t="s">
        <v>239</v>
      </c>
      <c r="O349" s="71" t="s">
        <v>239</v>
      </c>
      <c r="P349" s="71" t="s">
        <v>239</v>
      </c>
      <c r="Q349" s="71" t="s">
        <v>239</v>
      </c>
      <c r="R349" s="71" t="s">
        <v>239</v>
      </c>
      <c r="S349" s="71" t="s">
        <v>239</v>
      </c>
      <c r="T349" s="71" t="s">
        <v>239</v>
      </c>
      <c r="U349" s="71" t="s">
        <v>239</v>
      </c>
      <c r="V349" s="71" t="s">
        <v>239</v>
      </c>
      <c r="W349" s="71" t="s">
        <v>239</v>
      </c>
      <c r="X349" s="71" t="s">
        <v>239</v>
      </c>
      <c r="Y349" s="71" t="s">
        <v>239</v>
      </c>
      <c r="Z349" s="71" t="s">
        <v>239</v>
      </c>
      <c r="AA349" s="71" t="s">
        <v>239</v>
      </c>
      <c r="AB349" s="82"/>
      <c r="AC349" s="85"/>
      <c r="AD349" s="85"/>
      <c r="AE349" s="85"/>
      <c r="AF349" s="85"/>
      <c r="AG349" s="85"/>
      <c r="AH349" s="85"/>
    </row>
    <row r="350" spans="1:34" s="46" customFormat="1" ht="15" customHeight="1" x14ac:dyDescent="0.2">
      <c r="A350" s="182" t="s">
        <v>305</v>
      </c>
      <c r="B350" s="159" t="s">
        <v>791</v>
      </c>
      <c r="C350" s="71">
        <v>0.5</v>
      </c>
      <c r="D350" s="71" t="s">
        <v>239</v>
      </c>
      <c r="E350" s="71" t="s">
        <v>239</v>
      </c>
      <c r="F350" s="71" t="s">
        <v>239</v>
      </c>
      <c r="G350" s="71" t="s">
        <v>239</v>
      </c>
      <c r="H350" s="71">
        <v>0.4</v>
      </c>
      <c r="I350" s="71" t="s">
        <v>239</v>
      </c>
      <c r="J350" s="71" t="s">
        <v>239</v>
      </c>
      <c r="K350" s="71" t="s">
        <v>239</v>
      </c>
      <c r="L350" s="71" t="s">
        <v>239</v>
      </c>
      <c r="M350" s="71" t="s">
        <v>239</v>
      </c>
      <c r="N350" s="71" t="s">
        <v>239</v>
      </c>
      <c r="O350" s="71" t="s">
        <v>239</v>
      </c>
      <c r="P350" s="71" t="s">
        <v>239</v>
      </c>
      <c r="Q350" s="71" t="s">
        <v>239</v>
      </c>
      <c r="R350" s="71" t="s">
        <v>239</v>
      </c>
      <c r="S350" s="71" t="s">
        <v>239</v>
      </c>
      <c r="T350" s="71" t="s">
        <v>239</v>
      </c>
      <c r="U350" s="71" t="s">
        <v>239</v>
      </c>
      <c r="V350" s="71" t="s">
        <v>239</v>
      </c>
      <c r="W350" s="71" t="s">
        <v>239</v>
      </c>
      <c r="X350" s="71" t="s">
        <v>239</v>
      </c>
      <c r="Y350" s="71" t="s">
        <v>239</v>
      </c>
      <c r="Z350" s="71" t="s">
        <v>239</v>
      </c>
      <c r="AA350" s="71">
        <v>0.1</v>
      </c>
      <c r="AB350" s="82"/>
      <c r="AC350" s="85"/>
      <c r="AD350" s="85"/>
      <c r="AE350" s="85"/>
      <c r="AF350" s="85"/>
      <c r="AG350" s="85"/>
      <c r="AH350" s="85"/>
    </row>
    <row r="351" spans="1:34" s="46" customFormat="1" ht="15" customHeight="1" x14ac:dyDescent="0.2">
      <c r="A351" s="182" t="s">
        <v>306</v>
      </c>
      <c r="B351" s="159" t="s">
        <v>792</v>
      </c>
      <c r="C351" s="71">
        <v>0.3</v>
      </c>
      <c r="D351" s="71" t="s">
        <v>239</v>
      </c>
      <c r="E351" s="71" t="s">
        <v>239</v>
      </c>
      <c r="F351" s="71" t="s">
        <v>239</v>
      </c>
      <c r="G351" s="71" t="s">
        <v>239</v>
      </c>
      <c r="H351" s="71">
        <v>0.3</v>
      </c>
      <c r="I351" s="71" t="s">
        <v>239</v>
      </c>
      <c r="J351" s="71" t="s">
        <v>239</v>
      </c>
      <c r="K351" s="71" t="s">
        <v>239</v>
      </c>
      <c r="L351" s="71" t="s">
        <v>239</v>
      </c>
      <c r="M351" s="71" t="s">
        <v>239</v>
      </c>
      <c r="N351" s="71" t="s">
        <v>239</v>
      </c>
      <c r="O351" s="71" t="s">
        <v>239</v>
      </c>
      <c r="P351" s="71" t="s">
        <v>239</v>
      </c>
      <c r="Q351" s="71" t="s">
        <v>239</v>
      </c>
      <c r="R351" s="71" t="s">
        <v>239</v>
      </c>
      <c r="S351" s="71" t="s">
        <v>239</v>
      </c>
      <c r="T351" s="71" t="s">
        <v>239</v>
      </c>
      <c r="U351" s="71" t="s">
        <v>239</v>
      </c>
      <c r="V351" s="71" t="s">
        <v>239</v>
      </c>
      <c r="W351" s="71" t="s">
        <v>239</v>
      </c>
      <c r="X351" s="71" t="s">
        <v>239</v>
      </c>
      <c r="Y351" s="71" t="s">
        <v>239</v>
      </c>
      <c r="Z351" s="71" t="s">
        <v>239</v>
      </c>
      <c r="AA351" s="71" t="s">
        <v>239</v>
      </c>
      <c r="AB351" s="82"/>
      <c r="AC351" s="85"/>
      <c r="AD351" s="85"/>
      <c r="AE351" s="85"/>
      <c r="AF351" s="85"/>
      <c r="AG351" s="85"/>
      <c r="AH351" s="85"/>
    </row>
    <row r="352" spans="1:34" s="46" customFormat="1" ht="15" customHeight="1" x14ac:dyDescent="0.2">
      <c r="A352" s="182" t="s">
        <v>307</v>
      </c>
      <c r="B352" s="159" t="s">
        <v>793</v>
      </c>
      <c r="C352" s="71">
        <v>3.5</v>
      </c>
      <c r="D352" s="71" t="s">
        <v>239</v>
      </c>
      <c r="E352" s="71" t="s">
        <v>239</v>
      </c>
      <c r="F352" s="71" t="s">
        <v>239</v>
      </c>
      <c r="G352" s="71" t="s">
        <v>239</v>
      </c>
      <c r="H352" s="71">
        <v>2.5</v>
      </c>
      <c r="I352" s="71" t="s">
        <v>239</v>
      </c>
      <c r="J352" s="71" t="s">
        <v>239</v>
      </c>
      <c r="K352" s="71" t="s">
        <v>239</v>
      </c>
      <c r="L352" s="71" t="s">
        <v>239</v>
      </c>
      <c r="M352" s="71" t="s">
        <v>239</v>
      </c>
      <c r="N352" s="71" t="s">
        <v>239</v>
      </c>
      <c r="O352" s="71" t="s">
        <v>239</v>
      </c>
      <c r="P352" s="71" t="s">
        <v>239</v>
      </c>
      <c r="Q352" s="71" t="s">
        <v>239</v>
      </c>
      <c r="R352" s="71" t="s">
        <v>239</v>
      </c>
      <c r="S352" s="71" t="s">
        <v>239</v>
      </c>
      <c r="T352" s="71" t="s">
        <v>239</v>
      </c>
      <c r="U352" s="71" t="s">
        <v>239</v>
      </c>
      <c r="V352" s="71">
        <v>1</v>
      </c>
      <c r="W352" s="71" t="s">
        <v>239</v>
      </c>
      <c r="X352" s="71" t="s">
        <v>239</v>
      </c>
      <c r="Y352" s="71" t="s">
        <v>239</v>
      </c>
      <c r="Z352" s="71" t="s">
        <v>239</v>
      </c>
      <c r="AA352" s="71" t="s">
        <v>239</v>
      </c>
      <c r="AB352" s="82"/>
      <c r="AC352" s="85"/>
      <c r="AD352" s="85"/>
      <c r="AE352" s="85"/>
      <c r="AF352" s="85"/>
      <c r="AG352" s="85"/>
      <c r="AH352" s="85"/>
    </row>
    <row r="353" spans="1:34" s="46" customFormat="1" ht="15" customHeight="1" x14ac:dyDescent="0.2">
      <c r="A353" s="182" t="s">
        <v>308</v>
      </c>
      <c r="B353" s="159" t="s">
        <v>794</v>
      </c>
      <c r="C353" s="71">
        <v>4.2</v>
      </c>
      <c r="D353" s="71" t="s">
        <v>239</v>
      </c>
      <c r="E353" s="71" t="s">
        <v>239</v>
      </c>
      <c r="F353" s="71" t="s">
        <v>239</v>
      </c>
      <c r="G353" s="71" t="s">
        <v>239</v>
      </c>
      <c r="H353" s="71" t="s">
        <v>239</v>
      </c>
      <c r="I353" s="71" t="s">
        <v>239</v>
      </c>
      <c r="J353" s="71" t="s">
        <v>239</v>
      </c>
      <c r="K353" s="71" t="s">
        <v>239</v>
      </c>
      <c r="L353" s="71">
        <v>4.2</v>
      </c>
      <c r="M353" s="71" t="s">
        <v>239</v>
      </c>
      <c r="N353" s="71" t="s">
        <v>239</v>
      </c>
      <c r="O353" s="71" t="s">
        <v>239</v>
      </c>
      <c r="P353" s="71" t="s">
        <v>239</v>
      </c>
      <c r="Q353" s="71">
        <v>0</v>
      </c>
      <c r="R353" s="71" t="s">
        <v>239</v>
      </c>
      <c r="S353" s="71" t="s">
        <v>239</v>
      </c>
      <c r="T353" s="71" t="s">
        <v>239</v>
      </c>
      <c r="U353" s="71" t="s">
        <v>239</v>
      </c>
      <c r="V353" s="71" t="s">
        <v>239</v>
      </c>
      <c r="W353" s="71" t="s">
        <v>239</v>
      </c>
      <c r="X353" s="71" t="s">
        <v>239</v>
      </c>
      <c r="Y353" s="71" t="s">
        <v>239</v>
      </c>
      <c r="Z353" s="71" t="s">
        <v>239</v>
      </c>
      <c r="AA353" s="71">
        <v>0</v>
      </c>
      <c r="AB353" s="82"/>
      <c r="AC353" s="85"/>
      <c r="AD353" s="85"/>
      <c r="AE353" s="85"/>
      <c r="AF353" s="85"/>
      <c r="AG353" s="85"/>
      <c r="AH353" s="85"/>
    </row>
    <row r="354" spans="1:34" s="46" customFormat="1" ht="15" customHeight="1" x14ac:dyDescent="0.2">
      <c r="A354" s="182" t="s">
        <v>309</v>
      </c>
      <c r="B354" s="159" t="s">
        <v>795</v>
      </c>
      <c r="C354" s="71">
        <v>11.7</v>
      </c>
      <c r="D354" s="71" t="s">
        <v>239</v>
      </c>
      <c r="E354" s="71" t="s">
        <v>239</v>
      </c>
      <c r="F354" s="71" t="s">
        <v>239</v>
      </c>
      <c r="G354" s="71" t="s">
        <v>239</v>
      </c>
      <c r="H354" s="71" t="s">
        <v>239</v>
      </c>
      <c r="I354" s="71" t="s">
        <v>239</v>
      </c>
      <c r="J354" s="71" t="s">
        <v>239</v>
      </c>
      <c r="K354" s="71" t="s">
        <v>239</v>
      </c>
      <c r="L354" s="71" t="s">
        <v>239</v>
      </c>
      <c r="M354" s="71" t="s">
        <v>239</v>
      </c>
      <c r="N354" s="71" t="s">
        <v>239</v>
      </c>
      <c r="O354" s="71" t="s">
        <v>239</v>
      </c>
      <c r="P354" s="71" t="s">
        <v>239</v>
      </c>
      <c r="Q354" s="71" t="s">
        <v>239</v>
      </c>
      <c r="R354" s="71" t="s">
        <v>239</v>
      </c>
      <c r="S354" s="71" t="s">
        <v>239</v>
      </c>
      <c r="T354" s="71">
        <v>11.7</v>
      </c>
      <c r="U354" s="71" t="s">
        <v>239</v>
      </c>
      <c r="V354" s="71" t="s">
        <v>239</v>
      </c>
      <c r="W354" s="71" t="s">
        <v>239</v>
      </c>
      <c r="X354" s="71" t="s">
        <v>239</v>
      </c>
      <c r="Y354" s="71" t="s">
        <v>239</v>
      </c>
      <c r="Z354" s="71" t="s">
        <v>239</v>
      </c>
      <c r="AA354" s="71" t="s">
        <v>239</v>
      </c>
      <c r="AB354" s="82"/>
      <c r="AC354" s="85"/>
      <c r="AD354" s="85"/>
      <c r="AE354" s="85"/>
      <c r="AF354" s="85"/>
      <c r="AG354" s="85"/>
      <c r="AH354" s="85"/>
    </row>
    <row r="355" spans="1:34" s="46" customFormat="1" ht="15" customHeight="1" x14ac:dyDescent="0.2">
      <c r="A355" s="182" t="s">
        <v>232</v>
      </c>
      <c r="B355" s="159" t="s">
        <v>233</v>
      </c>
      <c r="C355" s="71">
        <v>5.4</v>
      </c>
      <c r="D355" s="71" t="s">
        <v>239</v>
      </c>
      <c r="E355" s="71" t="s">
        <v>239</v>
      </c>
      <c r="F355" s="71" t="s">
        <v>239</v>
      </c>
      <c r="G355" s="71">
        <v>0</v>
      </c>
      <c r="H355" s="71">
        <v>4.4000000000000004</v>
      </c>
      <c r="I355" s="71" t="s">
        <v>239</v>
      </c>
      <c r="J355" s="71" t="s">
        <v>239</v>
      </c>
      <c r="K355" s="71" t="s">
        <v>239</v>
      </c>
      <c r="L355" s="71" t="s">
        <v>239</v>
      </c>
      <c r="M355" s="71" t="s">
        <v>239</v>
      </c>
      <c r="N355" s="71">
        <v>0</v>
      </c>
      <c r="O355" s="71" t="s">
        <v>239</v>
      </c>
      <c r="P355" s="71" t="s">
        <v>239</v>
      </c>
      <c r="Q355" s="71" t="s">
        <v>239</v>
      </c>
      <c r="R355" s="71" t="s">
        <v>239</v>
      </c>
      <c r="S355" s="71" t="s">
        <v>239</v>
      </c>
      <c r="T355" s="71" t="s">
        <v>239</v>
      </c>
      <c r="U355" s="71" t="s">
        <v>239</v>
      </c>
      <c r="V355" s="71">
        <v>0</v>
      </c>
      <c r="W355" s="71" t="s">
        <v>239</v>
      </c>
      <c r="X355" s="71" t="s">
        <v>239</v>
      </c>
      <c r="Y355" s="71" t="s">
        <v>239</v>
      </c>
      <c r="Z355" s="71">
        <v>1</v>
      </c>
      <c r="AA355" s="71" t="s">
        <v>239</v>
      </c>
      <c r="AB355" s="82"/>
      <c r="AC355" s="85"/>
      <c r="AD355" s="85"/>
      <c r="AE355" s="85"/>
      <c r="AF355" s="85"/>
      <c r="AG355" s="85"/>
      <c r="AH355" s="85"/>
    </row>
    <row r="356" spans="1:34" s="46" customFormat="1" ht="15" customHeight="1" x14ac:dyDescent="0.2">
      <c r="A356" s="182" t="s">
        <v>276</v>
      </c>
      <c r="B356" s="159" t="s">
        <v>277</v>
      </c>
      <c r="C356" s="71">
        <v>0</v>
      </c>
      <c r="D356" s="71" t="s">
        <v>239</v>
      </c>
      <c r="E356" s="71" t="s">
        <v>239</v>
      </c>
      <c r="F356" s="71" t="s">
        <v>239</v>
      </c>
      <c r="G356" s="71" t="s">
        <v>239</v>
      </c>
      <c r="H356" s="71" t="s">
        <v>239</v>
      </c>
      <c r="I356" s="71" t="s">
        <v>239</v>
      </c>
      <c r="J356" s="71" t="s">
        <v>239</v>
      </c>
      <c r="K356" s="71" t="s">
        <v>239</v>
      </c>
      <c r="L356" s="71" t="s">
        <v>239</v>
      </c>
      <c r="M356" s="71" t="s">
        <v>239</v>
      </c>
      <c r="N356" s="71" t="s">
        <v>239</v>
      </c>
      <c r="O356" s="71" t="s">
        <v>239</v>
      </c>
      <c r="P356" s="71" t="s">
        <v>239</v>
      </c>
      <c r="Q356" s="71" t="s">
        <v>239</v>
      </c>
      <c r="R356" s="71">
        <v>0</v>
      </c>
      <c r="S356" s="71" t="s">
        <v>239</v>
      </c>
      <c r="T356" s="71" t="s">
        <v>239</v>
      </c>
      <c r="U356" s="71" t="s">
        <v>239</v>
      </c>
      <c r="V356" s="71" t="s">
        <v>239</v>
      </c>
      <c r="W356" s="71" t="s">
        <v>239</v>
      </c>
      <c r="X356" s="71" t="s">
        <v>239</v>
      </c>
      <c r="Y356" s="71" t="s">
        <v>239</v>
      </c>
      <c r="Z356" s="71" t="s">
        <v>239</v>
      </c>
      <c r="AA356" s="71" t="s">
        <v>239</v>
      </c>
      <c r="AB356" s="82"/>
      <c r="AC356" s="85"/>
      <c r="AD356" s="85"/>
      <c r="AE356" s="85"/>
      <c r="AF356" s="85"/>
      <c r="AG356" s="85"/>
      <c r="AH356" s="85"/>
    </row>
    <row r="357" spans="1:34" s="46" customFormat="1" ht="15" customHeight="1" x14ac:dyDescent="0.2">
      <c r="A357" s="182" t="s">
        <v>280</v>
      </c>
      <c r="B357" s="159" t="s">
        <v>281</v>
      </c>
      <c r="C357" s="71">
        <v>12.8</v>
      </c>
      <c r="D357" s="71" t="s">
        <v>239</v>
      </c>
      <c r="E357" s="71" t="s">
        <v>239</v>
      </c>
      <c r="F357" s="71" t="s">
        <v>239</v>
      </c>
      <c r="G357" s="71" t="s">
        <v>239</v>
      </c>
      <c r="H357" s="71">
        <v>6.3</v>
      </c>
      <c r="I357" s="71" t="s">
        <v>239</v>
      </c>
      <c r="J357" s="71" t="s">
        <v>239</v>
      </c>
      <c r="K357" s="71" t="s">
        <v>239</v>
      </c>
      <c r="L357" s="71" t="s">
        <v>239</v>
      </c>
      <c r="M357" s="71" t="s">
        <v>239</v>
      </c>
      <c r="N357" s="71" t="s">
        <v>239</v>
      </c>
      <c r="O357" s="71">
        <v>6.5</v>
      </c>
      <c r="P357" s="71" t="s">
        <v>239</v>
      </c>
      <c r="Q357" s="71" t="s">
        <v>239</v>
      </c>
      <c r="R357" s="71" t="s">
        <v>239</v>
      </c>
      <c r="S357" s="71" t="s">
        <v>239</v>
      </c>
      <c r="T357" s="71" t="s">
        <v>239</v>
      </c>
      <c r="U357" s="71" t="s">
        <v>239</v>
      </c>
      <c r="V357" s="71" t="s">
        <v>239</v>
      </c>
      <c r="W357" s="71" t="s">
        <v>239</v>
      </c>
      <c r="X357" s="71">
        <v>0</v>
      </c>
      <c r="Y357" s="71" t="s">
        <v>239</v>
      </c>
      <c r="Z357" s="71" t="s">
        <v>239</v>
      </c>
      <c r="AA357" s="71" t="s">
        <v>239</v>
      </c>
      <c r="AB357" s="82"/>
      <c r="AC357" s="85"/>
      <c r="AD357" s="85"/>
      <c r="AE357" s="85"/>
      <c r="AF357" s="85"/>
      <c r="AG357" s="85"/>
      <c r="AH357" s="85"/>
    </row>
    <row r="358" spans="1:34" s="46" customFormat="1" ht="15" customHeight="1" x14ac:dyDescent="0.2">
      <c r="A358" s="182" t="s">
        <v>284</v>
      </c>
      <c r="B358" s="159" t="s">
        <v>285</v>
      </c>
      <c r="C358" s="71">
        <v>0.1</v>
      </c>
      <c r="D358" s="71" t="s">
        <v>239</v>
      </c>
      <c r="E358" s="71" t="s">
        <v>239</v>
      </c>
      <c r="F358" s="71" t="s">
        <v>239</v>
      </c>
      <c r="G358" s="71" t="s">
        <v>239</v>
      </c>
      <c r="H358" s="71" t="s">
        <v>239</v>
      </c>
      <c r="I358" s="71" t="s">
        <v>239</v>
      </c>
      <c r="J358" s="71" t="s">
        <v>239</v>
      </c>
      <c r="K358" s="71" t="s">
        <v>239</v>
      </c>
      <c r="L358" s="71" t="s">
        <v>239</v>
      </c>
      <c r="M358" s="71" t="s">
        <v>239</v>
      </c>
      <c r="N358" s="71" t="s">
        <v>239</v>
      </c>
      <c r="O358" s="71" t="s">
        <v>239</v>
      </c>
      <c r="P358" s="71" t="s">
        <v>239</v>
      </c>
      <c r="Q358" s="71" t="s">
        <v>239</v>
      </c>
      <c r="R358" s="71" t="s">
        <v>239</v>
      </c>
      <c r="S358" s="71" t="s">
        <v>239</v>
      </c>
      <c r="T358" s="71" t="s">
        <v>239</v>
      </c>
      <c r="U358" s="71" t="s">
        <v>239</v>
      </c>
      <c r="V358" s="71" t="s">
        <v>239</v>
      </c>
      <c r="W358" s="71">
        <v>0</v>
      </c>
      <c r="X358" s="71" t="s">
        <v>239</v>
      </c>
      <c r="Y358" s="71" t="s">
        <v>239</v>
      </c>
      <c r="Z358" s="71" t="s">
        <v>239</v>
      </c>
      <c r="AA358" s="71">
        <v>0</v>
      </c>
      <c r="AB358" s="82"/>
      <c r="AC358" s="85"/>
      <c r="AD358" s="85"/>
      <c r="AE358" s="85"/>
      <c r="AF358" s="85"/>
      <c r="AG358" s="85"/>
      <c r="AH358" s="85"/>
    </row>
    <row r="359" spans="1:34" s="46" customFormat="1" ht="15" customHeight="1" x14ac:dyDescent="0.2">
      <c r="A359" s="182" t="s">
        <v>286</v>
      </c>
      <c r="B359" s="159" t="s">
        <v>287</v>
      </c>
      <c r="C359" s="71">
        <v>1.6</v>
      </c>
      <c r="D359" s="71" t="s">
        <v>239</v>
      </c>
      <c r="E359" s="71" t="s">
        <v>239</v>
      </c>
      <c r="F359" s="71" t="s">
        <v>239</v>
      </c>
      <c r="G359" s="71" t="s">
        <v>239</v>
      </c>
      <c r="H359" s="71">
        <v>0.2</v>
      </c>
      <c r="I359" s="71" t="s">
        <v>239</v>
      </c>
      <c r="J359" s="71" t="s">
        <v>239</v>
      </c>
      <c r="K359" s="71" t="s">
        <v>239</v>
      </c>
      <c r="L359" s="71" t="s">
        <v>239</v>
      </c>
      <c r="M359" s="71" t="s">
        <v>239</v>
      </c>
      <c r="N359" s="71" t="s">
        <v>239</v>
      </c>
      <c r="O359" s="71" t="s">
        <v>239</v>
      </c>
      <c r="P359" s="71" t="s">
        <v>239</v>
      </c>
      <c r="Q359" s="71" t="s">
        <v>239</v>
      </c>
      <c r="R359" s="71" t="s">
        <v>239</v>
      </c>
      <c r="S359" s="71" t="s">
        <v>239</v>
      </c>
      <c r="T359" s="71">
        <v>0</v>
      </c>
      <c r="U359" s="71" t="s">
        <v>239</v>
      </c>
      <c r="V359" s="71" t="s">
        <v>239</v>
      </c>
      <c r="W359" s="71" t="s">
        <v>239</v>
      </c>
      <c r="X359" s="71" t="s">
        <v>239</v>
      </c>
      <c r="Y359" s="71" t="s">
        <v>239</v>
      </c>
      <c r="Z359" s="71">
        <v>1.4</v>
      </c>
      <c r="AA359" s="71" t="s">
        <v>239</v>
      </c>
      <c r="AB359" s="82"/>
      <c r="AC359" s="85"/>
      <c r="AD359" s="85"/>
      <c r="AE359" s="85"/>
      <c r="AF359" s="85"/>
      <c r="AG359" s="85"/>
      <c r="AH359" s="85"/>
    </row>
    <row r="360" spans="1:34" s="46" customFormat="1" ht="15" customHeight="1" x14ac:dyDescent="0.2">
      <c r="A360" s="182" t="s">
        <v>347</v>
      </c>
      <c r="B360" s="188" t="s">
        <v>348</v>
      </c>
      <c r="C360" s="71">
        <v>0.3</v>
      </c>
      <c r="D360" s="71" t="s">
        <v>239</v>
      </c>
      <c r="E360" s="71" t="s">
        <v>239</v>
      </c>
      <c r="F360" s="71" t="s">
        <v>239</v>
      </c>
      <c r="G360" s="71" t="s">
        <v>239</v>
      </c>
      <c r="H360" s="71" t="s">
        <v>239</v>
      </c>
      <c r="I360" s="71" t="s">
        <v>239</v>
      </c>
      <c r="J360" s="71" t="s">
        <v>239</v>
      </c>
      <c r="K360" s="71" t="s">
        <v>239</v>
      </c>
      <c r="L360" s="71" t="s">
        <v>239</v>
      </c>
      <c r="M360" s="71" t="s">
        <v>239</v>
      </c>
      <c r="N360" s="71" t="s">
        <v>239</v>
      </c>
      <c r="O360" s="71" t="s">
        <v>239</v>
      </c>
      <c r="P360" s="71" t="s">
        <v>239</v>
      </c>
      <c r="Q360" s="71" t="s">
        <v>239</v>
      </c>
      <c r="R360" s="71" t="s">
        <v>239</v>
      </c>
      <c r="S360" s="71" t="s">
        <v>239</v>
      </c>
      <c r="T360" s="71">
        <v>0.1</v>
      </c>
      <c r="U360" s="71" t="s">
        <v>239</v>
      </c>
      <c r="V360" s="71">
        <v>0.2</v>
      </c>
      <c r="W360" s="71" t="s">
        <v>239</v>
      </c>
      <c r="X360" s="71" t="s">
        <v>239</v>
      </c>
      <c r="Y360" s="71" t="s">
        <v>239</v>
      </c>
      <c r="Z360" s="71" t="s">
        <v>239</v>
      </c>
      <c r="AA360" s="71" t="s">
        <v>239</v>
      </c>
      <c r="AB360" s="82"/>
      <c r="AC360" s="85"/>
      <c r="AD360" s="85"/>
      <c r="AE360" s="85"/>
      <c r="AF360" s="85"/>
      <c r="AG360" s="85"/>
      <c r="AH360" s="85"/>
    </row>
    <row r="361" spans="1:34" s="46" customFormat="1" ht="15" customHeight="1" x14ac:dyDescent="0.2">
      <c r="A361" s="182" t="s">
        <v>747</v>
      </c>
      <c r="B361" s="188" t="s">
        <v>315</v>
      </c>
      <c r="C361" s="71">
        <v>0</v>
      </c>
      <c r="D361" s="71" t="s">
        <v>239</v>
      </c>
      <c r="E361" s="71" t="s">
        <v>239</v>
      </c>
      <c r="F361" s="71" t="s">
        <v>239</v>
      </c>
      <c r="G361" s="71" t="s">
        <v>239</v>
      </c>
      <c r="H361" s="71" t="s">
        <v>239</v>
      </c>
      <c r="I361" s="71" t="s">
        <v>239</v>
      </c>
      <c r="J361" s="71" t="s">
        <v>239</v>
      </c>
      <c r="K361" s="71" t="s">
        <v>239</v>
      </c>
      <c r="L361" s="71" t="s">
        <v>239</v>
      </c>
      <c r="M361" s="71" t="s">
        <v>239</v>
      </c>
      <c r="N361" s="71" t="s">
        <v>239</v>
      </c>
      <c r="O361" s="71" t="s">
        <v>239</v>
      </c>
      <c r="P361" s="71" t="s">
        <v>239</v>
      </c>
      <c r="Q361" s="71" t="s">
        <v>239</v>
      </c>
      <c r="R361" s="71" t="s">
        <v>239</v>
      </c>
      <c r="S361" s="71" t="s">
        <v>239</v>
      </c>
      <c r="T361" s="71" t="s">
        <v>239</v>
      </c>
      <c r="U361" s="71" t="s">
        <v>239</v>
      </c>
      <c r="V361" s="71" t="s">
        <v>239</v>
      </c>
      <c r="W361" s="71" t="s">
        <v>239</v>
      </c>
      <c r="X361" s="71" t="s">
        <v>239</v>
      </c>
      <c r="Y361" s="71" t="s">
        <v>239</v>
      </c>
      <c r="Z361" s="71">
        <v>0</v>
      </c>
      <c r="AA361" s="71" t="s">
        <v>239</v>
      </c>
      <c r="AB361" s="82"/>
      <c r="AC361" s="85"/>
      <c r="AD361" s="85"/>
      <c r="AE361" s="85"/>
      <c r="AF361" s="85"/>
      <c r="AG361" s="85"/>
      <c r="AH361" s="85"/>
    </row>
    <row r="362" spans="1:34" s="46" customFormat="1" ht="15" customHeight="1" x14ac:dyDescent="0.2">
      <c r="A362" s="182" t="s">
        <v>292</v>
      </c>
      <c r="B362" s="188" t="s">
        <v>293</v>
      </c>
      <c r="C362" s="71">
        <v>3.9</v>
      </c>
      <c r="D362" s="71" t="s">
        <v>239</v>
      </c>
      <c r="E362" s="71">
        <v>0</v>
      </c>
      <c r="F362" s="71" t="s">
        <v>239</v>
      </c>
      <c r="G362" s="71">
        <v>0.4</v>
      </c>
      <c r="H362" s="71">
        <v>0</v>
      </c>
      <c r="I362" s="71" t="s">
        <v>239</v>
      </c>
      <c r="J362" s="71" t="s">
        <v>239</v>
      </c>
      <c r="K362" s="71">
        <v>0</v>
      </c>
      <c r="L362" s="71" t="s">
        <v>239</v>
      </c>
      <c r="M362" s="71" t="s">
        <v>239</v>
      </c>
      <c r="N362" s="71" t="s">
        <v>239</v>
      </c>
      <c r="O362" s="71" t="s">
        <v>239</v>
      </c>
      <c r="P362" s="71" t="s">
        <v>239</v>
      </c>
      <c r="Q362" s="71">
        <v>1</v>
      </c>
      <c r="R362" s="71" t="s">
        <v>239</v>
      </c>
      <c r="S362" s="71" t="s">
        <v>239</v>
      </c>
      <c r="T362" s="71">
        <v>0</v>
      </c>
      <c r="U362" s="71">
        <v>0</v>
      </c>
      <c r="V362" s="71" t="s">
        <v>239</v>
      </c>
      <c r="W362" s="71">
        <v>1.9</v>
      </c>
      <c r="X362" s="71" t="s">
        <v>239</v>
      </c>
      <c r="Y362" s="71">
        <v>0.1</v>
      </c>
      <c r="Z362" s="71" t="s">
        <v>239</v>
      </c>
      <c r="AA362" s="71">
        <v>0.5</v>
      </c>
      <c r="AB362" s="82"/>
      <c r="AC362" s="85"/>
      <c r="AD362" s="85"/>
      <c r="AE362" s="85"/>
      <c r="AF362" s="85"/>
      <c r="AG362" s="85"/>
      <c r="AH362" s="85"/>
    </row>
    <row r="363" spans="1:34" s="46" customFormat="1" ht="15" customHeight="1" x14ac:dyDescent="0.2">
      <c r="A363" s="182" t="s">
        <v>294</v>
      </c>
      <c r="B363" s="159" t="s">
        <v>295</v>
      </c>
      <c r="C363" s="71">
        <v>9.5</v>
      </c>
      <c r="D363" s="71" t="s">
        <v>239</v>
      </c>
      <c r="E363" s="71" t="s">
        <v>239</v>
      </c>
      <c r="F363" s="71" t="s">
        <v>239</v>
      </c>
      <c r="G363" s="71" t="s">
        <v>239</v>
      </c>
      <c r="H363" s="71">
        <v>9.5</v>
      </c>
      <c r="I363" s="71" t="s">
        <v>239</v>
      </c>
      <c r="J363" s="71" t="s">
        <v>239</v>
      </c>
      <c r="K363" s="71" t="s">
        <v>239</v>
      </c>
      <c r="L363" s="71" t="s">
        <v>239</v>
      </c>
      <c r="M363" s="71" t="s">
        <v>239</v>
      </c>
      <c r="N363" s="71" t="s">
        <v>239</v>
      </c>
      <c r="O363" s="71" t="s">
        <v>239</v>
      </c>
      <c r="P363" s="71" t="s">
        <v>239</v>
      </c>
      <c r="Q363" s="71" t="s">
        <v>239</v>
      </c>
      <c r="R363" s="71" t="s">
        <v>239</v>
      </c>
      <c r="S363" s="71" t="s">
        <v>239</v>
      </c>
      <c r="T363" s="71" t="s">
        <v>239</v>
      </c>
      <c r="U363" s="71" t="s">
        <v>239</v>
      </c>
      <c r="V363" s="71">
        <v>0</v>
      </c>
      <c r="W363" s="71" t="s">
        <v>239</v>
      </c>
      <c r="X363" s="71" t="s">
        <v>239</v>
      </c>
      <c r="Y363" s="71" t="s">
        <v>239</v>
      </c>
      <c r="Z363" s="71">
        <v>0</v>
      </c>
      <c r="AA363" s="71" t="s">
        <v>239</v>
      </c>
      <c r="AB363" s="82"/>
      <c r="AC363" s="85"/>
      <c r="AD363" s="85"/>
      <c r="AE363" s="85"/>
      <c r="AF363" s="85"/>
      <c r="AG363" s="85"/>
      <c r="AH363" s="85"/>
    </row>
    <row r="364" spans="1:34" s="46" customFormat="1" ht="15" customHeight="1" x14ac:dyDescent="0.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row>
    <row r="365" spans="1:34" s="46" customFormat="1" ht="15" customHeight="1" x14ac:dyDescent="0.2">
      <c r="A365" s="349"/>
      <c r="B365" s="350"/>
      <c r="C365" s="348" t="s">
        <v>359</v>
      </c>
      <c r="D365" s="355"/>
      <c r="E365" s="355"/>
      <c r="F365" s="355"/>
      <c r="G365" s="355"/>
      <c r="H365" s="355"/>
      <c r="I365" s="355"/>
      <c r="J365" s="355"/>
      <c r="K365" s="355"/>
      <c r="L365" s="355"/>
      <c r="M365" s="355"/>
      <c r="N365" s="355"/>
      <c r="O365" s="355"/>
      <c r="P365" s="355"/>
      <c r="Q365" s="355"/>
      <c r="R365" s="355"/>
      <c r="S365" s="355"/>
      <c r="T365" s="355"/>
      <c r="U365" s="355"/>
      <c r="V365" s="355"/>
      <c r="W365" s="355"/>
      <c r="X365" s="355"/>
      <c r="Y365" s="356"/>
    </row>
    <row r="366" spans="1:34" s="230" customFormat="1" ht="68.400000000000006" x14ac:dyDescent="0.2">
      <c r="A366" s="95" t="s">
        <v>349</v>
      </c>
      <c r="B366" s="96" t="s">
        <v>350</v>
      </c>
      <c r="C366" s="336" t="s">
        <v>785</v>
      </c>
      <c r="D366" s="336" t="s">
        <v>797</v>
      </c>
      <c r="E366" s="336" t="s">
        <v>809</v>
      </c>
      <c r="F366" s="260" t="s">
        <v>798</v>
      </c>
      <c r="G366" s="260" t="s">
        <v>786</v>
      </c>
      <c r="H366" s="260" t="s">
        <v>799</v>
      </c>
      <c r="I366" s="260" t="s">
        <v>787</v>
      </c>
      <c r="J366" s="260" t="s">
        <v>800</v>
      </c>
      <c r="K366" s="260" t="s">
        <v>801</v>
      </c>
      <c r="L366" s="260" t="s">
        <v>802</v>
      </c>
      <c r="M366" s="260" t="s">
        <v>810</v>
      </c>
      <c r="N366" s="260" t="s">
        <v>803</v>
      </c>
      <c r="O366" s="260" t="s">
        <v>811</v>
      </c>
      <c r="P366" s="260" t="s">
        <v>261</v>
      </c>
      <c r="Q366" s="260" t="s">
        <v>264</v>
      </c>
      <c r="R366" s="260" t="s">
        <v>344</v>
      </c>
      <c r="S366" s="260" t="s">
        <v>301</v>
      </c>
      <c r="T366" s="260" t="s">
        <v>266</v>
      </c>
      <c r="U366" s="260" t="s">
        <v>345</v>
      </c>
      <c r="V366" s="260" t="s">
        <v>302</v>
      </c>
      <c r="W366" s="336" t="s">
        <v>268</v>
      </c>
      <c r="X366" s="260" t="s">
        <v>269</v>
      </c>
      <c r="Y366" s="336" t="s">
        <v>270</v>
      </c>
    </row>
    <row r="367" spans="1:34" s="46" customFormat="1" ht="15" customHeight="1" x14ac:dyDescent="0.25">
      <c r="A367" s="75"/>
      <c r="B367" s="76"/>
    </row>
    <row r="368" spans="1:34" s="46" customFormat="1" ht="15" customHeight="1" x14ac:dyDescent="0.2">
      <c r="A368" s="86" t="s">
        <v>271</v>
      </c>
      <c r="B368" s="87" t="s">
        <v>272</v>
      </c>
      <c r="C368" s="181">
        <v>400128</v>
      </c>
      <c r="D368" s="181">
        <v>379</v>
      </c>
      <c r="E368" s="181">
        <v>205</v>
      </c>
      <c r="F368" s="181">
        <v>1070</v>
      </c>
      <c r="G368" s="181">
        <v>82860</v>
      </c>
      <c r="H368" s="181">
        <v>172</v>
      </c>
      <c r="I368" s="181">
        <v>7482</v>
      </c>
      <c r="J368" s="181">
        <v>1387</v>
      </c>
      <c r="K368" s="181">
        <v>5729</v>
      </c>
      <c r="L368" s="181">
        <v>1099</v>
      </c>
      <c r="M368" s="181">
        <v>160</v>
      </c>
      <c r="N368" s="181">
        <v>20511</v>
      </c>
      <c r="O368" s="181">
        <v>5435</v>
      </c>
      <c r="P368" s="181">
        <v>43204</v>
      </c>
      <c r="Q368" s="181">
        <v>26904</v>
      </c>
      <c r="R368" s="181">
        <v>578</v>
      </c>
      <c r="S368" s="181">
        <v>8971</v>
      </c>
      <c r="T368" s="181">
        <v>56176</v>
      </c>
      <c r="U368" s="181">
        <v>4717</v>
      </c>
      <c r="V368" s="181">
        <v>635</v>
      </c>
      <c r="W368" s="181">
        <v>127</v>
      </c>
      <c r="X368" s="181">
        <v>33425</v>
      </c>
      <c r="Y368" s="181">
        <v>98902</v>
      </c>
    </row>
    <row r="369" spans="1:25" s="46" customFormat="1" ht="15" customHeight="1" x14ac:dyDescent="0.2">
      <c r="A369" s="183" t="s">
        <v>351</v>
      </c>
      <c r="B369" s="157" t="s">
        <v>752</v>
      </c>
      <c r="C369" s="181">
        <v>48</v>
      </c>
      <c r="D369" s="181" t="s">
        <v>161</v>
      </c>
      <c r="E369" s="181" t="s">
        <v>161</v>
      </c>
      <c r="F369" s="181" t="s">
        <v>161</v>
      </c>
      <c r="G369" s="181">
        <v>48</v>
      </c>
      <c r="H369" s="181" t="s">
        <v>161</v>
      </c>
      <c r="I369" s="181" t="s">
        <v>161</v>
      </c>
      <c r="J369" s="181" t="s">
        <v>161</v>
      </c>
      <c r="K369" s="181" t="s">
        <v>161</v>
      </c>
      <c r="L369" s="181" t="s">
        <v>161</v>
      </c>
      <c r="M369" s="181" t="s">
        <v>161</v>
      </c>
      <c r="N369" s="181" t="s">
        <v>161</v>
      </c>
      <c r="O369" s="181" t="s">
        <v>161</v>
      </c>
      <c r="P369" s="181" t="s">
        <v>161</v>
      </c>
      <c r="Q369" s="181" t="s">
        <v>161</v>
      </c>
      <c r="R369" s="181" t="s">
        <v>161</v>
      </c>
      <c r="S369" s="181" t="s">
        <v>161</v>
      </c>
      <c r="T369" s="181" t="s">
        <v>161</v>
      </c>
      <c r="U369" s="181" t="s">
        <v>161</v>
      </c>
      <c r="V369" s="181" t="s">
        <v>161</v>
      </c>
      <c r="W369" s="181" t="s">
        <v>161</v>
      </c>
      <c r="X369" s="181" t="s">
        <v>161</v>
      </c>
      <c r="Y369" s="181" t="s">
        <v>161</v>
      </c>
    </row>
    <row r="370" spans="1:25" s="46" customFormat="1" ht="15" customHeight="1" x14ac:dyDescent="0.2">
      <c r="A370" s="183" t="s">
        <v>303</v>
      </c>
      <c r="B370" s="157" t="s">
        <v>790</v>
      </c>
      <c r="C370" s="181">
        <v>4743</v>
      </c>
      <c r="D370" s="181" t="s">
        <v>161</v>
      </c>
      <c r="E370" s="181" t="s">
        <v>161</v>
      </c>
      <c r="F370" s="181" t="s">
        <v>161</v>
      </c>
      <c r="G370" s="181">
        <v>4743</v>
      </c>
      <c r="H370" s="181" t="s">
        <v>161</v>
      </c>
      <c r="I370" s="181" t="s">
        <v>161</v>
      </c>
      <c r="J370" s="181" t="s">
        <v>161</v>
      </c>
      <c r="K370" s="181" t="s">
        <v>161</v>
      </c>
      <c r="L370" s="181" t="s">
        <v>161</v>
      </c>
      <c r="M370" s="181" t="s">
        <v>161</v>
      </c>
      <c r="N370" s="181" t="s">
        <v>161</v>
      </c>
      <c r="O370" s="181" t="s">
        <v>161</v>
      </c>
      <c r="P370" s="181" t="s">
        <v>161</v>
      </c>
      <c r="Q370" s="181" t="s">
        <v>161</v>
      </c>
      <c r="R370" s="181" t="s">
        <v>161</v>
      </c>
      <c r="S370" s="181" t="s">
        <v>161</v>
      </c>
      <c r="T370" s="181" t="s">
        <v>161</v>
      </c>
      <c r="U370" s="181" t="s">
        <v>161</v>
      </c>
      <c r="V370" s="181" t="s">
        <v>161</v>
      </c>
      <c r="W370" s="181" t="s">
        <v>161</v>
      </c>
      <c r="X370" s="181" t="s">
        <v>161</v>
      </c>
      <c r="Y370" s="181" t="s">
        <v>161</v>
      </c>
    </row>
    <row r="371" spans="1:25" s="46" customFormat="1" ht="15" customHeight="1" x14ac:dyDescent="0.2">
      <c r="A371" s="183" t="s">
        <v>274</v>
      </c>
      <c r="B371" s="157" t="s">
        <v>783</v>
      </c>
      <c r="C371" s="181">
        <v>174655</v>
      </c>
      <c r="D371" s="181">
        <v>379</v>
      </c>
      <c r="E371" s="181">
        <v>205</v>
      </c>
      <c r="F371" s="181">
        <v>195</v>
      </c>
      <c r="G371" s="181">
        <v>107</v>
      </c>
      <c r="H371" s="181">
        <v>172</v>
      </c>
      <c r="I371" s="181">
        <v>7482</v>
      </c>
      <c r="J371" s="181">
        <v>1355</v>
      </c>
      <c r="K371" s="181">
        <v>3617</v>
      </c>
      <c r="L371" s="181">
        <v>1099</v>
      </c>
      <c r="M371" s="181">
        <v>138</v>
      </c>
      <c r="N371" s="181" t="s">
        <v>161</v>
      </c>
      <c r="O371" s="181">
        <v>5435</v>
      </c>
      <c r="P371" s="181">
        <v>42642</v>
      </c>
      <c r="Q371" s="181">
        <v>13683</v>
      </c>
      <c r="R371" s="181" t="s">
        <v>161</v>
      </c>
      <c r="S371" s="181" t="s">
        <v>161</v>
      </c>
      <c r="T371" s="181">
        <v>1894</v>
      </c>
      <c r="U371" s="181" t="s">
        <v>161</v>
      </c>
      <c r="V371" s="181" t="s">
        <v>161</v>
      </c>
      <c r="W371" s="181">
        <v>127</v>
      </c>
      <c r="X371" s="181" t="s">
        <v>239</v>
      </c>
      <c r="Y371" s="181">
        <v>96125</v>
      </c>
    </row>
    <row r="372" spans="1:25" s="46" customFormat="1" ht="15" customHeight="1" x14ac:dyDescent="0.2">
      <c r="A372" s="183" t="s">
        <v>304</v>
      </c>
      <c r="B372" s="157" t="s">
        <v>753</v>
      </c>
      <c r="C372" s="181">
        <v>2536</v>
      </c>
      <c r="D372" s="181" t="s">
        <v>161</v>
      </c>
      <c r="E372" s="181" t="s">
        <v>161</v>
      </c>
      <c r="F372" s="181" t="s">
        <v>161</v>
      </c>
      <c r="G372" s="181">
        <v>2536</v>
      </c>
      <c r="H372" s="181" t="s">
        <v>161</v>
      </c>
      <c r="I372" s="181" t="s">
        <v>161</v>
      </c>
      <c r="J372" s="181" t="s">
        <v>161</v>
      </c>
      <c r="K372" s="181" t="s">
        <v>161</v>
      </c>
      <c r="L372" s="181" t="s">
        <v>161</v>
      </c>
      <c r="M372" s="181" t="s">
        <v>161</v>
      </c>
      <c r="N372" s="181" t="s">
        <v>161</v>
      </c>
      <c r="O372" s="181" t="s">
        <v>161</v>
      </c>
      <c r="P372" s="181" t="s">
        <v>161</v>
      </c>
      <c r="Q372" s="181" t="s">
        <v>161</v>
      </c>
      <c r="R372" s="181" t="s">
        <v>161</v>
      </c>
      <c r="S372" s="181" t="s">
        <v>161</v>
      </c>
      <c r="T372" s="181" t="s">
        <v>161</v>
      </c>
      <c r="U372" s="181" t="s">
        <v>161</v>
      </c>
      <c r="V372" s="181" t="s">
        <v>161</v>
      </c>
      <c r="W372" s="181" t="s">
        <v>161</v>
      </c>
      <c r="X372" s="181" t="s">
        <v>161</v>
      </c>
      <c r="Y372" s="181" t="s">
        <v>161</v>
      </c>
    </row>
    <row r="373" spans="1:25" s="46" customFormat="1" ht="15" customHeight="1" x14ac:dyDescent="0.2">
      <c r="A373" s="183" t="s">
        <v>275</v>
      </c>
      <c r="B373" s="157" t="s">
        <v>784</v>
      </c>
      <c r="C373" s="181">
        <v>3714</v>
      </c>
      <c r="D373" s="181" t="s">
        <v>161</v>
      </c>
      <c r="E373" s="181" t="s">
        <v>161</v>
      </c>
      <c r="F373" s="181" t="s">
        <v>161</v>
      </c>
      <c r="G373" s="181">
        <v>3710</v>
      </c>
      <c r="H373" s="181" t="s">
        <v>161</v>
      </c>
      <c r="I373" s="181" t="s">
        <v>161</v>
      </c>
      <c r="J373" s="181">
        <v>4</v>
      </c>
      <c r="K373" s="181" t="s">
        <v>161</v>
      </c>
      <c r="L373" s="181" t="s">
        <v>161</v>
      </c>
      <c r="M373" s="181" t="s">
        <v>161</v>
      </c>
      <c r="N373" s="181" t="s">
        <v>161</v>
      </c>
      <c r="O373" s="181" t="s">
        <v>161</v>
      </c>
      <c r="P373" s="181" t="s">
        <v>161</v>
      </c>
      <c r="Q373" s="181" t="s">
        <v>161</v>
      </c>
      <c r="R373" s="181" t="s">
        <v>161</v>
      </c>
      <c r="S373" s="181" t="s">
        <v>161</v>
      </c>
      <c r="T373" s="181" t="s">
        <v>161</v>
      </c>
      <c r="U373" s="181" t="s">
        <v>161</v>
      </c>
      <c r="V373" s="181" t="s">
        <v>161</v>
      </c>
      <c r="W373" s="181" t="s">
        <v>161</v>
      </c>
      <c r="X373" s="181" t="s">
        <v>161</v>
      </c>
      <c r="Y373" s="181" t="s">
        <v>161</v>
      </c>
    </row>
    <row r="374" spans="1:25" s="46" customFormat="1" ht="15" customHeight="1" x14ac:dyDescent="0.2">
      <c r="A374" s="183" t="s">
        <v>305</v>
      </c>
      <c r="B374" s="157" t="s">
        <v>791</v>
      </c>
      <c r="C374" s="181">
        <v>859</v>
      </c>
      <c r="D374" s="181" t="s">
        <v>161</v>
      </c>
      <c r="E374" s="181" t="s">
        <v>161</v>
      </c>
      <c r="F374" s="181" t="s">
        <v>161</v>
      </c>
      <c r="G374" s="181">
        <v>859</v>
      </c>
      <c r="H374" s="181" t="s">
        <v>161</v>
      </c>
      <c r="I374" s="181" t="s">
        <v>161</v>
      </c>
      <c r="J374" s="181" t="s">
        <v>161</v>
      </c>
      <c r="K374" s="181" t="s">
        <v>161</v>
      </c>
      <c r="L374" s="181" t="s">
        <v>161</v>
      </c>
      <c r="M374" s="181" t="s">
        <v>161</v>
      </c>
      <c r="N374" s="181" t="s">
        <v>161</v>
      </c>
      <c r="O374" s="181" t="s">
        <v>161</v>
      </c>
      <c r="P374" s="181" t="s">
        <v>161</v>
      </c>
      <c r="Q374" s="181" t="s">
        <v>161</v>
      </c>
      <c r="R374" s="181" t="s">
        <v>161</v>
      </c>
      <c r="S374" s="181" t="s">
        <v>161</v>
      </c>
      <c r="T374" s="181" t="s">
        <v>161</v>
      </c>
      <c r="U374" s="181" t="s">
        <v>161</v>
      </c>
      <c r="V374" s="181" t="s">
        <v>161</v>
      </c>
      <c r="W374" s="181" t="s">
        <v>161</v>
      </c>
      <c r="X374" s="181" t="s">
        <v>161</v>
      </c>
      <c r="Y374" s="181" t="s">
        <v>161</v>
      </c>
    </row>
    <row r="375" spans="1:25" s="46" customFormat="1" ht="15" customHeight="1" x14ac:dyDescent="0.2">
      <c r="A375" s="183" t="s">
        <v>306</v>
      </c>
      <c r="B375" s="157" t="s">
        <v>792</v>
      </c>
      <c r="C375" s="181">
        <v>803</v>
      </c>
      <c r="D375" s="181" t="s">
        <v>161</v>
      </c>
      <c r="E375" s="181" t="s">
        <v>161</v>
      </c>
      <c r="F375" s="181" t="s">
        <v>161</v>
      </c>
      <c r="G375" s="181">
        <v>781</v>
      </c>
      <c r="H375" s="181" t="s">
        <v>161</v>
      </c>
      <c r="I375" s="181" t="s">
        <v>161</v>
      </c>
      <c r="J375" s="181" t="s">
        <v>161</v>
      </c>
      <c r="K375" s="181" t="s">
        <v>161</v>
      </c>
      <c r="L375" s="181" t="s">
        <v>161</v>
      </c>
      <c r="M375" s="181">
        <v>22</v>
      </c>
      <c r="N375" s="181" t="s">
        <v>161</v>
      </c>
      <c r="O375" s="181" t="s">
        <v>161</v>
      </c>
      <c r="P375" s="181" t="s">
        <v>161</v>
      </c>
      <c r="Q375" s="181" t="s">
        <v>161</v>
      </c>
      <c r="R375" s="181" t="s">
        <v>161</v>
      </c>
      <c r="S375" s="181" t="s">
        <v>161</v>
      </c>
      <c r="T375" s="181" t="s">
        <v>161</v>
      </c>
      <c r="U375" s="181" t="s">
        <v>161</v>
      </c>
      <c r="V375" s="181" t="s">
        <v>161</v>
      </c>
      <c r="W375" s="181" t="s">
        <v>161</v>
      </c>
      <c r="X375" s="181" t="s">
        <v>161</v>
      </c>
      <c r="Y375" s="181" t="s">
        <v>161</v>
      </c>
    </row>
    <row r="376" spans="1:25" s="46" customFormat="1" ht="15" customHeight="1" x14ac:dyDescent="0.2">
      <c r="A376" s="183" t="s">
        <v>307</v>
      </c>
      <c r="B376" s="157" t="s">
        <v>793</v>
      </c>
      <c r="C376" s="181">
        <v>5330</v>
      </c>
      <c r="D376" s="181" t="s">
        <v>161</v>
      </c>
      <c r="E376" s="181" t="s">
        <v>161</v>
      </c>
      <c r="F376" s="181" t="s">
        <v>161</v>
      </c>
      <c r="G376" s="181">
        <v>5330</v>
      </c>
      <c r="H376" s="181" t="s">
        <v>161</v>
      </c>
      <c r="I376" s="181" t="s">
        <v>161</v>
      </c>
      <c r="J376" s="181" t="s">
        <v>161</v>
      </c>
      <c r="K376" s="181" t="s">
        <v>161</v>
      </c>
      <c r="L376" s="181" t="s">
        <v>161</v>
      </c>
      <c r="M376" s="181" t="s">
        <v>161</v>
      </c>
      <c r="N376" s="181" t="s">
        <v>161</v>
      </c>
      <c r="O376" s="181" t="s">
        <v>161</v>
      </c>
      <c r="P376" s="181" t="s">
        <v>161</v>
      </c>
      <c r="Q376" s="181" t="s">
        <v>161</v>
      </c>
      <c r="R376" s="181" t="s">
        <v>161</v>
      </c>
      <c r="S376" s="181" t="s">
        <v>161</v>
      </c>
      <c r="T376" s="181" t="s">
        <v>161</v>
      </c>
      <c r="U376" s="181" t="s">
        <v>161</v>
      </c>
      <c r="V376" s="181" t="s">
        <v>161</v>
      </c>
      <c r="W376" s="181" t="s">
        <v>161</v>
      </c>
      <c r="X376" s="181" t="s">
        <v>161</v>
      </c>
      <c r="Y376" s="181" t="s">
        <v>161</v>
      </c>
    </row>
    <row r="377" spans="1:25" s="46" customFormat="1" ht="15" customHeight="1" x14ac:dyDescent="0.2">
      <c r="A377" s="183" t="s">
        <v>308</v>
      </c>
      <c r="B377" s="157" t="s">
        <v>794</v>
      </c>
      <c r="C377" s="181">
        <v>2379</v>
      </c>
      <c r="D377" s="181" t="s">
        <v>161</v>
      </c>
      <c r="E377" s="181" t="s">
        <v>161</v>
      </c>
      <c r="F377" s="181" t="s">
        <v>161</v>
      </c>
      <c r="G377" s="181" t="s">
        <v>161</v>
      </c>
      <c r="H377" s="181" t="s">
        <v>161</v>
      </c>
      <c r="I377" s="181" t="s">
        <v>161</v>
      </c>
      <c r="J377" s="181" t="s">
        <v>161</v>
      </c>
      <c r="K377" s="181">
        <v>2112</v>
      </c>
      <c r="L377" s="181" t="s">
        <v>161</v>
      </c>
      <c r="M377" s="181" t="s">
        <v>161</v>
      </c>
      <c r="N377" s="181" t="s">
        <v>161</v>
      </c>
      <c r="O377" s="181" t="s">
        <v>161</v>
      </c>
      <c r="P377" s="181">
        <v>267</v>
      </c>
      <c r="Q377" s="181" t="s">
        <v>161</v>
      </c>
      <c r="R377" s="181" t="s">
        <v>161</v>
      </c>
      <c r="S377" s="181" t="s">
        <v>161</v>
      </c>
      <c r="T377" s="181" t="s">
        <v>161</v>
      </c>
      <c r="U377" s="181" t="s">
        <v>161</v>
      </c>
      <c r="V377" s="181" t="s">
        <v>161</v>
      </c>
      <c r="W377" s="181" t="s">
        <v>161</v>
      </c>
      <c r="X377" s="181" t="s">
        <v>161</v>
      </c>
      <c r="Y377" s="181" t="s">
        <v>161</v>
      </c>
    </row>
    <row r="378" spans="1:25" s="46" customFormat="1" ht="15" customHeight="1" x14ac:dyDescent="0.2">
      <c r="A378" s="183" t="s">
        <v>309</v>
      </c>
      <c r="B378" s="157" t="s">
        <v>795</v>
      </c>
      <c r="C378" s="181">
        <v>13149</v>
      </c>
      <c r="D378" s="181" t="s">
        <v>161</v>
      </c>
      <c r="E378" s="181" t="s">
        <v>161</v>
      </c>
      <c r="F378" s="181" t="s">
        <v>161</v>
      </c>
      <c r="G378" s="181" t="s">
        <v>161</v>
      </c>
      <c r="H378" s="181" t="s">
        <v>161</v>
      </c>
      <c r="I378" s="181" t="s">
        <v>161</v>
      </c>
      <c r="J378" s="181" t="s">
        <v>161</v>
      </c>
      <c r="K378" s="181" t="s">
        <v>161</v>
      </c>
      <c r="L378" s="181" t="s">
        <v>161</v>
      </c>
      <c r="M378" s="181" t="s">
        <v>161</v>
      </c>
      <c r="N378" s="181" t="s">
        <v>161</v>
      </c>
      <c r="O378" s="181" t="s">
        <v>161</v>
      </c>
      <c r="P378" s="181" t="s">
        <v>161</v>
      </c>
      <c r="Q378" s="181">
        <v>13149</v>
      </c>
      <c r="R378" s="181" t="s">
        <v>161</v>
      </c>
      <c r="S378" s="181" t="s">
        <v>161</v>
      </c>
      <c r="T378" s="181" t="s">
        <v>161</v>
      </c>
      <c r="U378" s="181" t="s">
        <v>161</v>
      </c>
      <c r="V378" s="181" t="s">
        <v>161</v>
      </c>
      <c r="W378" s="181" t="s">
        <v>161</v>
      </c>
      <c r="X378" s="181" t="s">
        <v>161</v>
      </c>
      <c r="Y378" s="181" t="s">
        <v>161</v>
      </c>
    </row>
    <row r="379" spans="1:25" s="46" customFormat="1" ht="15" customHeight="1" x14ac:dyDescent="0.2">
      <c r="A379" s="183" t="s">
        <v>310</v>
      </c>
      <c r="B379" s="157" t="s">
        <v>796</v>
      </c>
      <c r="C379" s="181">
        <v>2376</v>
      </c>
      <c r="D379" s="181" t="s">
        <v>161</v>
      </c>
      <c r="E379" s="181" t="s">
        <v>161</v>
      </c>
      <c r="F379" s="181" t="s">
        <v>161</v>
      </c>
      <c r="G379" s="181">
        <v>450</v>
      </c>
      <c r="H379" s="181" t="s">
        <v>161</v>
      </c>
      <c r="I379" s="181" t="s">
        <v>161</v>
      </c>
      <c r="J379" s="181" t="s">
        <v>161</v>
      </c>
      <c r="K379" s="181" t="s">
        <v>161</v>
      </c>
      <c r="L379" s="181" t="s">
        <v>161</v>
      </c>
      <c r="M379" s="181" t="s">
        <v>161</v>
      </c>
      <c r="N379" s="181" t="s">
        <v>161</v>
      </c>
      <c r="O379" s="181" t="s">
        <v>161</v>
      </c>
      <c r="P379" s="181" t="s">
        <v>161</v>
      </c>
      <c r="Q379" s="181" t="s">
        <v>161</v>
      </c>
      <c r="R379" s="181" t="s">
        <v>161</v>
      </c>
      <c r="S379" s="181" t="s">
        <v>161</v>
      </c>
      <c r="T379" s="181" t="s">
        <v>161</v>
      </c>
      <c r="U379" s="181" t="s">
        <v>161</v>
      </c>
      <c r="V379" s="181" t="s">
        <v>161</v>
      </c>
      <c r="W379" s="181" t="s">
        <v>161</v>
      </c>
      <c r="X379" s="181">
        <v>1926</v>
      </c>
      <c r="Y379" s="181" t="s">
        <v>161</v>
      </c>
    </row>
    <row r="380" spans="1:25" s="46" customFormat="1" ht="15" customHeight="1" x14ac:dyDescent="0.2">
      <c r="A380" s="183" t="s">
        <v>232</v>
      </c>
      <c r="B380" s="157" t="s">
        <v>233</v>
      </c>
      <c r="C380" s="181">
        <v>16896</v>
      </c>
      <c r="D380" s="181" t="s">
        <v>161</v>
      </c>
      <c r="E380" s="181" t="s">
        <v>161</v>
      </c>
      <c r="F380" s="181" t="s">
        <v>161</v>
      </c>
      <c r="G380" s="181">
        <v>13552</v>
      </c>
      <c r="H380" s="181" t="s">
        <v>161</v>
      </c>
      <c r="I380" s="181" t="s">
        <v>161</v>
      </c>
      <c r="J380" s="181" t="s">
        <v>161</v>
      </c>
      <c r="K380" s="181" t="s">
        <v>161</v>
      </c>
      <c r="L380" s="181" t="s">
        <v>161</v>
      </c>
      <c r="M380" s="181" t="s">
        <v>161</v>
      </c>
      <c r="N380" s="181" t="s">
        <v>161</v>
      </c>
      <c r="O380" s="181" t="s">
        <v>161</v>
      </c>
      <c r="P380" s="181" t="s">
        <v>161</v>
      </c>
      <c r="Q380" s="181">
        <v>48</v>
      </c>
      <c r="R380" s="181" t="s">
        <v>161</v>
      </c>
      <c r="S380" s="181" t="s">
        <v>161</v>
      </c>
      <c r="T380" s="181" t="s">
        <v>161</v>
      </c>
      <c r="U380" s="181" t="s">
        <v>161</v>
      </c>
      <c r="V380" s="181" t="s">
        <v>161</v>
      </c>
      <c r="W380" s="181" t="s">
        <v>161</v>
      </c>
      <c r="X380" s="181">
        <v>3162</v>
      </c>
      <c r="Y380" s="181">
        <v>134</v>
      </c>
    </row>
    <row r="381" spans="1:25" s="46" customFormat="1" ht="15" customHeight="1" x14ac:dyDescent="0.2">
      <c r="A381" s="183" t="s">
        <v>276</v>
      </c>
      <c r="B381" s="157" t="s">
        <v>277</v>
      </c>
      <c r="C381" s="181">
        <v>43</v>
      </c>
      <c r="D381" s="181" t="s">
        <v>161</v>
      </c>
      <c r="E381" s="181" t="s">
        <v>161</v>
      </c>
      <c r="F381" s="181" t="s">
        <v>161</v>
      </c>
      <c r="G381" s="181" t="s">
        <v>161</v>
      </c>
      <c r="H381" s="181" t="s">
        <v>161</v>
      </c>
      <c r="I381" s="181" t="s">
        <v>161</v>
      </c>
      <c r="J381" s="181" t="s">
        <v>161</v>
      </c>
      <c r="K381" s="181" t="s">
        <v>161</v>
      </c>
      <c r="L381" s="181" t="s">
        <v>161</v>
      </c>
      <c r="M381" s="181" t="s">
        <v>161</v>
      </c>
      <c r="N381" s="181" t="s">
        <v>161</v>
      </c>
      <c r="O381" s="181" t="s">
        <v>161</v>
      </c>
      <c r="P381" s="181" t="s">
        <v>161</v>
      </c>
      <c r="Q381" s="181" t="s">
        <v>161</v>
      </c>
      <c r="R381" s="181" t="s">
        <v>161</v>
      </c>
      <c r="S381" s="181" t="s">
        <v>161</v>
      </c>
      <c r="T381" s="181" t="s">
        <v>161</v>
      </c>
      <c r="U381" s="181" t="s">
        <v>161</v>
      </c>
      <c r="V381" s="181">
        <v>43</v>
      </c>
      <c r="W381" s="181" t="s">
        <v>161</v>
      </c>
      <c r="X381" s="181" t="s">
        <v>161</v>
      </c>
      <c r="Y381" s="181" t="s">
        <v>239</v>
      </c>
    </row>
    <row r="382" spans="1:25" s="46" customFormat="1" ht="15" customHeight="1" x14ac:dyDescent="0.2">
      <c r="A382" s="183" t="s">
        <v>280</v>
      </c>
      <c r="B382" s="157" t="s">
        <v>281</v>
      </c>
      <c r="C382" s="181">
        <v>37482</v>
      </c>
      <c r="D382" s="181" t="s">
        <v>161</v>
      </c>
      <c r="E382" s="181" t="s">
        <v>161</v>
      </c>
      <c r="F382" s="181" t="s">
        <v>161</v>
      </c>
      <c r="G382" s="181">
        <v>16944</v>
      </c>
      <c r="H382" s="181" t="s">
        <v>161</v>
      </c>
      <c r="I382" s="181" t="s">
        <v>161</v>
      </c>
      <c r="J382" s="181" t="s">
        <v>161</v>
      </c>
      <c r="K382" s="181" t="s">
        <v>161</v>
      </c>
      <c r="L382" s="181" t="s">
        <v>161</v>
      </c>
      <c r="M382" s="181" t="s">
        <v>161</v>
      </c>
      <c r="N382" s="181">
        <v>20511</v>
      </c>
      <c r="O382" s="181" t="s">
        <v>161</v>
      </c>
      <c r="P382" s="181" t="s">
        <v>161</v>
      </c>
      <c r="Q382" s="181" t="s">
        <v>161</v>
      </c>
      <c r="R382" s="181" t="s">
        <v>161</v>
      </c>
      <c r="S382" s="181" t="s">
        <v>161</v>
      </c>
      <c r="T382" s="181" t="s">
        <v>161</v>
      </c>
      <c r="U382" s="181" t="s">
        <v>161</v>
      </c>
      <c r="V382" s="181" t="s">
        <v>161</v>
      </c>
      <c r="W382" s="181" t="s">
        <v>161</v>
      </c>
      <c r="X382" s="181" t="s">
        <v>161</v>
      </c>
      <c r="Y382" s="181">
        <v>27</v>
      </c>
    </row>
    <row r="383" spans="1:25" s="46" customFormat="1" ht="15" customHeight="1" x14ac:dyDescent="0.2">
      <c r="A383" s="183" t="s">
        <v>284</v>
      </c>
      <c r="B383" s="157" t="s">
        <v>285</v>
      </c>
      <c r="C383" s="181">
        <v>4717</v>
      </c>
      <c r="D383" s="181" t="s">
        <v>161</v>
      </c>
      <c r="E383" s="181" t="s">
        <v>161</v>
      </c>
      <c r="F383" s="181" t="s">
        <v>161</v>
      </c>
      <c r="G383" s="181" t="s">
        <v>161</v>
      </c>
      <c r="H383" s="181" t="s">
        <v>161</v>
      </c>
      <c r="I383" s="181" t="s">
        <v>161</v>
      </c>
      <c r="J383" s="181" t="s">
        <v>161</v>
      </c>
      <c r="K383" s="181" t="s">
        <v>161</v>
      </c>
      <c r="L383" s="181" t="s">
        <v>161</v>
      </c>
      <c r="M383" s="181" t="s">
        <v>161</v>
      </c>
      <c r="N383" s="181" t="s">
        <v>161</v>
      </c>
      <c r="O383" s="181" t="s">
        <v>161</v>
      </c>
      <c r="P383" s="181" t="s">
        <v>161</v>
      </c>
      <c r="Q383" s="181" t="s">
        <v>161</v>
      </c>
      <c r="R383" s="181" t="s">
        <v>161</v>
      </c>
      <c r="S383" s="181" t="s">
        <v>161</v>
      </c>
      <c r="T383" s="181" t="s">
        <v>161</v>
      </c>
      <c r="U383" s="181">
        <v>4717</v>
      </c>
      <c r="V383" s="181" t="s">
        <v>161</v>
      </c>
      <c r="W383" s="181" t="s">
        <v>161</v>
      </c>
      <c r="X383" s="181" t="s">
        <v>161</v>
      </c>
      <c r="Y383" s="181" t="s">
        <v>161</v>
      </c>
    </row>
    <row r="384" spans="1:25" s="46" customFormat="1" ht="15" customHeight="1" x14ac:dyDescent="0.2">
      <c r="A384" s="183" t="s">
        <v>286</v>
      </c>
      <c r="B384" s="157" t="s">
        <v>287</v>
      </c>
      <c r="C384" s="181">
        <v>30986</v>
      </c>
      <c r="D384" s="181" t="s">
        <v>161</v>
      </c>
      <c r="E384" s="181" t="s">
        <v>161</v>
      </c>
      <c r="F384" s="181" t="s">
        <v>161</v>
      </c>
      <c r="G384" s="181">
        <v>2649</v>
      </c>
      <c r="H384" s="181" t="s">
        <v>161</v>
      </c>
      <c r="I384" s="181" t="s">
        <v>161</v>
      </c>
      <c r="J384" s="181" t="s">
        <v>161</v>
      </c>
      <c r="K384" s="181" t="s">
        <v>161</v>
      </c>
      <c r="L384" s="181" t="s">
        <v>161</v>
      </c>
      <c r="M384" s="181" t="s">
        <v>161</v>
      </c>
      <c r="N384" s="181" t="s">
        <v>161</v>
      </c>
      <c r="O384" s="181" t="s">
        <v>161</v>
      </c>
      <c r="P384" s="181" t="s">
        <v>161</v>
      </c>
      <c r="Q384" s="181" t="s">
        <v>161</v>
      </c>
      <c r="R384" s="181" t="s">
        <v>161</v>
      </c>
      <c r="S384" s="181" t="s">
        <v>161</v>
      </c>
      <c r="T384" s="181" t="s">
        <v>161</v>
      </c>
      <c r="U384" s="181" t="s">
        <v>161</v>
      </c>
      <c r="V384" s="181" t="s">
        <v>161</v>
      </c>
      <c r="W384" s="181" t="s">
        <v>161</v>
      </c>
      <c r="X384" s="181">
        <v>28337</v>
      </c>
      <c r="Y384" s="181" t="s">
        <v>161</v>
      </c>
    </row>
    <row r="385" spans="1:26" s="46" customFormat="1" ht="15" customHeight="1" x14ac:dyDescent="0.2">
      <c r="A385" s="183" t="s">
        <v>347</v>
      </c>
      <c r="B385" s="157" t="s">
        <v>348</v>
      </c>
      <c r="C385" s="181">
        <v>7000</v>
      </c>
      <c r="D385" s="181" t="s">
        <v>161</v>
      </c>
      <c r="E385" s="181" t="s">
        <v>161</v>
      </c>
      <c r="F385" s="181" t="s">
        <v>161</v>
      </c>
      <c r="G385" s="181" t="s">
        <v>161</v>
      </c>
      <c r="H385" s="181" t="s">
        <v>161</v>
      </c>
      <c r="I385" s="181" t="s">
        <v>161</v>
      </c>
      <c r="J385" s="181" t="s">
        <v>161</v>
      </c>
      <c r="K385" s="181" t="s">
        <v>161</v>
      </c>
      <c r="L385" s="181" t="s">
        <v>161</v>
      </c>
      <c r="M385" s="181" t="s">
        <v>161</v>
      </c>
      <c r="N385" s="181" t="s">
        <v>161</v>
      </c>
      <c r="O385" s="181" t="s">
        <v>161</v>
      </c>
      <c r="P385" s="181" t="s">
        <v>161</v>
      </c>
      <c r="Q385" s="181" t="s">
        <v>161</v>
      </c>
      <c r="R385" s="181" t="s">
        <v>161</v>
      </c>
      <c r="S385" s="181">
        <v>7000</v>
      </c>
      <c r="T385" s="181" t="s">
        <v>161</v>
      </c>
      <c r="U385" s="181" t="s">
        <v>161</v>
      </c>
      <c r="V385" s="181" t="s">
        <v>161</v>
      </c>
      <c r="W385" s="181" t="s">
        <v>161</v>
      </c>
      <c r="X385" s="181" t="s">
        <v>161</v>
      </c>
      <c r="Y385" s="181" t="s">
        <v>161</v>
      </c>
    </row>
    <row r="386" spans="1:26" s="46" customFormat="1" ht="15" customHeight="1" x14ac:dyDescent="0.2">
      <c r="A386" s="183" t="s">
        <v>292</v>
      </c>
      <c r="B386" s="158" t="s">
        <v>293</v>
      </c>
      <c r="C386" s="181">
        <v>59290</v>
      </c>
      <c r="D386" s="181" t="s">
        <v>161</v>
      </c>
      <c r="E386" s="181" t="s">
        <v>161</v>
      </c>
      <c r="F386" s="181">
        <v>875</v>
      </c>
      <c r="G386" s="181" t="s">
        <v>161</v>
      </c>
      <c r="H386" s="181" t="s">
        <v>161</v>
      </c>
      <c r="I386" s="181" t="s">
        <v>161</v>
      </c>
      <c r="J386" s="181">
        <v>28</v>
      </c>
      <c r="K386" s="181" t="s">
        <v>161</v>
      </c>
      <c r="L386" s="181" t="s">
        <v>161</v>
      </c>
      <c r="M386" s="181" t="s">
        <v>161</v>
      </c>
      <c r="N386" s="181" t="s">
        <v>161</v>
      </c>
      <c r="O386" s="181" t="s">
        <v>161</v>
      </c>
      <c r="P386" s="181">
        <v>295</v>
      </c>
      <c r="Q386" s="181">
        <v>24</v>
      </c>
      <c r="R386" s="181">
        <v>578</v>
      </c>
      <c r="S386" s="181" t="s">
        <v>161</v>
      </c>
      <c r="T386" s="181">
        <v>54282</v>
      </c>
      <c r="U386" s="181" t="s">
        <v>161</v>
      </c>
      <c r="V386" s="181">
        <v>592</v>
      </c>
      <c r="W386" s="181" t="s">
        <v>161</v>
      </c>
      <c r="X386" s="181" t="s">
        <v>161</v>
      </c>
      <c r="Y386" s="181">
        <v>2616</v>
      </c>
    </row>
    <row r="387" spans="1:26" s="46" customFormat="1" ht="15" customHeight="1" x14ac:dyDescent="0.2">
      <c r="A387" s="183" t="s">
        <v>294</v>
      </c>
      <c r="B387" s="158" t="s">
        <v>295</v>
      </c>
      <c r="C387" s="189">
        <v>33122</v>
      </c>
      <c r="D387" s="189" t="s">
        <v>161</v>
      </c>
      <c r="E387" s="189" t="s">
        <v>161</v>
      </c>
      <c r="F387" s="189" t="s">
        <v>161</v>
      </c>
      <c r="G387" s="189">
        <v>31151</v>
      </c>
      <c r="H387" s="189" t="s">
        <v>161</v>
      </c>
      <c r="I387" s="189" t="s">
        <v>161</v>
      </c>
      <c r="J387" s="189" t="s">
        <v>161</v>
      </c>
      <c r="K387" s="189" t="s">
        <v>161</v>
      </c>
      <c r="L387" s="189" t="s">
        <v>161</v>
      </c>
      <c r="M387" s="189" t="s">
        <v>161</v>
      </c>
      <c r="N387" s="189" t="s">
        <v>161</v>
      </c>
      <c r="O387" s="189" t="s">
        <v>161</v>
      </c>
      <c r="P387" s="189" t="s">
        <v>161</v>
      </c>
      <c r="Q387" s="189" t="s">
        <v>161</v>
      </c>
      <c r="R387" s="189" t="s">
        <v>161</v>
      </c>
      <c r="S387" s="189">
        <v>1971</v>
      </c>
      <c r="T387" s="189" t="s">
        <v>161</v>
      </c>
      <c r="U387" s="189" t="s">
        <v>161</v>
      </c>
      <c r="V387" s="189" t="s">
        <v>161</v>
      </c>
      <c r="W387" s="189" t="s">
        <v>161</v>
      </c>
      <c r="X387" s="189" t="s">
        <v>161</v>
      </c>
      <c r="Y387" s="189" t="s">
        <v>161</v>
      </c>
    </row>
    <row r="388" spans="1:26" s="46" customFormat="1" ht="15" customHeight="1" x14ac:dyDescent="0.25">
      <c r="A388" s="252" t="s">
        <v>298</v>
      </c>
      <c r="B388" s="253" t="s">
        <v>777</v>
      </c>
      <c r="C388" s="75"/>
      <c r="D388" s="75"/>
      <c r="E388" s="75"/>
      <c r="F388" s="75"/>
      <c r="G388" s="75"/>
      <c r="H388" s="75"/>
      <c r="I388" s="75"/>
      <c r="J388" s="75"/>
      <c r="K388" s="75"/>
      <c r="L388" s="75"/>
      <c r="M388" s="75"/>
      <c r="N388" s="75"/>
      <c r="O388" s="75"/>
      <c r="P388" s="75"/>
      <c r="Q388" s="75"/>
      <c r="R388" s="75"/>
      <c r="S388" s="75"/>
      <c r="T388" s="75"/>
      <c r="U388" s="75"/>
      <c r="V388" s="75"/>
      <c r="W388" s="75"/>
      <c r="X388" s="75"/>
      <c r="Y388" s="75"/>
    </row>
    <row r="389" spans="1:26" s="46" customFormat="1" ht="15" customHeight="1" x14ac:dyDescent="0.2">
      <c r="A389" s="86" t="s">
        <v>271</v>
      </c>
      <c r="B389" s="87" t="s">
        <v>272</v>
      </c>
      <c r="C389" s="71">
        <v>100</v>
      </c>
      <c r="D389" s="71">
        <v>0.1</v>
      </c>
      <c r="E389" s="71">
        <v>0.1</v>
      </c>
      <c r="F389" s="71">
        <v>0.2</v>
      </c>
      <c r="G389" s="71">
        <v>20.8</v>
      </c>
      <c r="H389" s="71">
        <v>0</v>
      </c>
      <c r="I389" s="71">
        <v>1.9</v>
      </c>
      <c r="J389" s="71">
        <v>0.3</v>
      </c>
      <c r="K389" s="71">
        <v>1.4</v>
      </c>
      <c r="L389" s="71">
        <v>0.3</v>
      </c>
      <c r="M389" s="71">
        <v>0</v>
      </c>
      <c r="N389" s="71">
        <v>5.0999999999999996</v>
      </c>
      <c r="O389" s="71">
        <v>1.4</v>
      </c>
      <c r="P389" s="71">
        <v>10.9</v>
      </c>
      <c r="Q389" s="71">
        <v>6.7</v>
      </c>
      <c r="R389" s="71">
        <v>0.1</v>
      </c>
      <c r="S389" s="71">
        <v>2.2000000000000002</v>
      </c>
      <c r="T389" s="71">
        <v>14.1</v>
      </c>
      <c r="U389" s="71">
        <v>1.2</v>
      </c>
      <c r="V389" s="71">
        <v>0.1</v>
      </c>
      <c r="W389" s="71">
        <v>0</v>
      </c>
      <c r="X389" s="71">
        <v>8.4</v>
      </c>
      <c r="Y389" s="71">
        <v>24.7</v>
      </c>
      <c r="Z389" s="82"/>
    </row>
    <row r="390" spans="1:26" s="46" customFormat="1" ht="15" customHeight="1" x14ac:dyDescent="0.2">
      <c r="A390" s="183" t="s">
        <v>351</v>
      </c>
      <c r="B390" s="157" t="s">
        <v>752</v>
      </c>
      <c r="C390" s="80">
        <v>0</v>
      </c>
      <c r="D390" s="80" t="s">
        <v>239</v>
      </c>
      <c r="E390" s="80" t="s">
        <v>239</v>
      </c>
      <c r="F390" s="80" t="s">
        <v>239</v>
      </c>
      <c r="G390" s="80">
        <v>0</v>
      </c>
      <c r="H390" s="80" t="s">
        <v>239</v>
      </c>
      <c r="I390" s="80" t="s">
        <v>239</v>
      </c>
      <c r="J390" s="80" t="s">
        <v>239</v>
      </c>
      <c r="K390" s="80" t="s">
        <v>239</v>
      </c>
      <c r="L390" s="80" t="s">
        <v>239</v>
      </c>
      <c r="M390" s="80" t="s">
        <v>239</v>
      </c>
      <c r="N390" s="80" t="s">
        <v>239</v>
      </c>
      <c r="O390" s="80" t="s">
        <v>239</v>
      </c>
      <c r="P390" s="80" t="s">
        <v>239</v>
      </c>
      <c r="Q390" s="80" t="s">
        <v>239</v>
      </c>
      <c r="R390" s="80" t="s">
        <v>239</v>
      </c>
      <c r="S390" s="80" t="s">
        <v>239</v>
      </c>
      <c r="T390" s="80" t="s">
        <v>239</v>
      </c>
      <c r="U390" s="80" t="s">
        <v>239</v>
      </c>
      <c r="V390" s="80" t="s">
        <v>239</v>
      </c>
      <c r="W390" s="80" t="s">
        <v>239</v>
      </c>
      <c r="X390" s="80" t="s">
        <v>239</v>
      </c>
      <c r="Y390" s="80" t="s">
        <v>239</v>
      </c>
      <c r="Z390" s="82"/>
    </row>
    <row r="391" spans="1:26" s="46" customFormat="1" ht="15" customHeight="1" x14ac:dyDescent="0.2">
      <c r="A391" s="183" t="s">
        <v>303</v>
      </c>
      <c r="B391" s="157" t="s">
        <v>790</v>
      </c>
      <c r="C391" s="80">
        <v>1.2</v>
      </c>
      <c r="D391" s="80" t="s">
        <v>239</v>
      </c>
      <c r="E391" s="80" t="s">
        <v>239</v>
      </c>
      <c r="F391" s="80" t="s">
        <v>239</v>
      </c>
      <c r="G391" s="80">
        <v>1.2</v>
      </c>
      <c r="H391" s="80" t="s">
        <v>239</v>
      </c>
      <c r="I391" s="80" t="s">
        <v>239</v>
      </c>
      <c r="J391" s="80" t="s">
        <v>239</v>
      </c>
      <c r="K391" s="80" t="s">
        <v>239</v>
      </c>
      <c r="L391" s="80" t="s">
        <v>239</v>
      </c>
      <c r="M391" s="80" t="s">
        <v>239</v>
      </c>
      <c r="N391" s="80" t="s">
        <v>239</v>
      </c>
      <c r="O391" s="80" t="s">
        <v>239</v>
      </c>
      <c r="P391" s="80" t="s">
        <v>239</v>
      </c>
      <c r="Q391" s="80" t="s">
        <v>239</v>
      </c>
      <c r="R391" s="80" t="s">
        <v>239</v>
      </c>
      <c r="S391" s="80" t="s">
        <v>239</v>
      </c>
      <c r="T391" s="80" t="s">
        <v>239</v>
      </c>
      <c r="U391" s="80" t="s">
        <v>239</v>
      </c>
      <c r="V391" s="80" t="s">
        <v>239</v>
      </c>
      <c r="W391" s="80" t="s">
        <v>239</v>
      </c>
      <c r="X391" s="80" t="s">
        <v>239</v>
      </c>
      <c r="Y391" s="80" t="s">
        <v>239</v>
      </c>
      <c r="Z391" s="82"/>
    </row>
    <row r="392" spans="1:26" s="46" customFormat="1" ht="15" customHeight="1" x14ac:dyDescent="0.2">
      <c r="A392" s="183" t="s">
        <v>274</v>
      </c>
      <c r="B392" s="157" t="s">
        <v>783</v>
      </c>
      <c r="C392" s="80">
        <v>43.6</v>
      </c>
      <c r="D392" s="80">
        <v>0.1</v>
      </c>
      <c r="E392" s="80">
        <v>0.1</v>
      </c>
      <c r="F392" s="80">
        <v>0</v>
      </c>
      <c r="G392" s="80">
        <v>0</v>
      </c>
      <c r="H392" s="80">
        <v>0</v>
      </c>
      <c r="I392" s="80">
        <v>1.9</v>
      </c>
      <c r="J392" s="80">
        <v>0.3</v>
      </c>
      <c r="K392" s="80">
        <v>0.9</v>
      </c>
      <c r="L392" s="80">
        <v>0.3</v>
      </c>
      <c r="M392" s="80">
        <v>0</v>
      </c>
      <c r="N392" s="80" t="s">
        <v>239</v>
      </c>
      <c r="O392" s="80">
        <v>1.4</v>
      </c>
      <c r="P392" s="80">
        <v>10.7</v>
      </c>
      <c r="Q392" s="80">
        <v>3.4</v>
      </c>
      <c r="R392" s="80" t="s">
        <v>239</v>
      </c>
      <c r="S392" s="80" t="s">
        <v>239</v>
      </c>
      <c r="T392" s="80">
        <v>0.5</v>
      </c>
      <c r="U392" s="80" t="s">
        <v>239</v>
      </c>
      <c r="V392" s="80" t="s">
        <v>239</v>
      </c>
      <c r="W392" s="80">
        <v>0</v>
      </c>
      <c r="X392" s="80" t="s">
        <v>239</v>
      </c>
      <c r="Y392" s="80">
        <v>24</v>
      </c>
      <c r="Z392" s="82"/>
    </row>
    <row r="393" spans="1:26" s="46" customFormat="1" ht="15" customHeight="1" x14ac:dyDescent="0.2">
      <c r="A393" s="183" t="s">
        <v>304</v>
      </c>
      <c r="B393" s="157" t="s">
        <v>753</v>
      </c>
      <c r="C393" s="80">
        <v>0.6</v>
      </c>
      <c r="D393" s="80" t="s">
        <v>239</v>
      </c>
      <c r="E393" s="80" t="s">
        <v>239</v>
      </c>
      <c r="F393" s="80" t="s">
        <v>239</v>
      </c>
      <c r="G393" s="80">
        <v>0.6</v>
      </c>
      <c r="H393" s="80" t="s">
        <v>239</v>
      </c>
      <c r="I393" s="80" t="s">
        <v>239</v>
      </c>
      <c r="J393" s="80" t="s">
        <v>239</v>
      </c>
      <c r="K393" s="80" t="s">
        <v>239</v>
      </c>
      <c r="L393" s="80" t="s">
        <v>239</v>
      </c>
      <c r="M393" s="80" t="s">
        <v>239</v>
      </c>
      <c r="N393" s="80" t="s">
        <v>239</v>
      </c>
      <c r="O393" s="80" t="s">
        <v>239</v>
      </c>
      <c r="P393" s="80" t="s">
        <v>239</v>
      </c>
      <c r="Q393" s="80" t="s">
        <v>239</v>
      </c>
      <c r="R393" s="80" t="s">
        <v>239</v>
      </c>
      <c r="S393" s="80" t="s">
        <v>239</v>
      </c>
      <c r="T393" s="80" t="s">
        <v>239</v>
      </c>
      <c r="U393" s="80" t="s">
        <v>239</v>
      </c>
      <c r="V393" s="80" t="s">
        <v>239</v>
      </c>
      <c r="W393" s="80" t="s">
        <v>239</v>
      </c>
      <c r="X393" s="80" t="s">
        <v>239</v>
      </c>
      <c r="Y393" s="80" t="s">
        <v>239</v>
      </c>
      <c r="Z393" s="82"/>
    </row>
    <row r="394" spans="1:26" s="46" customFormat="1" ht="15" customHeight="1" x14ac:dyDescent="0.2">
      <c r="A394" s="183" t="s">
        <v>275</v>
      </c>
      <c r="B394" s="157" t="s">
        <v>784</v>
      </c>
      <c r="C394" s="80">
        <v>0.9</v>
      </c>
      <c r="D394" s="80" t="s">
        <v>239</v>
      </c>
      <c r="E394" s="80" t="s">
        <v>239</v>
      </c>
      <c r="F394" s="80" t="s">
        <v>239</v>
      </c>
      <c r="G394" s="80">
        <v>0.9</v>
      </c>
      <c r="H394" s="80" t="s">
        <v>239</v>
      </c>
      <c r="I394" s="80" t="s">
        <v>239</v>
      </c>
      <c r="J394" s="80">
        <v>0</v>
      </c>
      <c r="K394" s="80" t="s">
        <v>239</v>
      </c>
      <c r="L394" s="80" t="s">
        <v>239</v>
      </c>
      <c r="M394" s="80" t="s">
        <v>239</v>
      </c>
      <c r="N394" s="80" t="s">
        <v>239</v>
      </c>
      <c r="O394" s="80" t="s">
        <v>239</v>
      </c>
      <c r="P394" s="80" t="s">
        <v>239</v>
      </c>
      <c r="Q394" s="80" t="s">
        <v>239</v>
      </c>
      <c r="R394" s="80" t="s">
        <v>239</v>
      </c>
      <c r="S394" s="80" t="s">
        <v>239</v>
      </c>
      <c r="T394" s="80" t="s">
        <v>239</v>
      </c>
      <c r="U394" s="80" t="s">
        <v>239</v>
      </c>
      <c r="V394" s="80" t="s">
        <v>239</v>
      </c>
      <c r="W394" s="80" t="s">
        <v>239</v>
      </c>
      <c r="X394" s="80" t="s">
        <v>239</v>
      </c>
      <c r="Y394" s="80" t="s">
        <v>239</v>
      </c>
      <c r="Z394" s="82"/>
    </row>
    <row r="395" spans="1:26" s="46" customFormat="1" ht="15" customHeight="1" x14ac:dyDescent="0.2">
      <c r="A395" s="183" t="s">
        <v>305</v>
      </c>
      <c r="B395" s="157" t="s">
        <v>791</v>
      </c>
      <c r="C395" s="80">
        <v>0.2</v>
      </c>
      <c r="D395" s="80" t="s">
        <v>239</v>
      </c>
      <c r="E395" s="80" t="s">
        <v>239</v>
      </c>
      <c r="F395" s="80" t="s">
        <v>239</v>
      </c>
      <c r="G395" s="80">
        <v>0.2</v>
      </c>
      <c r="H395" s="80" t="s">
        <v>239</v>
      </c>
      <c r="I395" s="80" t="s">
        <v>239</v>
      </c>
      <c r="J395" s="80" t="s">
        <v>239</v>
      </c>
      <c r="K395" s="80" t="s">
        <v>239</v>
      </c>
      <c r="L395" s="80" t="s">
        <v>239</v>
      </c>
      <c r="M395" s="80" t="s">
        <v>239</v>
      </c>
      <c r="N395" s="80" t="s">
        <v>239</v>
      </c>
      <c r="O395" s="80" t="s">
        <v>239</v>
      </c>
      <c r="P395" s="80" t="s">
        <v>239</v>
      </c>
      <c r="Q395" s="80" t="s">
        <v>239</v>
      </c>
      <c r="R395" s="80" t="s">
        <v>239</v>
      </c>
      <c r="S395" s="80" t="s">
        <v>239</v>
      </c>
      <c r="T395" s="80" t="s">
        <v>239</v>
      </c>
      <c r="U395" s="80" t="s">
        <v>239</v>
      </c>
      <c r="V395" s="80" t="s">
        <v>239</v>
      </c>
      <c r="W395" s="80" t="s">
        <v>239</v>
      </c>
      <c r="X395" s="80" t="s">
        <v>239</v>
      </c>
      <c r="Y395" s="80" t="s">
        <v>239</v>
      </c>
      <c r="Z395" s="82"/>
    </row>
    <row r="396" spans="1:26" s="46" customFormat="1" ht="15" customHeight="1" x14ac:dyDescent="0.2">
      <c r="A396" s="183" t="s">
        <v>306</v>
      </c>
      <c r="B396" s="157" t="s">
        <v>792</v>
      </c>
      <c r="C396" s="80">
        <v>0.2</v>
      </c>
      <c r="D396" s="80" t="s">
        <v>239</v>
      </c>
      <c r="E396" s="80" t="s">
        <v>239</v>
      </c>
      <c r="F396" s="80" t="s">
        <v>239</v>
      </c>
      <c r="G396" s="80">
        <v>0.2</v>
      </c>
      <c r="H396" s="80" t="s">
        <v>239</v>
      </c>
      <c r="I396" s="80" t="s">
        <v>239</v>
      </c>
      <c r="J396" s="80" t="s">
        <v>239</v>
      </c>
      <c r="K396" s="80" t="s">
        <v>239</v>
      </c>
      <c r="L396" s="80" t="s">
        <v>239</v>
      </c>
      <c r="M396" s="80">
        <v>0</v>
      </c>
      <c r="N396" s="80" t="s">
        <v>239</v>
      </c>
      <c r="O396" s="80" t="s">
        <v>239</v>
      </c>
      <c r="P396" s="80" t="s">
        <v>239</v>
      </c>
      <c r="Q396" s="80" t="s">
        <v>239</v>
      </c>
      <c r="R396" s="80" t="s">
        <v>239</v>
      </c>
      <c r="S396" s="80" t="s">
        <v>239</v>
      </c>
      <c r="T396" s="80" t="s">
        <v>239</v>
      </c>
      <c r="U396" s="80" t="s">
        <v>239</v>
      </c>
      <c r="V396" s="80" t="s">
        <v>239</v>
      </c>
      <c r="W396" s="80" t="s">
        <v>239</v>
      </c>
      <c r="X396" s="80" t="s">
        <v>239</v>
      </c>
      <c r="Y396" s="80" t="s">
        <v>239</v>
      </c>
      <c r="Z396" s="82"/>
    </row>
    <row r="397" spans="1:26" s="46" customFormat="1" ht="15" customHeight="1" x14ac:dyDescent="0.2">
      <c r="A397" s="183" t="s">
        <v>307</v>
      </c>
      <c r="B397" s="157" t="s">
        <v>793</v>
      </c>
      <c r="C397" s="80">
        <v>1.3</v>
      </c>
      <c r="D397" s="80" t="s">
        <v>239</v>
      </c>
      <c r="E397" s="80" t="s">
        <v>239</v>
      </c>
      <c r="F397" s="80" t="s">
        <v>239</v>
      </c>
      <c r="G397" s="80">
        <v>1.3</v>
      </c>
      <c r="H397" s="80" t="s">
        <v>239</v>
      </c>
      <c r="I397" s="80" t="s">
        <v>239</v>
      </c>
      <c r="J397" s="80" t="s">
        <v>239</v>
      </c>
      <c r="K397" s="80" t="s">
        <v>239</v>
      </c>
      <c r="L397" s="80" t="s">
        <v>239</v>
      </c>
      <c r="M397" s="80" t="s">
        <v>239</v>
      </c>
      <c r="N397" s="80" t="s">
        <v>239</v>
      </c>
      <c r="O397" s="80" t="s">
        <v>239</v>
      </c>
      <c r="P397" s="80" t="s">
        <v>239</v>
      </c>
      <c r="Q397" s="80" t="s">
        <v>239</v>
      </c>
      <c r="R397" s="80" t="s">
        <v>239</v>
      </c>
      <c r="S397" s="80" t="s">
        <v>239</v>
      </c>
      <c r="T397" s="80" t="s">
        <v>239</v>
      </c>
      <c r="U397" s="80" t="s">
        <v>239</v>
      </c>
      <c r="V397" s="80" t="s">
        <v>239</v>
      </c>
      <c r="W397" s="80" t="s">
        <v>239</v>
      </c>
      <c r="X397" s="80" t="s">
        <v>239</v>
      </c>
      <c r="Y397" s="80" t="s">
        <v>239</v>
      </c>
      <c r="Z397" s="82"/>
    </row>
    <row r="398" spans="1:26" s="46" customFormat="1" ht="15" customHeight="1" x14ac:dyDescent="0.2">
      <c r="A398" s="183" t="s">
        <v>308</v>
      </c>
      <c r="B398" s="157" t="s">
        <v>794</v>
      </c>
      <c r="C398" s="80">
        <v>0.6</v>
      </c>
      <c r="D398" s="80" t="s">
        <v>239</v>
      </c>
      <c r="E398" s="80" t="s">
        <v>239</v>
      </c>
      <c r="F398" s="80" t="s">
        <v>239</v>
      </c>
      <c r="G398" s="80" t="s">
        <v>239</v>
      </c>
      <c r="H398" s="80" t="s">
        <v>239</v>
      </c>
      <c r="I398" s="80" t="s">
        <v>239</v>
      </c>
      <c r="J398" s="80" t="s">
        <v>239</v>
      </c>
      <c r="K398" s="80">
        <v>0.5</v>
      </c>
      <c r="L398" s="80" t="s">
        <v>239</v>
      </c>
      <c r="M398" s="80" t="s">
        <v>239</v>
      </c>
      <c r="N398" s="80" t="s">
        <v>239</v>
      </c>
      <c r="O398" s="80" t="s">
        <v>239</v>
      </c>
      <c r="P398" s="80">
        <v>0.1</v>
      </c>
      <c r="Q398" s="80" t="s">
        <v>239</v>
      </c>
      <c r="R398" s="80" t="s">
        <v>239</v>
      </c>
      <c r="S398" s="80" t="s">
        <v>239</v>
      </c>
      <c r="T398" s="80" t="s">
        <v>239</v>
      </c>
      <c r="U398" s="80" t="s">
        <v>239</v>
      </c>
      <c r="V398" s="80" t="s">
        <v>239</v>
      </c>
      <c r="W398" s="80" t="s">
        <v>239</v>
      </c>
      <c r="X398" s="80" t="s">
        <v>239</v>
      </c>
      <c r="Y398" s="80" t="s">
        <v>239</v>
      </c>
      <c r="Z398" s="82"/>
    </row>
    <row r="399" spans="1:26" s="46" customFormat="1" ht="15" customHeight="1" x14ac:dyDescent="0.2">
      <c r="A399" s="183" t="s">
        <v>309</v>
      </c>
      <c r="B399" s="157" t="s">
        <v>795</v>
      </c>
      <c r="C399" s="80">
        <v>3.3</v>
      </c>
      <c r="D399" s="80" t="s">
        <v>239</v>
      </c>
      <c r="E399" s="80" t="s">
        <v>239</v>
      </c>
      <c r="F399" s="80" t="s">
        <v>239</v>
      </c>
      <c r="G399" s="80" t="s">
        <v>239</v>
      </c>
      <c r="H399" s="80" t="s">
        <v>239</v>
      </c>
      <c r="I399" s="80" t="s">
        <v>239</v>
      </c>
      <c r="J399" s="80" t="s">
        <v>239</v>
      </c>
      <c r="K399" s="80" t="s">
        <v>239</v>
      </c>
      <c r="L399" s="80" t="s">
        <v>239</v>
      </c>
      <c r="M399" s="80" t="s">
        <v>239</v>
      </c>
      <c r="N399" s="80" t="s">
        <v>239</v>
      </c>
      <c r="O399" s="80" t="s">
        <v>239</v>
      </c>
      <c r="P399" s="80" t="s">
        <v>239</v>
      </c>
      <c r="Q399" s="80">
        <v>3.3</v>
      </c>
      <c r="R399" s="80" t="s">
        <v>239</v>
      </c>
      <c r="S399" s="80" t="s">
        <v>239</v>
      </c>
      <c r="T399" s="80" t="s">
        <v>239</v>
      </c>
      <c r="U399" s="80" t="s">
        <v>239</v>
      </c>
      <c r="V399" s="80" t="s">
        <v>239</v>
      </c>
      <c r="W399" s="80" t="s">
        <v>239</v>
      </c>
      <c r="X399" s="80" t="s">
        <v>239</v>
      </c>
      <c r="Y399" s="80" t="s">
        <v>239</v>
      </c>
      <c r="Z399" s="82"/>
    </row>
    <row r="400" spans="1:26" s="46" customFormat="1" ht="15" customHeight="1" x14ac:dyDescent="0.2">
      <c r="A400" s="183" t="s">
        <v>310</v>
      </c>
      <c r="B400" s="157" t="s">
        <v>796</v>
      </c>
      <c r="C400" s="80">
        <v>0.6</v>
      </c>
      <c r="D400" s="80" t="s">
        <v>239</v>
      </c>
      <c r="E400" s="80" t="s">
        <v>239</v>
      </c>
      <c r="F400" s="80" t="s">
        <v>239</v>
      </c>
      <c r="G400" s="80">
        <v>0.1</v>
      </c>
      <c r="H400" s="80" t="s">
        <v>239</v>
      </c>
      <c r="I400" s="80" t="s">
        <v>239</v>
      </c>
      <c r="J400" s="80" t="s">
        <v>239</v>
      </c>
      <c r="K400" s="80" t="s">
        <v>239</v>
      </c>
      <c r="L400" s="80" t="s">
        <v>239</v>
      </c>
      <c r="M400" s="80" t="s">
        <v>239</v>
      </c>
      <c r="N400" s="80" t="s">
        <v>239</v>
      </c>
      <c r="O400" s="80" t="s">
        <v>239</v>
      </c>
      <c r="P400" s="80" t="s">
        <v>239</v>
      </c>
      <c r="Q400" s="80" t="s">
        <v>239</v>
      </c>
      <c r="R400" s="80" t="s">
        <v>239</v>
      </c>
      <c r="S400" s="80" t="s">
        <v>239</v>
      </c>
      <c r="T400" s="80" t="s">
        <v>239</v>
      </c>
      <c r="U400" s="80" t="s">
        <v>239</v>
      </c>
      <c r="V400" s="80" t="s">
        <v>239</v>
      </c>
      <c r="W400" s="80" t="s">
        <v>239</v>
      </c>
      <c r="X400" s="80">
        <v>0.5</v>
      </c>
      <c r="Y400" s="80" t="s">
        <v>239</v>
      </c>
      <c r="Z400" s="82"/>
    </row>
    <row r="401" spans="1:26" s="46" customFormat="1" ht="15" customHeight="1" x14ac:dyDescent="0.2">
      <c r="A401" s="183" t="s">
        <v>232</v>
      </c>
      <c r="B401" s="157" t="s">
        <v>233</v>
      </c>
      <c r="C401" s="80">
        <v>4.2</v>
      </c>
      <c r="D401" s="80" t="s">
        <v>239</v>
      </c>
      <c r="E401" s="80" t="s">
        <v>239</v>
      </c>
      <c r="F401" s="80" t="s">
        <v>239</v>
      </c>
      <c r="G401" s="80">
        <v>3.4</v>
      </c>
      <c r="H401" s="80" t="s">
        <v>239</v>
      </c>
      <c r="I401" s="80" t="s">
        <v>239</v>
      </c>
      <c r="J401" s="80" t="s">
        <v>239</v>
      </c>
      <c r="K401" s="80" t="s">
        <v>239</v>
      </c>
      <c r="L401" s="80" t="s">
        <v>239</v>
      </c>
      <c r="M401" s="80" t="s">
        <v>239</v>
      </c>
      <c r="N401" s="80" t="s">
        <v>239</v>
      </c>
      <c r="O401" s="80" t="s">
        <v>239</v>
      </c>
      <c r="P401" s="80" t="s">
        <v>239</v>
      </c>
      <c r="Q401" s="80">
        <v>0</v>
      </c>
      <c r="R401" s="80" t="s">
        <v>239</v>
      </c>
      <c r="S401" s="80" t="s">
        <v>239</v>
      </c>
      <c r="T401" s="80" t="s">
        <v>239</v>
      </c>
      <c r="U401" s="80" t="s">
        <v>239</v>
      </c>
      <c r="V401" s="80" t="s">
        <v>239</v>
      </c>
      <c r="W401" s="80" t="s">
        <v>239</v>
      </c>
      <c r="X401" s="80">
        <v>0.8</v>
      </c>
      <c r="Y401" s="80">
        <v>0</v>
      </c>
      <c r="Z401" s="82"/>
    </row>
    <row r="402" spans="1:26" s="46" customFormat="1" ht="15" customHeight="1" x14ac:dyDescent="0.2">
      <c r="A402" s="183" t="s">
        <v>276</v>
      </c>
      <c r="B402" s="157" t="s">
        <v>277</v>
      </c>
      <c r="C402" s="80">
        <v>0</v>
      </c>
      <c r="D402" s="80" t="s">
        <v>239</v>
      </c>
      <c r="E402" s="80" t="s">
        <v>239</v>
      </c>
      <c r="F402" s="80" t="s">
        <v>239</v>
      </c>
      <c r="G402" s="80" t="s">
        <v>239</v>
      </c>
      <c r="H402" s="80" t="s">
        <v>239</v>
      </c>
      <c r="I402" s="80" t="s">
        <v>239</v>
      </c>
      <c r="J402" s="80" t="s">
        <v>239</v>
      </c>
      <c r="K402" s="80" t="s">
        <v>239</v>
      </c>
      <c r="L402" s="80" t="s">
        <v>239</v>
      </c>
      <c r="M402" s="80" t="s">
        <v>239</v>
      </c>
      <c r="N402" s="80" t="s">
        <v>239</v>
      </c>
      <c r="O402" s="80" t="s">
        <v>239</v>
      </c>
      <c r="P402" s="80" t="s">
        <v>239</v>
      </c>
      <c r="Q402" s="80" t="s">
        <v>239</v>
      </c>
      <c r="R402" s="80" t="s">
        <v>239</v>
      </c>
      <c r="S402" s="80" t="s">
        <v>239</v>
      </c>
      <c r="T402" s="80" t="s">
        <v>239</v>
      </c>
      <c r="U402" s="80" t="s">
        <v>239</v>
      </c>
      <c r="V402" s="80">
        <v>0</v>
      </c>
      <c r="W402" s="80" t="s">
        <v>239</v>
      </c>
      <c r="X402" s="80" t="s">
        <v>239</v>
      </c>
      <c r="Y402" s="80" t="s">
        <v>239</v>
      </c>
      <c r="Z402" s="82"/>
    </row>
    <row r="403" spans="1:26" s="46" customFormat="1" ht="15" customHeight="1" x14ac:dyDescent="0.2">
      <c r="A403" s="183" t="s">
        <v>280</v>
      </c>
      <c r="B403" s="157" t="s">
        <v>281</v>
      </c>
      <c r="C403" s="80">
        <v>9.4</v>
      </c>
      <c r="D403" s="80" t="s">
        <v>239</v>
      </c>
      <c r="E403" s="80" t="s">
        <v>239</v>
      </c>
      <c r="F403" s="80" t="s">
        <v>239</v>
      </c>
      <c r="G403" s="80">
        <v>4.3</v>
      </c>
      <c r="H403" s="80" t="s">
        <v>239</v>
      </c>
      <c r="I403" s="80" t="s">
        <v>239</v>
      </c>
      <c r="J403" s="80" t="s">
        <v>239</v>
      </c>
      <c r="K403" s="80" t="s">
        <v>239</v>
      </c>
      <c r="L403" s="80" t="s">
        <v>239</v>
      </c>
      <c r="M403" s="80" t="s">
        <v>239</v>
      </c>
      <c r="N403" s="80">
        <v>5.0999999999999996</v>
      </c>
      <c r="O403" s="80" t="s">
        <v>239</v>
      </c>
      <c r="P403" s="80" t="s">
        <v>239</v>
      </c>
      <c r="Q403" s="80" t="s">
        <v>239</v>
      </c>
      <c r="R403" s="80" t="s">
        <v>239</v>
      </c>
      <c r="S403" s="80" t="s">
        <v>239</v>
      </c>
      <c r="T403" s="80" t="s">
        <v>239</v>
      </c>
      <c r="U403" s="80" t="s">
        <v>239</v>
      </c>
      <c r="V403" s="80" t="s">
        <v>239</v>
      </c>
      <c r="W403" s="80" t="s">
        <v>239</v>
      </c>
      <c r="X403" s="80" t="s">
        <v>239</v>
      </c>
      <c r="Y403" s="80">
        <v>0</v>
      </c>
      <c r="Z403" s="82"/>
    </row>
    <row r="404" spans="1:26" s="46" customFormat="1" ht="15" customHeight="1" x14ac:dyDescent="0.2">
      <c r="A404" s="183" t="s">
        <v>284</v>
      </c>
      <c r="B404" s="157" t="s">
        <v>285</v>
      </c>
      <c r="C404" s="80">
        <v>1.2</v>
      </c>
      <c r="D404" s="80" t="s">
        <v>239</v>
      </c>
      <c r="E404" s="80" t="s">
        <v>239</v>
      </c>
      <c r="F404" s="80" t="s">
        <v>239</v>
      </c>
      <c r="G404" s="80" t="s">
        <v>239</v>
      </c>
      <c r="H404" s="80" t="s">
        <v>239</v>
      </c>
      <c r="I404" s="80" t="s">
        <v>239</v>
      </c>
      <c r="J404" s="80" t="s">
        <v>239</v>
      </c>
      <c r="K404" s="80" t="s">
        <v>239</v>
      </c>
      <c r="L404" s="80" t="s">
        <v>239</v>
      </c>
      <c r="M404" s="80" t="s">
        <v>239</v>
      </c>
      <c r="N404" s="80" t="s">
        <v>239</v>
      </c>
      <c r="O404" s="80" t="s">
        <v>239</v>
      </c>
      <c r="P404" s="80" t="s">
        <v>239</v>
      </c>
      <c r="Q404" s="80" t="s">
        <v>239</v>
      </c>
      <c r="R404" s="80" t="s">
        <v>239</v>
      </c>
      <c r="S404" s="80" t="s">
        <v>239</v>
      </c>
      <c r="T404" s="80" t="s">
        <v>239</v>
      </c>
      <c r="U404" s="80">
        <v>1.2</v>
      </c>
      <c r="V404" s="80" t="s">
        <v>239</v>
      </c>
      <c r="W404" s="80" t="s">
        <v>239</v>
      </c>
      <c r="X404" s="80" t="s">
        <v>239</v>
      </c>
      <c r="Y404" s="80" t="s">
        <v>239</v>
      </c>
      <c r="Z404" s="82"/>
    </row>
    <row r="405" spans="1:26" s="46" customFormat="1" ht="15" customHeight="1" x14ac:dyDescent="0.2">
      <c r="A405" s="183" t="s">
        <v>286</v>
      </c>
      <c r="B405" s="157" t="s">
        <v>287</v>
      </c>
      <c r="C405" s="80">
        <v>7.8</v>
      </c>
      <c r="D405" s="80" t="s">
        <v>239</v>
      </c>
      <c r="E405" s="80" t="s">
        <v>239</v>
      </c>
      <c r="F405" s="80" t="s">
        <v>239</v>
      </c>
      <c r="G405" s="80">
        <v>0.8</v>
      </c>
      <c r="H405" s="80" t="s">
        <v>239</v>
      </c>
      <c r="I405" s="80" t="s">
        <v>239</v>
      </c>
      <c r="J405" s="80" t="s">
        <v>239</v>
      </c>
      <c r="K405" s="80" t="s">
        <v>239</v>
      </c>
      <c r="L405" s="80" t="s">
        <v>239</v>
      </c>
      <c r="M405" s="80" t="s">
        <v>239</v>
      </c>
      <c r="N405" s="80" t="s">
        <v>239</v>
      </c>
      <c r="O405" s="80" t="s">
        <v>239</v>
      </c>
      <c r="P405" s="80" t="s">
        <v>239</v>
      </c>
      <c r="Q405" s="80" t="s">
        <v>239</v>
      </c>
      <c r="R405" s="80" t="s">
        <v>239</v>
      </c>
      <c r="S405" s="80" t="s">
        <v>239</v>
      </c>
      <c r="T405" s="80" t="s">
        <v>239</v>
      </c>
      <c r="U405" s="80" t="s">
        <v>239</v>
      </c>
      <c r="V405" s="80" t="s">
        <v>239</v>
      </c>
      <c r="W405" s="80" t="s">
        <v>239</v>
      </c>
      <c r="X405" s="80">
        <v>7.1</v>
      </c>
      <c r="Y405" s="80" t="s">
        <v>239</v>
      </c>
      <c r="Z405" s="82"/>
    </row>
    <row r="406" spans="1:26" s="46" customFormat="1" ht="15" customHeight="1" x14ac:dyDescent="0.2">
      <c r="A406" s="183" t="s">
        <v>347</v>
      </c>
      <c r="B406" s="157" t="s">
        <v>348</v>
      </c>
      <c r="C406" s="80">
        <v>1.7</v>
      </c>
      <c r="D406" s="80" t="s">
        <v>239</v>
      </c>
      <c r="E406" s="80" t="s">
        <v>239</v>
      </c>
      <c r="F406" s="80" t="s">
        <v>239</v>
      </c>
      <c r="G406" s="80" t="s">
        <v>239</v>
      </c>
      <c r="H406" s="80" t="s">
        <v>239</v>
      </c>
      <c r="I406" s="80" t="s">
        <v>239</v>
      </c>
      <c r="J406" s="80" t="s">
        <v>239</v>
      </c>
      <c r="K406" s="80" t="s">
        <v>239</v>
      </c>
      <c r="L406" s="80" t="s">
        <v>239</v>
      </c>
      <c r="M406" s="80" t="s">
        <v>239</v>
      </c>
      <c r="N406" s="80" t="s">
        <v>239</v>
      </c>
      <c r="O406" s="80" t="s">
        <v>239</v>
      </c>
      <c r="P406" s="80" t="s">
        <v>239</v>
      </c>
      <c r="Q406" s="80" t="s">
        <v>239</v>
      </c>
      <c r="R406" s="80" t="s">
        <v>239</v>
      </c>
      <c r="S406" s="80">
        <v>1.7</v>
      </c>
      <c r="T406" s="80" t="s">
        <v>239</v>
      </c>
      <c r="U406" s="80" t="s">
        <v>239</v>
      </c>
      <c r="V406" s="80" t="s">
        <v>239</v>
      </c>
      <c r="W406" s="80" t="s">
        <v>239</v>
      </c>
      <c r="X406" s="80" t="s">
        <v>239</v>
      </c>
      <c r="Y406" s="80" t="s">
        <v>239</v>
      </c>
      <c r="Z406" s="82"/>
    </row>
    <row r="407" spans="1:26" s="46" customFormat="1" ht="15" customHeight="1" x14ac:dyDescent="0.2">
      <c r="A407" s="183" t="s">
        <v>292</v>
      </c>
      <c r="B407" s="158" t="s">
        <v>293</v>
      </c>
      <c r="C407" s="80">
        <v>14.8</v>
      </c>
      <c r="D407" s="80" t="s">
        <v>239</v>
      </c>
      <c r="E407" s="80" t="s">
        <v>239</v>
      </c>
      <c r="F407" s="80">
        <v>0.2</v>
      </c>
      <c r="G407" s="80" t="s">
        <v>239</v>
      </c>
      <c r="H407" s="80" t="s">
        <v>239</v>
      </c>
      <c r="I407" s="80" t="s">
        <v>239</v>
      </c>
      <c r="J407" s="80">
        <v>0</v>
      </c>
      <c r="K407" s="80" t="s">
        <v>239</v>
      </c>
      <c r="L407" s="80" t="s">
        <v>239</v>
      </c>
      <c r="M407" s="80" t="s">
        <v>239</v>
      </c>
      <c r="N407" s="80" t="s">
        <v>239</v>
      </c>
      <c r="O407" s="80" t="s">
        <v>239</v>
      </c>
      <c r="P407" s="80">
        <v>0.1</v>
      </c>
      <c r="Q407" s="80">
        <v>0</v>
      </c>
      <c r="R407" s="80">
        <v>0.1</v>
      </c>
      <c r="S407" s="80" t="s">
        <v>239</v>
      </c>
      <c r="T407" s="80">
        <v>13.6</v>
      </c>
      <c r="U407" s="80" t="s">
        <v>239</v>
      </c>
      <c r="V407" s="80">
        <v>0.1</v>
      </c>
      <c r="W407" s="80" t="s">
        <v>239</v>
      </c>
      <c r="X407" s="80" t="s">
        <v>239</v>
      </c>
      <c r="Y407" s="80">
        <v>0.7</v>
      </c>
      <c r="Z407" s="82"/>
    </row>
    <row r="408" spans="1:26" s="46" customFormat="1" ht="15" customHeight="1" x14ac:dyDescent="0.2">
      <c r="A408" s="183" t="s">
        <v>294</v>
      </c>
      <c r="B408" s="158" t="s">
        <v>295</v>
      </c>
      <c r="C408" s="80">
        <v>8.3000000000000007</v>
      </c>
      <c r="D408" s="80" t="s">
        <v>239</v>
      </c>
      <c r="E408" s="80" t="s">
        <v>239</v>
      </c>
      <c r="F408" s="80" t="s">
        <v>239</v>
      </c>
      <c r="G408" s="80">
        <v>7.8</v>
      </c>
      <c r="H408" s="80" t="s">
        <v>239</v>
      </c>
      <c r="I408" s="80" t="s">
        <v>239</v>
      </c>
      <c r="J408" s="80" t="s">
        <v>239</v>
      </c>
      <c r="K408" s="80" t="s">
        <v>239</v>
      </c>
      <c r="L408" s="80" t="s">
        <v>239</v>
      </c>
      <c r="M408" s="80" t="s">
        <v>239</v>
      </c>
      <c r="N408" s="80" t="s">
        <v>239</v>
      </c>
      <c r="O408" s="80" t="s">
        <v>239</v>
      </c>
      <c r="P408" s="80" t="s">
        <v>239</v>
      </c>
      <c r="Q408" s="80" t="s">
        <v>239</v>
      </c>
      <c r="R408" s="80" t="s">
        <v>239</v>
      </c>
      <c r="S408" s="80">
        <v>0.5</v>
      </c>
      <c r="T408" s="80" t="s">
        <v>239</v>
      </c>
      <c r="U408" s="80" t="s">
        <v>239</v>
      </c>
      <c r="V408" s="80" t="s">
        <v>239</v>
      </c>
      <c r="W408" s="80" t="s">
        <v>239</v>
      </c>
      <c r="X408" s="80" t="s">
        <v>239</v>
      </c>
      <c r="Y408" s="80" t="s">
        <v>239</v>
      </c>
      <c r="Z408" s="82"/>
    </row>
    <row r="409" spans="1:26" ht="15" customHeight="1" x14ac:dyDescent="0.3"/>
    <row r="410" spans="1:26" ht="15" customHeight="1" x14ac:dyDescent="0.3"/>
    <row r="411" spans="1:26" ht="15" customHeight="1" x14ac:dyDescent="0.3">
      <c r="A411" s="52" t="s">
        <v>143</v>
      </c>
    </row>
    <row r="412" spans="1:26" ht="15" customHeight="1" x14ac:dyDescent="0.3">
      <c r="A412" s="52"/>
    </row>
    <row r="413" spans="1:26" ht="15" customHeight="1" x14ac:dyDescent="0.3">
      <c r="A413" s="53" t="s">
        <v>740</v>
      </c>
    </row>
  </sheetData>
  <pageMargins left="0.31496062992125984" right="0.31496062992125984" top="0.55118110236220474"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0"/>
  <sheetViews>
    <sheetView zoomScaleNormal="100" workbookViewId="0"/>
  </sheetViews>
  <sheetFormatPr defaultRowHeight="14.4" x14ac:dyDescent="0.3"/>
  <cols>
    <col min="1" max="1" width="17.6640625" customWidth="1"/>
    <col min="2" max="5" width="20.6640625" customWidth="1"/>
    <col min="6" max="8" width="12.5546875" customWidth="1"/>
  </cols>
  <sheetData>
    <row r="1" spans="1:8" s="41" customFormat="1" ht="15" customHeight="1" x14ac:dyDescent="0.3">
      <c r="A1" s="40" t="s">
        <v>362</v>
      </c>
      <c r="D1" s="43"/>
      <c r="E1" s="43"/>
    </row>
    <row r="2" spans="1:8" s="41" customFormat="1" ht="15" customHeight="1" x14ac:dyDescent="0.3">
      <c r="A2" s="12" t="s">
        <v>44</v>
      </c>
      <c r="D2" s="43"/>
      <c r="E2" s="43"/>
    </row>
    <row r="3" spans="1:8" s="41" customFormat="1" ht="15" customHeight="1" x14ac:dyDescent="0.3">
      <c r="A3" s="16" t="s">
        <v>45</v>
      </c>
      <c r="D3" s="43"/>
      <c r="E3" s="43"/>
    </row>
    <row r="4" spans="1:8" s="41" customFormat="1" ht="15" customHeight="1" x14ac:dyDescent="0.3">
      <c r="A4" s="42" t="s">
        <v>0</v>
      </c>
      <c r="B4" s="43"/>
      <c r="D4" s="43"/>
      <c r="E4" s="43"/>
    </row>
    <row r="5" spans="1:8" s="41" customFormat="1" ht="15" customHeight="1" x14ac:dyDescent="0.3">
      <c r="A5" s="44" t="s">
        <v>1</v>
      </c>
      <c r="D5" s="43"/>
      <c r="E5" s="43"/>
    </row>
    <row r="6" spans="1:8" ht="15" customHeight="1" x14ac:dyDescent="0.3">
      <c r="B6" s="41"/>
      <c r="C6" s="41"/>
      <c r="D6" s="43"/>
      <c r="E6" s="43"/>
      <c r="F6" s="41"/>
      <c r="G6" s="41"/>
      <c r="H6" s="41"/>
    </row>
    <row r="7" spans="1:8" s="230" customFormat="1" ht="27" customHeight="1" x14ac:dyDescent="0.2">
      <c r="A7" s="209"/>
      <c r="B7" s="294" t="s">
        <v>889</v>
      </c>
      <c r="C7" s="294"/>
      <c r="D7" s="294"/>
      <c r="E7" s="329"/>
      <c r="F7" s="376" t="s">
        <v>812</v>
      </c>
      <c r="G7" s="376"/>
      <c r="H7" s="164" t="s">
        <v>363</v>
      </c>
    </row>
    <row r="8" spans="1:8" s="230" customFormat="1" ht="27" customHeight="1" x14ac:dyDescent="0.2">
      <c r="A8" s="334"/>
      <c r="B8" s="234" t="s">
        <v>364</v>
      </c>
      <c r="C8" s="234" t="s">
        <v>365</v>
      </c>
      <c r="D8" s="330" t="s">
        <v>366</v>
      </c>
      <c r="E8" s="330" t="s">
        <v>367</v>
      </c>
      <c r="F8" s="165" t="s">
        <v>368</v>
      </c>
      <c r="G8" s="165" t="s">
        <v>766</v>
      </c>
      <c r="H8" s="165" t="s">
        <v>247</v>
      </c>
    </row>
    <row r="9" spans="1:8" x14ac:dyDescent="0.3">
      <c r="B9" s="91"/>
      <c r="C9" s="91"/>
      <c r="D9" s="92"/>
      <c r="E9" s="92"/>
      <c r="F9" s="93"/>
      <c r="G9" s="93"/>
      <c r="H9" s="93"/>
    </row>
    <row r="10" spans="1:8" s="174" customFormat="1" x14ac:dyDescent="0.3">
      <c r="A10" s="190" t="s">
        <v>142</v>
      </c>
      <c r="B10" s="191" t="s">
        <v>271</v>
      </c>
      <c r="C10" s="191"/>
      <c r="D10" s="192" t="s">
        <v>272</v>
      </c>
      <c r="E10" s="192"/>
      <c r="F10" s="198">
        <v>1664603</v>
      </c>
      <c r="G10" s="198">
        <v>705130</v>
      </c>
      <c r="H10" s="198">
        <v>181636</v>
      </c>
    </row>
    <row r="11" spans="1:8" s="174" customFormat="1" ht="22.8" x14ac:dyDescent="0.3">
      <c r="A11" s="153" t="s">
        <v>142</v>
      </c>
      <c r="B11" s="193" t="s">
        <v>273</v>
      </c>
      <c r="C11" s="193" t="s">
        <v>274</v>
      </c>
      <c r="D11" s="194" t="s">
        <v>813</v>
      </c>
      <c r="E11" s="194" t="s">
        <v>814</v>
      </c>
      <c r="F11" s="198">
        <v>26</v>
      </c>
      <c r="G11" s="198">
        <v>8</v>
      </c>
      <c r="H11" s="198">
        <v>1</v>
      </c>
    </row>
    <row r="12" spans="1:8" s="174" customFormat="1" ht="22.8" x14ac:dyDescent="0.3">
      <c r="A12" s="153" t="s">
        <v>142</v>
      </c>
      <c r="B12" s="193" t="s">
        <v>274</v>
      </c>
      <c r="C12" s="193" t="s">
        <v>274</v>
      </c>
      <c r="D12" s="194" t="s">
        <v>814</v>
      </c>
      <c r="E12" s="194" t="s">
        <v>814</v>
      </c>
      <c r="F12" s="198">
        <v>663</v>
      </c>
      <c r="G12" s="198">
        <v>8</v>
      </c>
      <c r="H12" s="198">
        <v>32</v>
      </c>
    </row>
    <row r="13" spans="1:8" s="174" customFormat="1" ht="22.8" x14ac:dyDescent="0.3">
      <c r="A13" s="153" t="s">
        <v>142</v>
      </c>
      <c r="B13" s="193" t="s">
        <v>274</v>
      </c>
      <c r="C13" s="193" t="s">
        <v>275</v>
      </c>
      <c r="D13" s="194" t="s">
        <v>814</v>
      </c>
      <c r="E13" s="194" t="s">
        <v>815</v>
      </c>
      <c r="F13" s="198">
        <v>7829</v>
      </c>
      <c r="G13" s="198">
        <v>3303</v>
      </c>
      <c r="H13" s="198">
        <v>778</v>
      </c>
    </row>
    <row r="14" spans="1:8" s="174" customFormat="1" ht="22.8" x14ac:dyDescent="0.3">
      <c r="A14" s="153" t="s">
        <v>142</v>
      </c>
      <c r="B14" s="193" t="s">
        <v>274</v>
      </c>
      <c r="C14" s="193" t="s">
        <v>232</v>
      </c>
      <c r="D14" s="194" t="s">
        <v>814</v>
      </c>
      <c r="E14" s="177" t="s">
        <v>233</v>
      </c>
      <c r="F14" s="198">
        <v>15446</v>
      </c>
      <c r="G14" s="198">
        <v>3463</v>
      </c>
      <c r="H14" s="198">
        <v>518</v>
      </c>
    </row>
    <row r="15" spans="1:8" s="174" customFormat="1" ht="22.8" x14ac:dyDescent="0.3">
      <c r="A15" s="153" t="s">
        <v>142</v>
      </c>
      <c r="B15" s="193" t="s">
        <v>274</v>
      </c>
      <c r="C15" s="193" t="s">
        <v>276</v>
      </c>
      <c r="D15" s="194" t="s">
        <v>814</v>
      </c>
      <c r="E15" s="177" t="s">
        <v>277</v>
      </c>
      <c r="F15" s="198" t="s">
        <v>161</v>
      </c>
      <c r="G15" s="198" t="s">
        <v>161</v>
      </c>
      <c r="H15" s="198">
        <v>93</v>
      </c>
    </row>
    <row r="16" spans="1:8" s="174" customFormat="1" ht="22.8" x14ac:dyDescent="0.3">
      <c r="A16" s="153" t="s">
        <v>142</v>
      </c>
      <c r="B16" s="193" t="s">
        <v>274</v>
      </c>
      <c r="C16" s="193" t="s">
        <v>280</v>
      </c>
      <c r="D16" s="194" t="s">
        <v>814</v>
      </c>
      <c r="E16" s="177" t="s">
        <v>281</v>
      </c>
      <c r="F16" s="198" t="s">
        <v>161</v>
      </c>
      <c r="G16" s="198" t="s">
        <v>161</v>
      </c>
      <c r="H16" s="198">
        <v>2070</v>
      </c>
    </row>
    <row r="17" spans="1:8" s="174" customFormat="1" ht="22.8" x14ac:dyDescent="0.3">
      <c r="A17" s="153" t="s">
        <v>142</v>
      </c>
      <c r="B17" s="193" t="s">
        <v>274</v>
      </c>
      <c r="C17" s="193" t="s">
        <v>282</v>
      </c>
      <c r="D17" s="194" t="s">
        <v>814</v>
      </c>
      <c r="E17" s="177" t="s">
        <v>283</v>
      </c>
      <c r="F17" s="198">
        <v>10320</v>
      </c>
      <c r="G17" s="198">
        <v>3278</v>
      </c>
      <c r="H17" s="198">
        <v>2241</v>
      </c>
    </row>
    <row r="18" spans="1:8" s="174" customFormat="1" ht="22.8" x14ac:dyDescent="0.3">
      <c r="A18" s="153" t="s">
        <v>142</v>
      </c>
      <c r="B18" s="193" t="s">
        <v>274</v>
      </c>
      <c r="C18" s="193" t="s">
        <v>286</v>
      </c>
      <c r="D18" s="194" t="s">
        <v>814</v>
      </c>
      <c r="E18" s="177" t="s">
        <v>287</v>
      </c>
      <c r="F18" s="198">
        <v>176982</v>
      </c>
      <c r="G18" s="198">
        <v>58671</v>
      </c>
      <c r="H18" s="198">
        <v>47600</v>
      </c>
    </row>
    <row r="19" spans="1:8" s="174" customFormat="1" ht="22.8" x14ac:dyDescent="0.3">
      <c r="A19" s="153" t="s">
        <v>142</v>
      </c>
      <c r="B19" s="193" t="s">
        <v>274</v>
      </c>
      <c r="C19" s="193" t="s">
        <v>290</v>
      </c>
      <c r="D19" s="194" t="s">
        <v>814</v>
      </c>
      <c r="E19" s="177" t="s">
        <v>291</v>
      </c>
      <c r="F19" s="198">
        <v>3988</v>
      </c>
      <c r="G19" s="198">
        <v>1291</v>
      </c>
      <c r="H19" s="198">
        <v>202</v>
      </c>
    </row>
    <row r="20" spans="1:8" s="174" customFormat="1" ht="22.8" x14ac:dyDescent="0.3">
      <c r="A20" s="153" t="s">
        <v>142</v>
      </c>
      <c r="B20" s="193" t="s">
        <v>274</v>
      </c>
      <c r="C20" s="193" t="s">
        <v>294</v>
      </c>
      <c r="D20" s="194" t="s">
        <v>814</v>
      </c>
      <c r="E20" s="177" t="s">
        <v>295</v>
      </c>
      <c r="F20" s="198">
        <v>427227</v>
      </c>
      <c r="G20" s="198">
        <v>223178</v>
      </c>
      <c r="H20" s="198">
        <v>33399</v>
      </c>
    </row>
    <row r="21" spans="1:8" s="174" customFormat="1" ht="22.8" x14ac:dyDescent="0.3">
      <c r="A21" s="153" t="s">
        <v>142</v>
      </c>
      <c r="B21" s="193" t="s">
        <v>275</v>
      </c>
      <c r="C21" s="193" t="s">
        <v>274</v>
      </c>
      <c r="D21" s="194" t="s">
        <v>815</v>
      </c>
      <c r="E21" s="194" t="s">
        <v>814</v>
      </c>
      <c r="F21" s="198">
        <v>11998</v>
      </c>
      <c r="G21" s="198">
        <v>5063</v>
      </c>
      <c r="H21" s="198">
        <v>762</v>
      </c>
    </row>
    <row r="22" spans="1:8" s="174" customFormat="1" ht="22.8" x14ac:dyDescent="0.3">
      <c r="A22" s="153" t="s">
        <v>142</v>
      </c>
      <c r="B22" s="193" t="s">
        <v>232</v>
      </c>
      <c r="C22" s="193" t="s">
        <v>274</v>
      </c>
      <c r="D22" s="177" t="s">
        <v>233</v>
      </c>
      <c r="E22" s="194" t="s">
        <v>814</v>
      </c>
      <c r="F22" s="198">
        <v>149</v>
      </c>
      <c r="G22" s="198">
        <v>34</v>
      </c>
      <c r="H22" s="198">
        <v>194</v>
      </c>
    </row>
    <row r="23" spans="1:8" s="174" customFormat="1" ht="22.8" x14ac:dyDescent="0.3">
      <c r="A23" s="153" t="s">
        <v>142</v>
      </c>
      <c r="B23" s="193" t="s">
        <v>232</v>
      </c>
      <c r="C23" s="193" t="s">
        <v>275</v>
      </c>
      <c r="D23" s="177" t="s">
        <v>233</v>
      </c>
      <c r="E23" s="194" t="s">
        <v>815</v>
      </c>
      <c r="F23" s="198">
        <v>483</v>
      </c>
      <c r="G23" s="198">
        <v>99</v>
      </c>
      <c r="H23" s="198">
        <v>73</v>
      </c>
    </row>
    <row r="24" spans="1:8" s="174" customFormat="1" x14ac:dyDescent="0.3">
      <c r="A24" s="153" t="s">
        <v>142</v>
      </c>
      <c r="B24" s="193" t="s">
        <v>232</v>
      </c>
      <c r="C24" s="193" t="s">
        <v>292</v>
      </c>
      <c r="D24" s="177" t="s">
        <v>233</v>
      </c>
      <c r="E24" s="177" t="s">
        <v>293</v>
      </c>
      <c r="F24" s="198">
        <v>4123</v>
      </c>
      <c r="G24" s="198">
        <v>189</v>
      </c>
      <c r="H24" s="198">
        <v>240</v>
      </c>
    </row>
    <row r="25" spans="1:8" s="174" customFormat="1" x14ac:dyDescent="0.3">
      <c r="A25" s="153" t="s">
        <v>142</v>
      </c>
      <c r="B25" s="193" t="s">
        <v>276</v>
      </c>
      <c r="C25" s="193" t="s">
        <v>294</v>
      </c>
      <c r="D25" s="177" t="s">
        <v>277</v>
      </c>
      <c r="E25" s="177" t="s">
        <v>295</v>
      </c>
      <c r="F25" s="198">
        <v>13084</v>
      </c>
      <c r="G25" s="198">
        <v>4385</v>
      </c>
      <c r="H25" s="198">
        <v>1187</v>
      </c>
    </row>
    <row r="26" spans="1:8" s="174" customFormat="1" x14ac:dyDescent="0.3">
      <c r="A26" s="153" t="s">
        <v>142</v>
      </c>
      <c r="B26" s="193" t="s">
        <v>276</v>
      </c>
      <c r="C26" s="193" t="s">
        <v>296</v>
      </c>
      <c r="D26" s="177" t="s">
        <v>277</v>
      </c>
      <c r="E26" s="177" t="s">
        <v>297</v>
      </c>
      <c r="F26" s="198">
        <v>118713</v>
      </c>
      <c r="G26" s="198">
        <v>41359</v>
      </c>
      <c r="H26" s="198">
        <v>10117</v>
      </c>
    </row>
    <row r="27" spans="1:8" s="174" customFormat="1" x14ac:dyDescent="0.3">
      <c r="A27" s="153" t="s">
        <v>142</v>
      </c>
      <c r="B27" s="193" t="s">
        <v>278</v>
      </c>
      <c r="C27" s="193" t="s">
        <v>296</v>
      </c>
      <c r="D27" s="177" t="s">
        <v>279</v>
      </c>
      <c r="E27" s="177" t="s">
        <v>297</v>
      </c>
      <c r="F27" s="198">
        <v>2849</v>
      </c>
      <c r="G27" s="198">
        <v>860</v>
      </c>
      <c r="H27" s="198">
        <v>136</v>
      </c>
    </row>
    <row r="28" spans="1:8" s="174" customFormat="1" ht="22.8" x14ac:dyDescent="0.3">
      <c r="A28" s="153" t="s">
        <v>142</v>
      </c>
      <c r="B28" s="193" t="s">
        <v>280</v>
      </c>
      <c r="C28" s="193" t="s">
        <v>274</v>
      </c>
      <c r="D28" s="177" t="s">
        <v>281</v>
      </c>
      <c r="E28" s="194" t="s">
        <v>814</v>
      </c>
      <c r="F28" s="198">
        <v>39103</v>
      </c>
      <c r="G28" s="198">
        <v>20817</v>
      </c>
      <c r="H28" s="198">
        <v>2187</v>
      </c>
    </row>
    <row r="29" spans="1:8" s="174" customFormat="1" ht="22.8" x14ac:dyDescent="0.3">
      <c r="A29" s="153" t="s">
        <v>142</v>
      </c>
      <c r="B29" s="193" t="s">
        <v>282</v>
      </c>
      <c r="C29" s="193" t="s">
        <v>274</v>
      </c>
      <c r="D29" s="177" t="s">
        <v>283</v>
      </c>
      <c r="E29" s="194" t="s">
        <v>814</v>
      </c>
      <c r="F29" s="198">
        <v>24115</v>
      </c>
      <c r="G29" s="198">
        <v>6685</v>
      </c>
      <c r="H29" s="198">
        <v>1653</v>
      </c>
    </row>
    <row r="30" spans="1:8" s="174" customFormat="1" x14ac:dyDescent="0.3">
      <c r="A30" s="153" t="s">
        <v>142</v>
      </c>
      <c r="B30" s="193" t="s">
        <v>282</v>
      </c>
      <c r="C30" s="193" t="s">
        <v>296</v>
      </c>
      <c r="D30" s="177" t="s">
        <v>283</v>
      </c>
      <c r="E30" s="177" t="s">
        <v>297</v>
      </c>
      <c r="F30" s="198">
        <v>4860</v>
      </c>
      <c r="G30" s="198">
        <v>1917</v>
      </c>
      <c r="H30" s="198">
        <v>334</v>
      </c>
    </row>
    <row r="31" spans="1:8" s="174" customFormat="1" x14ac:dyDescent="0.3">
      <c r="A31" s="153" t="s">
        <v>142</v>
      </c>
      <c r="B31" s="193" t="s">
        <v>284</v>
      </c>
      <c r="C31" s="193" t="s">
        <v>286</v>
      </c>
      <c r="D31" s="177" t="s">
        <v>285</v>
      </c>
      <c r="E31" s="177" t="s">
        <v>287</v>
      </c>
      <c r="F31" s="198">
        <v>662</v>
      </c>
      <c r="G31" s="198">
        <v>92</v>
      </c>
      <c r="H31" s="198">
        <v>40</v>
      </c>
    </row>
    <row r="32" spans="1:8" s="174" customFormat="1" ht="22.8" x14ac:dyDescent="0.3">
      <c r="A32" s="153" t="s">
        <v>142</v>
      </c>
      <c r="B32" s="193" t="s">
        <v>286</v>
      </c>
      <c r="C32" s="193" t="s">
        <v>274</v>
      </c>
      <c r="D32" s="177" t="s">
        <v>287</v>
      </c>
      <c r="E32" s="194" t="s">
        <v>814</v>
      </c>
      <c r="F32" s="198">
        <v>124145</v>
      </c>
      <c r="G32" s="198">
        <v>40791</v>
      </c>
      <c r="H32" s="198">
        <v>13701</v>
      </c>
    </row>
    <row r="33" spans="1:8" s="174" customFormat="1" ht="22.8" x14ac:dyDescent="0.3">
      <c r="A33" s="153" t="s">
        <v>142</v>
      </c>
      <c r="B33" s="193" t="s">
        <v>286</v>
      </c>
      <c r="C33" s="193" t="s">
        <v>308</v>
      </c>
      <c r="D33" s="177" t="s">
        <v>287</v>
      </c>
      <c r="E33" s="194" t="s">
        <v>816</v>
      </c>
      <c r="F33" s="198">
        <v>947</v>
      </c>
      <c r="G33" s="198">
        <v>571</v>
      </c>
      <c r="H33" s="198">
        <v>42</v>
      </c>
    </row>
    <row r="34" spans="1:8" s="174" customFormat="1" x14ac:dyDescent="0.3">
      <c r="A34" s="153" t="s">
        <v>142</v>
      </c>
      <c r="B34" s="193" t="s">
        <v>286</v>
      </c>
      <c r="C34" s="193" t="s">
        <v>292</v>
      </c>
      <c r="D34" s="177" t="s">
        <v>287</v>
      </c>
      <c r="E34" s="177" t="s">
        <v>293</v>
      </c>
      <c r="F34" s="198">
        <v>536</v>
      </c>
      <c r="G34" s="198">
        <v>73</v>
      </c>
      <c r="H34" s="198">
        <v>122</v>
      </c>
    </row>
    <row r="35" spans="1:8" s="174" customFormat="1" x14ac:dyDescent="0.3">
      <c r="A35" s="153" t="s">
        <v>142</v>
      </c>
      <c r="B35" s="193" t="s">
        <v>286</v>
      </c>
      <c r="C35" s="193" t="s">
        <v>296</v>
      </c>
      <c r="D35" s="177" t="s">
        <v>287</v>
      </c>
      <c r="E35" s="177" t="s">
        <v>297</v>
      </c>
      <c r="F35" s="198">
        <v>13507</v>
      </c>
      <c r="G35" s="198">
        <v>1742</v>
      </c>
      <c r="H35" s="198">
        <v>673</v>
      </c>
    </row>
    <row r="36" spans="1:8" s="174" customFormat="1" x14ac:dyDescent="0.3">
      <c r="A36" s="153" t="s">
        <v>142</v>
      </c>
      <c r="B36" s="193" t="s">
        <v>288</v>
      </c>
      <c r="C36" s="193" t="s">
        <v>296</v>
      </c>
      <c r="D36" s="177" t="s">
        <v>289</v>
      </c>
      <c r="E36" s="177" t="s">
        <v>297</v>
      </c>
      <c r="F36" s="198">
        <v>17253</v>
      </c>
      <c r="G36" s="198">
        <v>5563</v>
      </c>
      <c r="H36" s="198">
        <v>831</v>
      </c>
    </row>
    <row r="37" spans="1:8" s="174" customFormat="1" ht="22.8" x14ac:dyDescent="0.3">
      <c r="A37" s="153" t="s">
        <v>142</v>
      </c>
      <c r="B37" s="193" t="s">
        <v>290</v>
      </c>
      <c r="C37" s="193" t="s">
        <v>274</v>
      </c>
      <c r="D37" s="177" t="s">
        <v>291</v>
      </c>
      <c r="E37" s="194" t="s">
        <v>814</v>
      </c>
      <c r="F37" s="198">
        <v>5626</v>
      </c>
      <c r="G37" s="198">
        <v>792</v>
      </c>
      <c r="H37" s="198">
        <v>314</v>
      </c>
    </row>
    <row r="38" spans="1:8" s="174" customFormat="1" x14ac:dyDescent="0.3">
      <c r="A38" s="153" t="s">
        <v>142</v>
      </c>
      <c r="B38" s="193" t="s">
        <v>292</v>
      </c>
      <c r="C38" s="193" t="s">
        <v>232</v>
      </c>
      <c r="D38" s="177" t="s">
        <v>293</v>
      </c>
      <c r="E38" s="177" t="s">
        <v>233</v>
      </c>
      <c r="F38" s="198">
        <v>576</v>
      </c>
      <c r="G38" s="198">
        <v>26</v>
      </c>
      <c r="H38" s="198">
        <v>209</v>
      </c>
    </row>
    <row r="39" spans="1:8" s="174" customFormat="1" x14ac:dyDescent="0.3">
      <c r="A39" s="153" t="s">
        <v>142</v>
      </c>
      <c r="B39" s="193" t="s">
        <v>292</v>
      </c>
      <c r="C39" s="193" t="s">
        <v>280</v>
      </c>
      <c r="D39" s="177" t="s">
        <v>293</v>
      </c>
      <c r="E39" s="177" t="s">
        <v>281</v>
      </c>
      <c r="F39" s="198">
        <v>146</v>
      </c>
      <c r="G39" s="198">
        <v>50</v>
      </c>
      <c r="H39" s="198">
        <v>7</v>
      </c>
    </row>
    <row r="40" spans="1:8" s="174" customFormat="1" x14ac:dyDescent="0.3">
      <c r="A40" s="153" t="s">
        <v>142</v>
      </c>
      <c r="B40" s="193" t="s">
        <v>292</v>
      </c>
      <c r="C40" s="193" t="s">
        <v>286</v>
      </c>
      <c r="D40" s="177" t="s">
        <v>293</v>
      </c>
      <c r="E40" s="177" t="s">
        <v>287</v>
      </c>
      <c r="F40" s="198">
        <v>1318</v>
      </c>
      <c r="G40" s="198">
        <v>181</v>
      </c>
      <c r="H40" s="198">
        <v>81</v>
      </c>
    </row>
    <row r="41" spans="1:8" s="174" customFormat="1" x14ac:dyDescent="0.3">
      <c r="A41" s="153" t="s">
        <v>142</v>
      </c>
      <c r="B41" s="193" t="s">
        <v>292</v>
      </c>
      <c r="C41" s="193" t="s">
        <v>290</v>
      </c>
      <c r="D41" s="177" t="s">
        <v>293</v>
      </c>
      <c r="E41" s="177" t="s">
        <v>291</v>
      </c>
      <c r="F41" s="198">
        <v>698</v>
      </c>
      <c r="G41" s="198">
        <v>96</v>
      </c>
      <c r="H41" s="198">
        <v>41</v>
      </c>
    </row>
    <row r="42" spans="1:8" s="174" customFormat="1" x14ac:dyDescent="0.3">
      <c r="A42" s="153" t="s">
        <v>142</v>
      </c>
      <c r="B42" s="193" t="s">
        <v>292</v>
      </c>
      <c r="C42" s="193" t="s">
        <v>294</v>
      </c>
      <c r="D42" s="177" t="s">
        <v>293</v>
      </c>
      <c r="E42" s="177" t="s">
        <v>295</v>
      </c>
      <c r="F42" s="198">
        <v>16766</v>
      </c>
      <c r="G42" s="198">
        <v>5481</v>
      </c>
      <c r="H42" s="198">
        <v>647</v>
      </c>
    </row>
    <row r="43" spans="1:8" s="174" customFormat="1" ht="22.8" x14ac:dyDescent="0.3">
      <c r="A43" s="153" t="s">
        <v>142</v>
      </c>
      <c r="B43" s="193" t="s">
        <v>294</v>
      </c>
      <c r="C43" s="193" t="s">
        <v>274</v>
      </c>
      <c r="D43" s="177" t="s">
        <v>295</v>
      </c>
      <c r="E43" s="194" t="s">
        <v>814</v>
      </c>
      <c r="F43" s="198">
        <v>365539</v>
      </c>
      <c r="G43" s="198">
        <v>190167</v>
      </c>
      <c r="H43" s="198">
        <v>32299</v>
      </c>
    </row>
    <row r="44" spans="1:8" s="174" customFormat="1" x14ac:dyDescent="0.3">
      <c r="A44" s="153" t="s">
        <v>142</v>
      </c>
      <c r="B44" s="193" t="s">
        <v>294</v>
      </c>
      <c r="C44" s="193" t="s">
        <v>276</v>
      </c>
      <c r="D44" s="177" t="s">
        <v>295</v>
      </c>
      <c r="E44" s="177" t="s">
        <v>277</v>
      </c>
      <c r="F44" s="198">
        <v>6928</v>
      </c>
      <c r="G44" s="198">
        <v>2415</v>
      </c>
      <c r="H44" s="198">
        <v>593</v>
      </c>
    </row>
    <row r="45" spans="1:8" s="174" customFormat="1" x14ac:dyDescent="0.3">
      <c r="A45" s="153" t="s">
        <v>142</v>
      </c>
      <c r="B45" s="193" t="s">
        <v>294</v>
      </c>
      <c r="C45" s="193" t="s">
        <v>292</v>
      </c>
      <c r="D45" s="177" t="s">
        <v>295</v>
      </c>
      <c r="E45" s="177" t="s">
        <v>293</v>
      </c>
      <c r="F45" s="198" t="s">
        <v>161</v>
      </c>
      <c r="G45" s="198" t="s">
        <v>161</v>
      </c>
      <c r="H45" s="198">
        <v>429</v>
      </c>
    </row>
    <row r="46" spans="1:8" s="174" customFormat="1" x14ac:dyDescent="0.3">
      <c r="A46" s="153" t="s">
        <v>142</v>
      </c>
      <c r="B46" s="193" t="s">
        <v>296</v>
      </c>
      <c r="C46" s="193" t="s">
        <v>276</v>
      </c>
      <c r="D46" s="177" t="s">
        <v>297</v>
      </c>
      <c r="E46" s="177" t="s">
        <v>277</v>
      </c>
      <c r="F46" s="198">
        <v>87745</v>
      </c>
      <c r="G46" s="198">
        <v>30580</v>
      </c>
      <c r="H46" s="198">
        <v>7510</v>
      </c>
    </row>
    <row r="47" spans="1:8" s="174" customFormat="1" x14ac:dyDescent="0.3">
      <c r="A47" s="153" t="s">
        <v>142</v>
      </c>
      <c r="B47" s="193" t="s">
        <v>296</v>
      </c>
      <c r="C47" s="193" t="s">
        <v>278</v>
      </c>
      <c r="D47" s="177" t="s">
        <v>297</v>
      </c>
      <c r="E47" s="177" t="s">
        <v>279</v>
      </c>
      <c r="F47" s="198">
        <v>2402</v>
      </c>
      <c r="G47" s="198">
        <v>855</v>
      </c>
      <c r="H47" s="198">
        <v>129</v>
      </c>
    </row>
    <row r="48" spans="1:8" s="174" customFormat="1" x14ac:dyDescent="0.3">
      <c r="A48" s="153" t="s">
        <v>142</v>
      </c>
      <c r="B48" s="193" t="s">
        <v>296</v>
      </c>
      <c r="C48" s="193" t="s">
        <v>282</v>
      </c>
      <c r="D48" s="177" t="s">
        <v>297</v>
      </c>
      <c r="E48" s="177" t="s">
        <v>283</v>
      </c>
      <c r="F48" s="198">
        <v>4994</v>
      </c>
      <c r="G48" s="198">
        <v>2009</v>
      </c>
      <c r="H48" s="198">
        <v>416</v>
      </c>
    </row>
    <row r="49" spans="1:8" s="174" customFormat="1" x14ac:dyDescent="0.3">
      <c r="A49" s="153" t="s">
        <v>142</v>
      </c>
      <c r="B49" s="193" t="s">
        <v>296</v>
      </c>
      <c r="C49" s="193" t="s">
        <v>286</v>
      </c>
      <c r="D49" s="177" t="s">
        <v>297</v>
      </c>
      <c r="E49" s="177" t="s">
        <v>287</v>
      </c>
      <c r="F49" s="198">
        <v>15268</v>
      </c>
      <c r="G49" s="198">
        <v>1570</v>
      </c>
      <c r="H49" s="198">
        <v>1296</v>
      </c>
    </row>
    <row r="50" spans="1:8" s="174" customFormat="1" x14ac:dyDescent="0.3">
      <c r="A50" s="153" t="s">
        <v>142</v>
      </c>
      <c r="B50" s="193" t="s">
        <v>296</v>
      </c>
      <c r="C50" s="193" t="s">
        <v>288</v>
      </c>
      <c r="D50" s="177" t="s">
        <v>297</v>
      </c>
      <c r="E50" s="177" t="s">
        <v>289</v>
      </c>
      <c r="F50" s="198">
        <v>137592</v>
      </c>
      <c r="G50" s="198">
        <v>47465</v>
      </c>
      <c r="H50" s="198">
        <v>18439</v>
      </c>
    </row>
    <row r="51" spans="1:8" s="174" customFormat="1" x14ac:dyDescent="0.3">
      <c r="A51" s="264"/>
      <c r="B51" s="265"/>
      <c r="C51" s="265"/>
      <c r="D51" s="266"/>
      <c r="E51" s="266"/>
      <c r="F51" s="267"/>
      <c r="G51" s="267"/>
      <c r="H51" s="267"/>
    </row>
    <row r="52" spans="1:8" s="174" customFormat="1" x14ac:dyDescent="0.3">
      <c r="A52" s="190" t="s">
        <v>141</v>
      </c>
      <c r="B52" s="191" t="s">
        <v>271</v>
      </c>
      <c r="C52" s="191"/>
      <c r="D52" s="192" t="s">
        <v>272</v>
      </c>
      <c r="E52" s="192"/>
      <c r="F52" s="198">
        <v>1400736</v>
      </c>
      <c r="G52" s="198">
        <v>564959</v>
      </c>
      <c r="H52" s="198">
        <v>154394</v>
      </c>
    </row>
    <row r="53" spans="1:8" s="174" customFormat="1" ht="22.8" x14ac:dyDescent="0.3">
      <c r="A53" s="153" t="s">
        <v>141</v>
      </c>
      <c r="B53" s="193" t="s">
        <v>273</v>
      </c>
      <c r="C53" s="193" t="s">
        <v>274</v>
      </c>
      <c r="D53" s="194" t="s">
        <v>813</v>
      </c>
      <c r="E53" s="194" t="s">
        <v>814</v>
      </c>
      <c r="F53" s="198" t="s">
        <v>161</v>
      </c>
      <c r="G53" s="198" t="s">
        <v>161</v>
      </c>
      <c r="H53" s="198">
        <v>78</v>
      </c>
    </row>
    <row r="54" spans="1:8" s="174" customFormat="1" ht="22.8" x14ac:dyDescent="0.3">
      <c r="A54" s="153" t="s">
        <v>141</v>
      </c>
      <c r="B54" s="193" t="s">
        <v>303</v>
      </c>
      <c r="C54" s="193" t="s">
        <v>274</v>
      </c>
      <c r="D54" s="194" t="s">
        <v>817</v>
      </c>
      <c r="E54" s="194" t="s">
        <v>814</v>
      </c>
      <c r="F54" s="198">
        <v>3564</v>
      </c>
      <c r="G54" s="198">
        <v>1133</v>
      </c>
      <c r="H54" s="198">
        <v>388</v>
      </c>
    </row>
    <row r="55" spans="1:8" s="174" customFormat="1" ht="22.8" x14ac:dyDescent="0.3">
      <c r="A55" s="153" t="s">
        <v>141</v>
      </c>
      <c r="B55" s="193" t="s">
        <v>303</v>
      </c>
      <c r="C55" s="193" t="s">
        <v>292</v>
      </c>
      <c r="D55" s="194" t="s">
        <v>817</v>
      </c>
      <c r="E55" s="177" t="s">
        <v>293</v>
      </c>
      <c r="F55" s="198" t="s">
        <v>161</v>
      </c>
      <c r="G55" s="198" t="s">
        <v>161</v>
      </c>
      <c r="H55" s="198">
        <v>142</v>
      </c>
    </row>
    <row r="56" spans="1:8" s="174" customFormat="1" ht="22.8" x14ac:dyDescent="0.3">
      <c r="A56" s="153" t="s">
        <v>141</v>
      </c>
      <c r="B56" s="193" t="s">
        <v>274</v>
      </c>
      <c r="C56" s="193" t="s">
        <v>273</v>
      </c>
      <c r="D56" s="194" t="s">
        <v>814</v>
      </c>
      <c r="E56" s="194" t="s">
        <v>813</v>
      </c>
      <c r="F56" s="198">
        <v>1442</v>
      </c>
      <c r="G56" s="198">
        <v>447</v>
      </c>
      <c r="H56" s="198">
        <v>78</v>
      </c>
    </row>
    <row r="57" spans="1:8" s="174" customFormat="1" ht="22.8" x14ac:dyDescent="0.3">
      <c r="A57" s="153" t="s">
        <v>141</v>
      </c>
      <c r="B57" s="193" t="s">
        <v>274</v>
      </c>
      <c r="C57" s="193" t="s">
        <v>303</v>
      </c>
      <c r="D57" s="194" t="s">
        <v>814</v>
      </c>
      <c r="E57" s="194" t="s">
        <v>817</v>
      </c>
      <c r="F57" s="198" t="s">
        <v>161</v>
      </c>
      <c r="G57" s="198" t="s">
        <v>161</v>
      </c>
      <c r="H57" s="198">
        <v>364</v>
      </c>
    </row>
    <row r="58" spans="1:8" s="174" customFormat="1" ht="22.8" x14ac:dyDescent="0.3">
      <c r="A58" s="153" t="s">
        <v>141</v>
      </c>
      <c r="B58" s="193" t="s">
        <v>274</v>
      </c>
      <c r="C58" s="193" t="s">
        <v>274</v>
      </c>
      <c r="D58" s="194" t="s">
        <v>814</v>
      </c>
      <c r="E58" s="194" t="s">
        <v>814</v>
      </c>
      <c r="F58" s="198">
        <v>3747</v>
      </c>
      <c r="G58" s="198">
        <v>370</v>
      </c>
      <c r="H58" s="198">
        <v>594</v>
      </c>
    </row>
    <row r="59" spans="1:8" s="174" customFormat="1" ht="22.8" x14ac:dyDescent="0.3">
      <c r="A59" s="153" t="s">
        <v>141</v>
      </c>
      <c r="B59" s="193" t="s">
        <v>274</v>
      </c>
      <c r="C59" s="193" t="s">
        <v>304</v>
      </c>
      <c r="D59" s="194" t="s">
        <v>814</v>
      </c>
      <c r="E59" s="194" t="s">
        <v>818</v>
      </c>
      <c r="F59" s="198">
        <v>129</v>
      </c>
      <c r="G59" s="198">
        <v>53</v>
      </c>
      <c r="H59" s="198">
        <v>10</v>
      </c>
    </row>
    <row r="60" spans="1:8" s="174" customFormat="1" ht="22.8" x14ac:dyDescent="0.3">
      <c r="A60" s="153" t="s">
        <v>141</v>
      </c>
      <c r="B60" s="193" t="s">
        <v>274</v>
      </c>
      <c r="C60" s="193" t="s">
        <v>275</v>
      </c>
      <c r="D60" s="194" t="s">
        <v>814</v>
      </c>
      <c r="E60" s="194" t="s">
        <v>815</v>
      </c>
      <c r="F60" s="198">
        <v>5294</v>
      </c>
      <c r="G60" s="198">
        <v>2233</v>
      </c>
      <c r="H60" s="198">
        <v>504</v>
      </c>
    </row>
    <row r="61" spans="1:8" s="174" customFormat="1" ht="22.8" x14ac:dyDescent="0.3">
      <c r="A61" s="153" t="s">
        <v>141</v>
      </c>
      <c r="B61" s="193" t="s">
        <v>274</v>
      </c>
      <c r="C61" s="193" t="s">
        <v>305</v>
      </c>
      <c r="D61" s="194" t="s">
        <v>814</v>
      </c>
      <c r="E61" s="194" t="s">
        <v>819</v>
      </c>
      <c r="F61" s="198">
        <v>2089</v>
      </c>
      <c r="G61" s="198">
        <v>1050</v>
      </c>
      <c r="H61" s="198">
        <v>348</v>
      </c>
    </row>
    <row r="62" spans="1:8" s="174" customFormat="1" ht="22.8" x14ac:dyDescent="0.3">
      <c r="A62" s="153" t="s">
        <v>141</v>
      </c>
      <c r="B62" s="193" t="s">
        <v>274</v>
      </c>
      <c r="C62" s="193" t="s">
        <v>306</v>
      </c>
      <c r="D62" s="194" t="s">
        <v>814</v>
      </c>
      <c r="E62" s="194" t="s">
        <v>820</v>
      </c>
      <c r="F62" s="198">
        <v>1086</v>
      </c>
      <c r="G62" s="198">
        <v>374</v>
      </c>
      <c r="H62" s="198">
        <v>162</v>
      </c>
    </row>
    <row r="63" spans="1:8" s="174" customFormat="1" ht="22.8" x14ac:dyDescent="0.3">
      <c r="A63" s="153" t="s">
        <v>141</v>
      </c>
      <c r="B63" s="193" t="s">
        <v>274</v>
      </c>
      <c r="C63" s="193" t="s">
        <v>307</v>
      </c>
      <c r="D63" s="194" t="s">
        <v>814</v>
      </c>
      <c r="E63" s="194" t="s">
        <v>821</v>
      </c>
      <c r="F63" s="198">
        <v>20</v>
      </c>
      <c r="G63" s="198">
        <v>9</v>
      </c>
      <c r="H63" s="198">
        <v>8</v>
      </c>
    </row>
    <row r="64" spans="1:8" s="174" customFormat="1" ht="22.8" x14ac:dyDescent="0.3">
      <c r="A64" s="153" t="s">
        <v>141</v>
      </c>
      <c r="B64" s="193" t="s">
        <v>274</v>
      </c>
      <c r="C64" s="193" t="s">
        <v>308</v>
      </c>
      <c r="D64" s="194" t="s">
        <v>814</v>
      </c>
      <c r="E64" s="194" t="s">
        <v>816</v>
      </c>
      <c r="F64" s="198">
        <v>177</v>
      </c>
      <c r="G64" s="198">
        <v>77</v>
      </c>
      <c r="H64" s="198">
        <v>179</v>
      </c>
    </row>
    <row r="65" spans="1:8" s="174" customFormat="1" ht="22.8" x14ac:dyDescent="0.3">
      <c r="A65" s="153" t="s">
        <v>141</v>
      </c>
      <c r="B65" s="193" t="s">
        <v>274</v>
      </c>
      <c r="C65" s="193" t="s">
        <v>310</v>
      </c>
      <c r="D65" s="194" t="s">
        <v>814</v>
      </c>
      <c r="E65" s="194" t="s">
        <v>822</v>
      </c>
      <c r="F65" s="198">
        <v>4589</v>
      </c>
      <c r="G65" s="198">
        <v>1828</v>
      </c>
      <c r="H65" s="198">
        <v>225</v>
      </c>
    </row>
    <row r="66" spans="1:8" s="174" customFormat="1" ht="22.8" x14ac:dyDescent="0.3">
      <c r="A66" s="153" t="s">
        <v>141</v>
      </c>
      <c r="B66" s="193" t="s">
        <v>274</v>
      </c>
      <c r="C66" s="193" t="s">
        <v>232</v>
      </c>
      <c r="D66" s="194" t="s">
        <v>814</v>
      </c>
      <c r="E66" s="177" t="s">
        <v>233</v>
      </c>
      <c r="F66" s="198">
        <v>18207</v>
      </c>
      <c r="G66" s="198">
        <v>4240</v>
      </c>
      <c r="H66" s="198">
        <v>2597</v>
      </c>
    </row>
    <row r="67" spans="1:8" s="174" customFormat="1" ht="22.8" x14ac:dyDescent="0.3">
      <c r="A67" s="153" t="s">
        <v>141</v>
      </c>
      <c r="B67" s="193" t="s">
        <v>274</v>
      </c>
      <c r="C67" s="193" t="s">
        <v>280</v>
      </c>
      <c r="D67" s="194" t="s">
        <v>814</v>
      </c>
      <c r="E67" s="177" t="s">
        <v>281</v>
      </c>
      <c r="F67" s="198">
        <v>40801</v>
      </c>
      <c r="G67" s="198">
        <v>14892</v>
      </c>
      <c r="H67" s="198">
        <v>4807</v>
      </c>
    </row>
    <row r="68" spans="1:8" s="174" customFormat="1" ht="22.8" x14ac:dyDescent="0.3">
      <c r="A68" s="153" t="s">
        <v>141</v>
      </c>
      <c r="B68" s="193" t="s">
        <v>274</v>
      </c>
      <c r="C68" s="193" t="s">
        <v>282</v>
      </c>
      <c r="D68" s="194" t="s">
        <v>814</v>
      </c>
      <c r="E68" s="177" t="s">
        <v>283</v>
      </c>
      <c r="F68" s="198">
        <v>2209</v>
      </c>
      <c r="G68" s="198">
        <v>731</v>
      </c>
      <c r="H68" s="198">
        <v>158</v>
      </c>
    </row>
    <row r="69" spans="1:8" s="174" customFormat="1" ht="22.8" x14ac:dyDescent="0.3">
      <c r="A69" s="153" t="s">
        <v>141</v>
      </c>
      <c r="B69" s="193" t="s">
        <v>274</v>
      </c>
      <c r="C69" s="193" t="s">
        <v>286</v>
      </c>
      <c r="D69" s="194" t="s">
        <v>814</v>
      </c>
      <c r="E69" s="177" t="s">
        <v>287</v>
      </c>
      <c r="F69" s="198">
        <v>60866</v>
      </c>
      <c r="G69" s="198">
        <v>20147</v>
      </c>
      <c r="H69" s="198">
        <v>32270</v>
      </c>
    </row>
    <row r="70" spans="1:8" s="174" customFormat="1" ht="22.8" x14ac:dyDescent="0.3">
      <c r="A70" s="153" t="s">
        <v>141</v>
      </c>
      <c r="B70" s="193" t="s">
        <v>274</v>
      </c>
      <c r="C70" s="193" t="s">
        <v>311</v>
      </c>
      <c r="D70" s="194" t="s">
        <v>814</v>
      </c>
      <c r="E70" s="194" t="s">
        <v>823</v>
      </c>
      <c r="F70" s="198">
        <v>151022</v>
      </c>
      <c r="G70" s="198">
        <v>71990</v>
      </c>
      <c r="H70" s="198">
        <v>9944</v>
      </c>
    </row>
    <row r="71" spans="1:8" s="174" customFormat="1" ht="22.8" x14ac:dyDescent="0.3">
      <c r="A71" s="153" t="s">
        <v>141</v>
      </c>
      <c r="B71" s="193" t="s">
        <v>274</v>
      </c>
      <c r="C71" s="193" t="s">
        <v>292</v>
      </c>
      <c r="D71" s="194" t="s">
        <v>814</v>
      </c>
      <c r="E71" s="177" t="s">
        <v>293</v>
      </c>
      <c r="F71" s="198" t="s">
        <v>161</v>
      </c>
      <c r="G71" s="198" t="s">
        <v>161</v>
      </c>
      <c r="H71" s="198">
        <v>23</v>
      </c>
    </row>
    <row r="72" spans="1:8" s="174" customFormat="1" ht="22.8" x14ac:dyDescent="0.3">
      <c r="A72" s="153" t="s">
        <v>141</v>
      </c>
      <c r="B72" s="193" t="s">
        <v>274</v>
      </c>
      <c r="C72" s="193" t="s">
        <v>294</v>
      </c>
      <c r="D72" s="194" t="s">
        <v>814</v>
      </c>
      <c r="E72" s="177" t="s">
        <v>295</v>
      </c>
      <c r="F72" s="198">
        <v>206133</v>
      </c>
      <c r="G72" s="198">
        <v>104251</v>
      </c>
      <c r="H72" s="198">
        <v>20999</v>
      </c>
    </row>
    <row r="73" spans="1:8" s="174" customFormat="1" ht="22.8" x14ac:dyDescent="0.3">
      <c r="A73" s="153" t="s">
        <v>141</v>
      </c>
      <c r="B73" s="193" t="s">
        <v>304</v>
      </c>
      <c r="C73" s="193" t="s">
        <v>274</v>
      </c>
      <c r="D73" s="194" t="s">
        <v>818</v>
      </c>
      <c r="E73" s="194" t="s">
        <v>814</v>
      </c>
      <c r="F73" s="198">
        <v>38</v>
      </c>
      <c r="G73" s="198">
        <v>15</v>
      </c>
      <c r="H73" s="198">
        <v>10</v>
      </c>
    </row>
    <row r="74" spans="1:8" s="174" customFormat="1" ht="22.8" x14ac:dyDescent="0.3">
      <c r="A74" s="153" t="s">
        <v>141</v>
      </c>
      <c r="B74" s="193" t="s">
        <v>275</v>
      </c>
      <c r="C74" s="193" t="s">
        <v>274</v>
      </c>
      <c r="D74" s="194" t="s">
        <v>815</v>
      </c>
      <c r="E74" s="194" t="s">
        <v>814</v>
      </c>
      <c r="F74" s="198">
        <v>4084</v>
      </c>
      <c r="G74" s="198">
        <v>1696</v>
      </c>
      <c r="H74" s="198">
        <v>617</v>
      </c>
    </row>
    <row r="75" spans="1:8" s="174" customFormat="1" ht="22.8" x14ac:dyDescent="0.3">
      <c r="A75" s="153" t="s">
        <v>141</v>
      </c>
      <c r="B75" s="193" t="s">
        <v>275</v>
      </c>
      <c r="C75" s="193" t="s">
        <v>309</v>
      </c>
      <c r="D75" s="194" t="s">
        <v>815</v>
      </c>
      <c r="E75" s="194" t="s">
        <v>824</v>
      </c>
      <c r="F75" s="198" t="s">
        <v>161</v>
      </c>
      <c r="G75" s="198" t="s">
        <v>161</v>
      </c>
      <c r="H75" s="198">
        <v>3</v>
      </c>
    </row>
    <row r="76" spans="1:8" s="174" customFormat="1" ht="22.8" x14ac:dyDescent="0.3">
      <c r="A76" s="153" t="s">
        <v>141</v>
      </c>
      <c r="B76" s="193" t="s">
        <v>305</v>
      </c>
      <c r="C76" s="193" t="s">
        <v>274</v>
      </c>
      <c r="D76" s="194" t="s">
        <v>819</v>
      </c>
      <c r="E76" s="194" t="s">
        <v>814</v>
      </c>
      <c r="F76" s="198">
        <v>738</v>
      </c>
      <c r="G76" s="198">
        <v>371</v>
      </c>
      <c r="H76" s="198">
        <v>233</v>
      </c>
    </row>
    <row r="77" spans="1:8" s="174" customFormat="1" ht="22.8" x14ac:dyDescent="0.3">
      <c r="A77" s="153" t="s">
        <v>141</v>
      </c>
      <c r="B77" s="193" t="s">
        <v>305</v>
      </c>
      <c r="C77" s="193" t="s">
        <v>275</v>
      </c>
      <c r="D77" s="194" t="s">
        <v>819</v>
      </c>
      <c r="E77" s="194" t="s">
        <v>815</v>
      </c>
      <c r="F77" s="198" t="s">
        <v>161</v>
      </c>
      <c r="G77" s="198" t="s">
        <v>161</v>
      </c>
      <c r="H77" s="198">
        <v>5</v>
      </c>
    </row>
    <row r="78" spans="1:8" s="174" customFormat="1" ht="22.8" x14ac:dyDescent="0.3">
      <c r="A78" s="153" t="s">
        <v>141</v>
      </c>
      <c r="B78" s="193" t="s">
        <v>305</v>
      </c>
      <c r="C78" s="193" t="s">
        <v>292</v>
      </c>
      <c r="D78" s="194" t="s">
        <v>819</v>
      </c>
      <c r="E78" s="177" t="s">
        <v>293</v>
      </c>
      <c r="F78" s="198" t="s">
        <v>161</v>
      </c>
      <c r="G78" s="198" t="s">
        <v>161</v>
      </c>
      <c r="H78" s="198">
        <v>40</v>
      </c>
    </row>
    <row r="79" spans="1:8" s="174" customFormat="1" ht="22.8" x14ac:dyDescent="0.3">
      <c r="A79" s="153" t="s">
        <v>141</v>
      </c>
      <c r="B79" s="193" t="s">
        <v>307</v>
      </c>
      <c r="C79" s="193" t="s">
        <v>274</v>
      </c>
      <c r="D79" s="194" t="s">
        <v>821</v>
      </c>
      <c r="E79" s="194" t="s">
        <v>814</v>
      </c>
      <c r="F79" s="198" t="s">
        <v>161</v>
      </c>
      <c r="G79" s="198" t="s">
        <v>161</v>
      </c>
      <c r="H79" s="198">
        <v>8</v>
      </c>
    </row>
    <row r="80" spans="1:8" s="174" customFormat="1" ht="22.8" x14ac:dyDescent="0.3">
      <c r="A80" s="153" t="s">
        <v>141</v>
      </c>
      <c r="B80" s="193" t="s">
        <v>308</v>
      </c>
      <c r="C80" s="193" t="s">
        <v>274</v>
      </c>
      <c r="D80" s="194" t="s">
        <v>816</v>
      </c>
      <c r="E80" s="194" t="s">
        <v>814</v>
      </c>
      <c r="F80" s="198" t="s">
        <v>161</v>
      </c>
      <c r="G80" s="198" t="s">
        <v>161</v>
      </c>
      <c r="H80" s="198">
        <v>5</v>
      </c>
    </row>
    <row r="81" spans="1:8" s="174" customFormat="1" ht="22.8" x14ac:dyDescent="0.3">
      <c r="A81" s="153" t="s">
        <v>141</v>
      </c>
      <c r="B81" s="193" t="s">
        <v>309</v>
      </c>
      <c r="C81" s="193" t="s">
        <v>275</v>
      </c>
      <c r="D81" s="194" t="s">
        <v>824</v>
      </c>
      <c r="E81" s="194" t="s">
        <v>815</v>
      </c>
      <c r="F81" s="198">
        <v>40</v>
      </c>
      <c r="G81" s="198">
        <v>3</v>
      </c>
      <c r="H81" s="198">
        <v>3</v>
      </c>
    </row>
    <row r="82" spans="1:8" s="174" customFormat="1" ht="22.8" x14ac:dyDescent="0.3">
      <c r="A82" s="153" t="s">
        <v>141</v>
      </c>
      <c r="B82" s="193" t="s">
        <v>309</v>
      </c>
      <c r="C82" s="193" t="s">
        <v>280</v>
      </c>
      <c r="D82" s="194" t="s">
        <v>824</v>
      </c>
      <c r="E82" s="177" t="s">
        <v>281</v>
      </c>
      <c r="F82" s="198" t="s">
        <v>161</v>
      </c>
      <c r="G82" s="198" t="s">
        <v>161</v>
      </c>
      <c r="H82" s="198">
        <v>331</v>
      </c>
    </row>
    <row r="83" spans="1:8" s="174" customFormat="1" ht="22.8" x14ac:dyDescent="0.3">
      <c r="A83" s="153" t="s">
        <v>141</v>
      </c>
      <c r="B83" s="193" t="s">
        <v>310</v>
      </c>
      <c r="C83" s="193" t="s">
        <v>274</v>
      </c>
      <c r="D83" s="194" t="s">
        <v>822</v>
      </c>
      <c r="E83" s="194" t="s">
        <v>814</v>
      </c>
      <c r="F83" s="198" t="s">
        <v>161</v>
      </c>
      <c r="G83" s="198" t="s">
        <v>161</v>
      </c>
      <c r="H83" s="198">
        <v>164</v>
      </c>
    </row>
    <row r="84" spans="1:8" s="174" customFormat="1" ht="22.8" x14ac:dyDescent="0.3">
      <c r="A84" s="153" t="s">
        <v>141</v>
      </c>
      <c r="B84" s="193" t="s">
        <v>232</v>
      </c>
      <c r="C84" s="193" t="s">
        <v>303</v>
      </c>
      <c r="D84" s="177" t="s">
        <v>233</v>
      </c>
      <c r="E84" s="194" t="s">
        <v>817</v>
      </c>
      <c r="F84" s="198" t="s">
        <v>161</v>
      </c>
      <c r="G84" s="198" t="s">
        <v>161</v>
      </c>
      <c r="H84" s="198">
        <v>26</v>
      </c>
    </row>
    <row r="85" spans="1:8" s="174" customFormat="1" ht="22.8" x14ac:dyDescent="0.3">
      <c r="A85" s="153" t="s">
        <v>141</v>
      </c>
      <c r="B85" s="193" t="s">
        <v>232</v>
      </c>
      <c r="C85" s="193" t="s">
        <v>274</v>
      </c>
      <c r="D85" s="177" t="s">
        <v>233</v>
      </c>
      <c r="E85" s="194" t="s">
        <v>814</v>
      </c>
      <c r="F85" s="198">
        <v>1065</v>
      </c>
      <c r="G85" s="198">
        <v>243</v>
      </c>
      <c r="H85" s="198">
        <v>1461</v>
      </c>
    </row>
    <row r="86" spans="1:8" s="174" customFormat="1" ht="22.8" x14ac:dyDescent="0.3">
      <c r="A86" s="153" t="s">
        <v>141</v>
      </c>
      <c r="B86" s="193" t="s">
        <v>232</v>
      </c>
      <c r="C86" s="193" t="s">
        <v>275</v>
      </c>
      <c r="D86" s="177" t="s">
        <v>233</v>
      </c>
      <c r="E86" s="194" t="s">
        <v>815</v>
      </c>
      <c r="F86" s="198" t="s">
        <v>161</v>
      </c>
      <c r="G86" s="198" t="s">
        <v>161</v>
      </c>
      <c r="H86" s="198">
        <v>2</v>
      </c>
    </row>
    <row r="87" spans="1:8" s="174" customFormat="1" x14ac:dyDescent="0.3">
      <c r="A87" s="153" t="s">
        <v>141</v>
      </c>
      <c r="B87" s="193" t="s">
        <v>232</v>
      </c>
      <c r="C87" s="193" t="s">
        <v>292</v>
      </c>
      <c r="D87" s="177" t="s">
        <v>233</v>
      </c>
      <c r="E87" s="177" t="s">
        <v>293</v>
      </c>
      <c r="F87" s="198" t="s">
        <v>161</v>
      </c>
      <c r="G87" s="198" t="s">
        <v>161</v>
      </c>
      <c r="H87" s="198">
        <v>45</v>
      </c>
    </row>
    <row r="88" spans="1:8" s="174" customFormat="1" x14ac:dyDescent="0.3">
      <c r="A88" s="153" t="s">
        <v>141</v>
      </c>
      <c r="B88" s="193" t="s">
        <v>276</v>
      </c>
      <c r="C88" s="193" t="s">
        <v>296</v>
      </c>
      <c r="D88" s="177" t="s">
        <v>277</v>
      </c>
      <c r="E88" s="177" t="s">
        <v>312</v>
      </c>
      <c r="F88" s="198">
        <v>118810</v>
      </c>
      <c r="G88" s="198">
        <v>41364</v>
      </c>
      <c r="H88" s="198">
        <v>10171</v>
      </c>
    </row>
    <row r="89" spans="1:8" s="174" customFormat="1" ht="22.8" x14ac:dyDescent="0.3">
      <c r="A89" s="153" t="s">
        <v>141</v>
      </c>
      <c r="B89" s="193" t="s">
        <v>280</v>
      </c>
      <c r="C89" s="193" t="s">
        <v>274</v>
      </c>
      <c r="D89" s="177" t="s">
        <v>281</v>
      </c>
      <c r="E89" s="194" t="s">
        <v>814</v>
      </c>
      <c r="F89" s="198">
        <v>90713</v>
      </c>
      <c r="G89" s="198">
        <v>41899</v>
      </c>
      <c r="H89" s="198">
        <v>5966</v>
      </c>
    </row>
    <row r="90" spans="1:8" s="174" customFormat="1" ht="22.8" x14ac:dyDescent="0.3">
      <c r="A90" s="153" t="s">
        <v>141</v>
      </c>
      <c r="B90" s="193" t="s">
        <v>280</v>
      </c>
      <c r="C90" s="193" t="s">
        <v>309</v>
      </c>
      <c r="D90" s="177" t="s">
        <v>281</v>
      </c>
      <c r="E90" s="194" t="s">
        <v>824</v>
      </c>
      <c r="F90" s="198">
        <v>22510</v>
      </c>
      <c r="G90" s="198">
        <v>522</v>
      </c>
      <c r="H90" s="198">
        <v>1901</v>
      </c>
    </row>
    <row r="91" spans="1:8" s="174" customFormat="1" x14ac:dyDescent="0.3">
      <c r="A91" s="153" t="s">
        <v>141</v>
      </c>
      <c r="B91" s="193" t="s">
        <v>282</v>
      </c>
      <c r="C91" s="193" t="s">
        <v>296</v>
      </c>
      <c r="D91" s="177" t="s">
        <v>283</v>
      </c>
      <c r="E91" s="177" t="s">
        <v>312</v>
      </c>
      <c r="F91" s="198">
        <v>6985</v>
      </c>
      <c r="G91" s="198">
        <v>2438</v>
      </c>
      <c r="H91" s="198">
        <v>601</v>
      </c>
    </row>
    <row r="92" spans="1:8" s="174" customFormat="1" x14ac:dyDescent="0.3">
      <c r="A92" s="153" t="s">
        <v>141</v>
      </c>
      <c r="B92" s="193" t="s">
        <v>284</v>
      </c>
      <c r="C92" s="193" t="s">
        <v>286</v>
      </c>
      <c r="D92" s="177" t="s">
        <v>285</v>
      </c>
      <c r="E92" s="177" t="s">
        <v>287</v>
      </c>
      <c r="F92" s="198">
        <v>483</v>
      </c>
      <c r="G92" s="198">
        <v>66</v>
      </c>
      <c r="H92" s="198">
        <v>40</v>
      </c>
    </row>
    <row r="93" spans="1:8" s="174" customFormat="1" ht="22.8" x14ac:dyDescent="0.3">
      <c r="A93" s="153" t="s">
        <v>141</v>
      </c>
      <c r="B93" s="193" t="s">
        <v>286</v>
      </c>
      <c r="C93" s="193" t="s">
        <v>274</v>
      </c>
      <c r="D93" s="177" t="s">
        <v>287</v>
      </c>
      <c r="E93" s="194" t="s">
        <v>814</v>
      </c>
      <c r="F93" s="198">
        <v>82842</v>
      </c>
      <c r="G93" s="198">
        <v>26034</v>
      </c>
      <c r="H93" s="198">
        <v>10630</v>
      </c>
    </row>
    <row r="94" spans="1:8" s="174" customFormat="1" x14ac:dyDescent="0.3">
      <c r="A94" s="153" t="s">
        <v>141</v>
      </c>
      <c r="B94" s="193" t="s">
        <v>286</v>
      </c>
      <c r="C94" s="193" t="s">
        <v>280</v>
      </c>
      <c r="D94" s="177" t="s">
        <v>287</v>
      </c>
      <c r="E94" s="177" t="s">
        <v>281</v>
      </c>
      <c r="F94" s="198" t="s">
        <v>161</v>
      </c>
      <c r="G94" s="198" t="s">
        <v>161</v>
      </c>
      <c r="H94" s="198">
        <v>127</v>
      </c>
    </row>
    <row r="95" spans="1:8" s="174" customFormat="1" x14ac:dyDescent="0.3">
      <c r="A95" s="153" t="s">
        <v>141</v>
      </c>
      <c r="B95" s="193" t="s">
        <v>286</v>
      </c>
      <c r="C95" s="193" t="s">
        <v>284</v>
      </c>
      <c r="D95" s="177" t="s">
        <v>287</v>
      </c>
      <c r="E95" s="177" t="s">
        <v>285</v>
      </c>
      <c r="F95" s="198">
        <v>682</v>
      </c>
      <c r="G95" s="198">
        <v>94</v>
      </c>
      <c r="H95" s="198">
        <v>40</v>
      </c>
    </row>
    <row r="96" spans="1:8" s="174" customFormat="1" x14ac:dyDescent="0.3">
      <c r="A96" s="153" t="s">
        <v>141</v>
      </c>
      <c r="B96" s="193" t="s">
        <v>286</v>
      </c>
      <c r="C96" s="193" t="s">
        <v>296</v>
      </c>
      <c r="D96" s="177" t="s">
        <v>287</v>
      </c>
      <c r="E96" s="177" t="s">
        <v>312</v>
      </c>
      <c r="F96" s="198">
        <v>56907</v>
      </c>
      <c r="G96" s="198">
        <v>7208</v>
      </c>
      <c r="H96" s="198">
        <v>3286</v>
      </c>
    </row>
    <row r="97" spans="1:8" s="174" customFormat="1" ht="22.8" x14ac:dyDescent="0.3">
      <c r="A97" s="153" t="s">
        <v>141</v>
      </c>
      <c r="B97" s="193" t="s">
        <v>311</v>
      </c>
      <c r="C97" s="193" t="s">
        <v>274</v>
      </c>
      <c r="D97" s="194" t="s">
        <v>825</v>
      </c>
      <c r="E97" s="194" t="s">
        <v>814</v>
      </c>
      <c r="F97" s="198">
        <v>92685</v>
      </c>
      <c r="G97" s="198">
        <v>50750</v>
      </c>
      <c r="H97" s="198">
        <v>13484</v>
      </c>
    </row>
    <row r="98" spans="1:8" s="174" customFormat="1" x14ac:dyDescent="0.3">
      <c r="A98" s="153" t="s">
        <v>141</v>
      </c>
      <c r="B98" s="193" t="s">
        <v>311</v>
      </c>
      <c r="C98" s="193" t="s">
        <v>292</v>
      </c>
      <c r="D98" s="194" t="s">
        <v>825</v>
      </c>
      <c r="E98" s="177" t="s">
        <v>293</v>
      </c>
      <c r="F98" s="198" t="s">
        <v>161</v>
      </c>
      <c r="G98" s="198" t="s">
        <v>161</v>
      </c>
      <c r="H98" s="198">
        <v>157</v>
      </c>
    </row>
    <row r="99" spans="1:8" s="174" customFormat="1" ht="22.8" x14ac:dyDescent="0.3">
      <c r="A99" s="153" t="s">
        <v>141</v>
      </c>
      <c r="B99" s="193" t="s">
        <v>290</v>
      </c>
      <c r="C99" s="193" t="s">
        <v>274</v>
      </c>
      <c r="D99" s="177" t="s">
        <v>291</v>
      </c>
      <c r="E99" s="194" t="s">
        <v>814</v>
      </c>
      <c r="F99" s="198">
        <v>61</v>
      </c>
      <c r="G99" s="198">
        <v>20</v>
      </c>
      <c r="H99" s="198">
        <v>38</v>
      </c>
    </row>
    <row r="100" spans="1:8" s="174" customFormat="1" ht="22.8" x14ac:dyDescent="0.3">
      <c r="A100" s="153" t="s">
        <v>141</v>
      </c>
      <c r="B100" s="193" t="s">
        <v>292</v>
      </c>
      <c r="C100" s="193" t="s">
        <v>303</v>
      </c>
      <c r="D100" s="177" t="s">
        <v>293</v>
      </c>
      <c r="E100" s="194" t="s">
        <v>817</v>
      </c>
      <c r="F100" s="198">
        <v>1618</v>
      </c>
      <c r="G100" s="198">
        <v>202</v>
      </c>
      <c r="H100" s="198">
        <v>188</v>
      </c>
    </row>
    <row r="101" spans="1:8" s="174" customFormat="1" ht="22.8" x14ac:dyDescent="0.3">
      <c r="A101" s="153" t="s">
        <v>141</v>
      </c>
      <c r="B101" s="193" t="s">
        <v>292</v>
      </c>
      <c r="C101" s="193" t="s">
        <v>274</v>
      </c>
      <c r="D101" s="177" t="s">
        <v>293</v>
      </c>
      <c r="E101" s="194" t="s">
        <v>814</v>
      </c>
      <c r="F101" s="198" t="s">
        <v>161</v>
      </c>
      <c r="G101" s="198" t="s">
        <v>161</v>
      </c>
      <c r="H101" s="198">
        <v>6</v>
      </c>
    </row>
    <row r="102" spans="1:8" s="174" customFormat="1" ht="22.8" x14ac:dyDescent="0.3">
      <c r="A102" s="153" t="s">
        <v>141</v>
      </c>
      <c r="B102" s="193" t="s">
        <v>292</v>
      </c>
      <c r="C102" s="193" t="s">
        <v>305</v>
      </c>
      <c r="D102" s="177" t="s">
        <v>293</v>
      </c>
      <c r="E102" s="194" t="s">
        <v>819</v>
      </c>
      <c r="F102" s="198">
        <v>381</v>
      </c>
      <c r="G102" s="198">
        <v>116</v>
      </c>
      <c r="H102" s="198">
        <v>56</v>
      </c>
    </row>
    <row r="103" spans="1:8" s="174" customFormat="1" x14ac:dyDescent="0.3">
      <c r="A103" s="153" t="s">
        <v>141</v>
      </c>
      <c r="B103" s="193" t="s">
        <v>292</v>
      </c>
      <c r="C103" s="193" t="s">
        <v>232</v>
      </c>
      <c r="D103" s="177" t="s">
        <v>293</v>
      </c>
      <c r="E103" s="177" t="s">
        <v>233</v>
      </c>
      <c r="F103" s="198">
        <v>1025</v>
      </c>
      <c r="G103" s="198">
        <v>48</v>
      </c>
      <c r="H103" s="198">
        <v>134</v>
      </c>
    </row>
    <row r="104" spans="1:8" s="174" customFormat="1" x14ac:dyDescent="0.3">
      <c r="A104" s="153" t="s">
        <v>141</v>
      </c>
      <c r="B104" s="193" t="s">
        <v>292</v>
      </c>
      <c r="C104" s="193" t="s">
        <v>294</v>
      </c>
      <c r="D104" s="177" t="s">
        <v>293</v>
      </c>
      <c r="E104" s="177" t="s">
        <v>295</v>
      </c>
      <c r="F104" s="198">
        <v>26173</v>
      </c>
      <c r="G104" s="198">
        <v>8168</v>
      </c>
      <c r="H104" s="198">
        <v>3952</v>
      </c>
    </row>
    <row r="105" spans="1:8" s="174" customFormat="1" ht="22.8" x14ac:dyDescent="0.3">
      <c r="A105" s="153" t="s">
        <v>141</v>
      </c>
      <c r="B105" s="193" t="s">
        <v>294</v>
      </c>
      <c r="C105" s="193" t="s">
        <v>274</v>
      </c>
      <c r="D105" s="177" t="s">
        <v>295</v>
      </c>
      <c r="E105" s="194" t="s">
        <v>814</v>
      </c>
      <c r="F105" s="198">
        <v>198656</v>
      </c>
      <c r="G105" s="198">
        <v>100361</v>
      </c>
      <c r="H105" s="198">
        <v>10285</v>
      </c>
    </row>
    <row r="106" spans="1:8" s="174" customFormat="1" x14ac:dyDescent="0.3">
      <c r="A106" s="153" t="s">
        <v>141</v>
      </c>
      <c r="B106" s="193" t="s">
        <v>294</v>
      </c>
      <c r="C106" s="193" t="s">
        <v>232</v>
      </c>
      <c r="D106" s="177" t="s">
        <v>295</v>
      </c>
      <c r="E106" s="177" t="s">
        <v>233</v>
      </c>
      <c r="F106" s="198">
        <v>24836</v>
      </c>
      <c r="G106" s="198">
        <v>12605</v>
      </c>
      <c r="H106" s="198">
        <v>2717</v>
      </c>
    </row>
    <row r="107" spans="1:8" s="174" customFormat="1" x14ac:dyDescent="0.3">
      <c r="A107" s="153" t="s">
        <v>141</v>
      </c>
      <c r="B107" s="193" t="s">
        <v>294</v>
      </c>
      <c r="C107" s="193" t="s">
        <v>292</v>
      </c>
      <c r="D107" s="177" t="s">
        <v>295</v>
      </c>
      <c r="E107" s="177" t="s">
        <v>293</v>
      </c>
      <c r="F107" s="198" t="s">
        <v>161</v>
      </c>
      <c r="G107" s="198" t="s">
        <v>161</v>
      </c>
      <c r="H107" s="198">
        <v>345</v>
      </c>
    </row>
    <row r="108" spans="1:8" s="174" customFormat="1" x14ac:dyDescent="0.3">
      <c r="A108" s="153" t="s">
        <v>141</v>
      </c>
      <c r="B108" s="193" t="s">
        <v>296</v>
      </c>
      <c r="C108" s="193" t="s">
        <v>276</v>
      </c>
      <c r="D108" s="177" t="s">
        <v>312</v>
      </c>
      <c r="E108" s="177" t="s">
        <v>277</v>
      </c>
      <c r="F108" s="198">
        <v>98143</v>
      </c>
      <c r="G108" s="198">
        <v>34178</v>
      </c>
      <c r="H108" s="198">
        <v>8402</v>
      </c>
    </row>
    <row r="109" spans="1:8" s="174" customFormat="1" x14ac:dyDescent="0.3">
      <c r="A109" s="153" t="s">
        <v>141</v>
      </c>
      <c r="B109" s="193" t="s">
        <v>296</v>
      </c>
      <c r="C109" s="193" t="s">
        <v>282</v>
      </c>
      <c r="D109" s="177" t="s">
        <v>312</v>
      </c>
      <c r="E109" s="177" t="s">
        <v>283</v>
      </c>
      <c r="F109" s="198">
        <v>10562</v>
      </c>
      <c r="G109" s="198">
        <v>3687</v>
      </c>
      <c r="H109" s="198">
        <v>899</v>
      </c>
    </row>
    <row r="110" spans="1:8" s="174" customFormat="1" x14ac:dyDescent="0.3">
      <c r="A110" s="153" t="s">
        <v>141</v>
      </c>
      <c r="B110" s="193" t="s">
        <v>296</v>
      </c>
      <c r="C110" s="193" t="s">
        <v>286</v>
      </c>
      <c r="D110" s="177" t="s">
        <v>312</v>
      </c>
      <c r="E110" s="177" t="s">
        <v>287</v>
      </c>
      <c r="F110" s="198">
        <v>48749</v>
      </c>
      <c r="G110" s="198">
        <v>6045</v>
      </c>
      <c r="H110" s="198">
        <v>3546</v>
      </c>
    </row>
    <row r="111" spans="1:8" s="174" customFormat="1" x14ac:dyDescent="0.3">
      <c r="A111" s="153" t="s">
        <v>141</v>
      </c>
      <c r="B111" s="193" t="s">
        <v>296</v>
      </c>
      <c r="C111" s="193" t="s">
        <v>288</v>
      </c>
      <c r="D111" s="177" t="s">
        <v>312</v>
      </c>
      <c r="E111" s="177" t="s">
        <v>289</v>
      </c>
      <c r="F111" s="198">
        <v>9798</v>
      </c>
      <c r="G111" s="198">
        <v>2731</v>
      </c>
      <c r="H111" s="198">
        <v>430</v>
      </c>
    </row>
    <row r="112" spans="1:8" s="174" customFormat="1" x14ac:dyDescent="0.3">
      <c r="A112" s="264"/>
      <c r="B112" s="265"/>
      <c r="C112" s="265"/>
      <c r="D112" s="266"/>
      <c r="E112" s="266"/>
      <c r="F112" s="267"/>
      <c r="G112" s="267"/>
      <c r="H112" s="267"/>
    </row>
    <row r="113" spans="1:8" s="174" customFormat="1" x14ac:dyDescent="0.3">
      <c r="A113" s="190" t="s">
        <v>140</v>
      </c>
      <c r="B113" s="191" t="s">
        <v>271</v>
      </c>
      <c r="C113" s="191"/>
      <c r="D113" s="192" t="s">
        <v>272</v>
      </c>
      <c r="E113" s="192"/>
      <c r="F113" s="198">
        <v>1171601</v>
      </c>
      <c r="G113" s="198">
        <v>423204</v>
      </c>
      <c r="H113" s="198">
        <v>162740</v>
      </c>
    </row>
    <row r="114" spans="1:8" s="174" customFormat="1" ht="22.8" x14ac:dyDescent="0.3">
      <c r="A114" s="153" t="s">
        <v>140</v>
      </c>
      <c r="B114" s="193" t="s">
        <v>273</v>
      </c>
      <c r="C114" s="193" t="s">
        <v>274</v>
      </c>
      <c r="D114" s="194" t="s">
        <v>813</v>
      </c>
      <c r="E114" s="194" t="s">
        <v>814</v>
      </c>
      <c r="F114" s="198" t="s">
        <v>161</v>
      </c>
      <c r="G114" s="198" t="s">
        <v>161</v>
      </c>
      <c r="H114" s="198">
        <v>97</v>
      </c>
    </row>
    <row r="115" spans="1:8" s="174" customFormat="1" ht="22.8" x14ac:dyDescent="0.3">
      <c r="A115" s="153" t="s">
        <v>140</v>
      </c>
      <c r="B115" s="193" t="s">
        <v>303</v>
      </c>
      <c r="C115" s="193" t="s">
        <v>274</v>
      </c>
      <c r="D115" s="194" t="s">
        <v>817</v>
      </c>
      <c r="E115" s="194" t="s">
        <v>814</v>
      </c>
      <c r="F115" s="198">
        <v>4452</v>
      </c>
      <c r="G115" s="198">
        <v>1415</v>
      </c>
      <c r="H115" s="198">
        <v>485</v>
      </c>
    </row>
    <row r="116" spans="1:8" s="174" customFormat="1" ht="22.8" x14ac:dyDescent="0.3">
      <c r="A116" s="153" t="s">
        <v>140</v>
      </c>
      <c r="B116" s="193" t="s">
        <v>303</v>
      </c>
      <c r="C116" s="193" t="s">
        <v>292</v>
      </c>
      <c r="D116" s="194" t="s">
        <v>826</v>
      </c>
      <c r="E116" s="177" t="s">
        <v>293</v>
      </c>
      <c r="F116" s="198" t="s">
        <v>161</v>
      </c>
      <c r="G116" s="198" t="s">
        <v>161</v>
      </c>
      <c r="H116" s="198">
        <v>138</v>
      </c>
    </row>
    <row r="117" spans="1:8" s="174" customFormat="1" ht="22.8" x14ac:dyDescent="0.3">
      <c r="A117" s="153" t="s">
        <v>140</v>
      </c>
      <c r="B117" s="193" t="s">
        <v>274</v>
      </c>
      <c r="C117" s="193" t="s">
        <v>273</v>
      </c>
      <c r="D117" s="194" t="s">
        <v>814</v>
      </c>
      <c r="E117" s="194" t="s">
        <v>813</v>
      </c>
      <c r="F117" s="198">
        <v>1803</v>
      </c>
      <c r="G117" s="198">
        <v>559</v>
      </c>
      <c r="H117" s="198">
        <v>97</v>
      </c>
    </row>
    <row r="118" spans="1:8" s="174" customFormat="1" ht="22.8" x14ac:dyDescent="0.3">
      <c r="A118" s="153" t="s">
        <v>140</v>
      </c>
      <c r="B118" s="193" t="s">
        <v>274</v>
      </c>
      <c r="C118" s="193" t="s">
        <v>303</v>
      </c>
      <c r="D118" s="194" t="s">
        <v>814</v>
      </c>
      <c r="E118" s="194" t="s">
        <v>817</v>
      </c>
      <c r="F118" s="198" t="s">
        <v>161</v>
      </c>
      <c r="G118" s="198" t="s">
        <v>161</v>
      </c>
      <c r="H118" s="198">
        <v>454</v>
      </c>
    </row>
    <row r="119" spans="1:8" s="174" customFormat="1" ht="22.8" x14ac:dyDescent="0.3">
      <c r="A119" s="153" t="s">
        <v>140</v>
      </c>
      <c r="B119" s="193" t="s">
        <v>274</v>
      </c>
      <c r="C119" s="193" t="s">
        <v>274</v>
      </c>
      <c r="D119" s="194" t="s">
        <v>814</v>
      </c>
      <c r="E119" s="194" t="s">
        <v>814</v>
      </c>
      <c r="F119" s="198">
        <v>4684</v>
      </c>
      <c r="G119" s="198">
        <v>463</v>
      </c>
      <c r="H119" s="198">
        <v>740</v>
      </c>
    </row>
    <row r="120" spans="1:8" s="174" customFormat="1" ht="22.8" x14ac:dyDescent="0.3">
      <c r="A120" s="153" t="s">
        <v>140</v>
      </c>
      <c r="B120" s="193" t="s">
        <v>274</v>
      </c>
      <c r="C120" s="193" t="s">
        <v>304</v>
      </c>
      <c r="D120" s="194" t="s">
        <v>814</v>
      </c>
      <c r="E120" s="194" t="s">
        <v>818</v>
      </c>
      <c r="F120" s="198">
        <v>162</v>
      </c>
      <c r="G120" s="198">
        <v>66</v>
      </c>
      <c r="H120" s="198">
        <v>13</v>
      </c>
    </row>
    <row r="121" spans="1:8" s="174" customFormat="1" ht="22.8" x14ac:dyDescent="0.3">
      <c r="A121" s="153" t="s">
        <v>140</v>
      </c>
      <c r="B121" s="193" t="s">
        <v>274</v>
      </c>
      <c r="C121" s="193" t="s">
        <v>275</v>
      </c>
      <c r="D121" s="194" t="s">
        <v>814</v>
      </c>
      <c r="E121" s="194" t="s">
        <v>815</v>
      </c>
      <c r="F121" s="198">
        <v>6618</v>
      </c>
      <c r="G121" s="198">
        <v>2793</v>
      </c>
      <c r="H121" s="198">
        <v>630</v>
      </c>
    </row>
    <row r="122" spans="1:8" s="174" customFormat="1" ht="22.8" x14ac:dyDescent="0.3">
      <c r="A122" s="153" t="s">
        <v>140</v>
      </c>
      <c r="B122" s="193" t="s">
        <v>274</v>
      </c>
      <c r="C122" s="193" t="s">
        <v>305</v>
      </c>
      <c r="D122" s="194" t="s">
        <v>814</v>
      </c>
      <c r="E122" s="194" t="s">
        <v>827</v>
      </c>
      <c r="F122" s="198">
        <v>2613</v>
      </c>
      <c r="G122" s="198">
        <v>1314</v>
      </c>
      <c r="H122" s="198">
        <v>434</v>
      </c>
    </row>
    <row r="123" spans="1:8" s="174" customFormat="1" ht="22.8" x14ac:dyDescent="0.3">
      <c r="A123" s="153" t="s">
        <v>140</v>
      </c>
      <c r="B123" s="193" t="s">
        <v>274</v>
      </c>
      <c r="C123" s="193" t="s">
        <v>306</v>
      </c>
      <c r="D123" s="194" t="s">
        <v>814</v>
      </c>
      <c r="E123" s="194" t="s">
        <v>820</v>
      </c>
      <c r="F123" s="198">
        <v>1359</v>
      </c>
      <c r="G123" s="198">
        <v>467</v>
      </c>
      <c r="H123" s="198">
        <v>202</v>
      </c>
    </row>
    <row r="124" spans="1:8" s="174" customFormat="1" ht="22.8" x14ac:dyDescent="0.3">
      <c r="A124" s="153" t="s">
        <v>140</v>
      </c>
      <c r="B124" s="193" t="s">
        <v>274</v>
      </c>
      <c r="C124" s="193" t="s">
        <v>307</v>
      </c>
      <c r="D124" s="194" t="s">
        <v>814</v>
      </c>
      <c r="E124" s="194" t="s">
        <v>828</v>
      </c>
      <c r="F124" s="198">
        <v>27</v>
      </c>
      <c r="G124" s="198">
        <v>13</v>
      </c>
      <c r="H124" s="198">
        <v>10</v>
      </c>
    </row>
    <row r="125" spans="1:8" s="174" customFormat="1" ht="22.8" x14ac:dyDescent="0.3">
      <c r="A125" s="153" t="s">
        <v>140</v>
      </c>
      <c r="B125" s="193" t="s">
        <v>274</v>
      </c>
      <c r="C125" s="193" t="s">
        <v>308</v>
      </c>
      <c r="D125" s="194" t="s">
        <v>814</v>
      </c>
      <c r="E125" s="194" t="s">
        <v>816</v>
      </c>
      <c r="F125" s="198">
        <v>221</v>
      </c>
      <c r="G125" s="198">
        <v>97</v>
      </c>
      <c r="H125" s="198">
        <v>223</v>
      </c>
    </row>
    <row r="126" spans="1:8" s="174" customFormat="1" ht="22.8" x14ac:dyDescent="0.3">
      <c r="A126" s="153" t="s">
        <v>140</v>
      </c>
      <c r="B126" s="193" t="s">
        <v>274</v>
      </c>
      <c r="C126" s="193" t="s">
        <v>310</v>
      </c>
      <c r="D126" s="194" t="s">
        <v>814</v>
      </c>
      <c r="E126" s="194" t="s">
        <v>822</v>
      </c>
      <c r="F126" s="198">
        <v>5735</v>
      </c>
      <c r="G126" s="198">
        <v>2285</v>
      </c>
      <c r="H126" s="198">
        <v>280</v>
      </c>
    </row>
    <row r="127" spans="1:8" s="174" customFormat="1" ht="22.8" x14ac:dyDescent="0.3">
      <c r="A127" s="153" t="s">
        <v>140</v>
      </c>
      <c r="B127" s="193" t="s">
        <v>274</v>
      </c>
      <c r="C127" s="193" t="s">
        <v>232</v>
      </c>
      <c r="D127" s="194" t="s">
        <v>814</v>
      </c>
      <c r="E127" s="177" t="s">
        <v>233</v>
      </c>
      <c r="F127" s="198">
        <v>27219</v>
      </c>
      <c r="G127" s="198">
        <v>5914</v>
      </c>
      <c r="H127" s="198">
        <v>3246</v>
      </c>
    </row>
    <row r="128" spans="1:8" s="174" customFormat="1" ht="22.8" x14ac:dyDescent="0.3">
      <c r="A128" s="153" t="s">
        <v>140</v>
      </c>
      <c r="B128" s="193" t="s">
        <v>274</v>
      </c>
      <c r="C128" s="193" t="s">
        <v>280</v>
      </c>
      <c r="D128" s="194" t="s">
        <v>814</v>
      </c>
      <c r="E128" s="177" t="s">
        <v>281</v>
      </c>
      <c r="F128" s="198">
        <v>39404</v>
      </c>
      <c r="G128" s="198">
        <v>14474</v>
      </c>
      <c r="H128" s="198">
        <v>4763</v>
      </c>
    </row>
    <row r="129" spans="1:8" s="174" customFormat="1" ht="22.8" x14ac:dyDescent="0.3">
      <c r="A129" s="153" t="s">
        <v>140</v>
      </c>
      <c r="B129" s="193" t="s">
        <v>274</v>
      </c>
      <c r="C129" s="193" t="s">
        <v>286</v>
      </c>
      <c r="D129" s="194" t="s">
        <v>814</v>
      </c>
      <c r="E129" s="177" t="s">
        <v>287</v>
      </c>
      <c r="F129" s="198">
        <v>59830</v>
      </c>
      <c r="G129" s="198">
        <v>19804</v>
      </c>
      <c r="H129" s="198">
        <v>34229</v>
      </c>
    </row>
    <row r="130" spans="1:8" s="174" customFormat="1" ht="22.8" x14ac:dyDescent="0.3">
      <c r="A130" s="153" t="s">
        <v>140</v>
      </c>
      <c r="B130" s="193" t="s">
        <v>274</v>
      </c>
      <c r="C130" s="193" t="s">
        <v>311</v>
      </c>
      <c r="D130" s="194" t="s">
        <v>814</v>
      </c>
      <c r="E130" s="194" t="s">
        <v>823</v>
      </c>
      <c r="F130" s="198">
        <v>147532</v>
      </c>
      <c r="G130" s="198">
        <v>72020</v>
      </c>
      <c r="H130" s="198">
        <v>9654</v>
      </c>
    </row>
    <row r="131" spans="1:8" s="174" customFormat="1" ht="22.8" x14ac:dyDescent="0.3">
      <c r="A131" s="153" t="s">
        <v>140</v>
      </c>
      <c r="B131" s="193" t="s">
        <v>274</v>
      </c>
      <c r="C131" s="193" t="s">
        <v>292</v>
      </c>
      <c r="D131" s="194" t="s">
        <v>814</v>
      </c>
      <c r="E131" s="177" t="s">
        <v>293</v>
      </c>
      <c r="F131" s="198" t="s">
        <v>161</v>
      </c>
      <c r="G131" s="198" t="s">
        <v>161</v>
      </c>
      <c r="H131" s="198">
        <v>22</v>
      </c>
    </row>
    <row r="132" spans="1:8" s="174" customFormat="1" ht="22.8" x14ac:dyDescent="0.3">
      <c r="A132" s="153" t="s">
        <v>140</v>
      </c>
      <c r="B132" s="193" t="s">
        <v>274</v>
      </c>
      <c r="C132" s="193" t="s">
        <v>294</v>
      </c>
      <c r="D132" s="194" t="s">
        <v>814</v>
      </c>
      <c r="E132" s="177" t="s">
        <v>295</v>
      </c>
      <c r="F132" s="198">
        <v>57713</v>
      </c>
      <c r="G132" s="198">
        <v>30168</v>
      </c>
      <c r="H132" s="198">
        <v>23133</v>
      </c>
    </row>
    <row r="133" spans="1:8" s="174" customFormat="1" ht="22.8" x14ac:dyDescent="0.3">
      <c r="A133" s="153" t="s">
        <v>140</v>
      </c>
      <c r="B133" s="193" t="s">
        <v>304</v>
      </c>
      <c r="C133" s="193" t="s">
        <v>274</v>
      </c>
      <c r="D133" s="194" t="s">
        <v>818</v>
      </c>
      <c r="E133" s="194" t="s">
        <v>814</v>
      </c>
      <c r="F133" s="198">
        <v>48</v>
      </c>
      <c r="G133" s="198">
        <v>20</v>
      </c>
      <c r="H133" s="198">
        <v>13</v>
      </c>
    </row>
    <row r="134" spans="1:8" s="174" customFormat="1" ht="22.8" x14ac:dyDescent="0.3">
      <c r="A134" s="153" t="s">
        <v>140</v>
      </c>
      <c r="B134" s="193" t="s">
        <v>275</v>
      </c>
      <c r="C134" s="193" t="s">
        <v>274</v>
      </c>
      <c r="D134" s="194" t="s">
        <v>815</v>
      </c>
      <c r="E134" s="194" t="s">
        <v>814</v>
      </c>
      <c r="F134" s="198">
        <v>5102</v>
      </c>
      <c r="G134" s="198">
        <v>2120</v>
      </c>
      <c r="H134" s="198">
        <v>642</v>
      </c>
    </row>
    <row r="135" spans="1:8" s="174" customFormat="1" ht="22.8" x14ac:dyDescent="0.3">
      <c r="A135" s="153" t="s">
        <v>140</v>
      </c>
      <c r="B135" s="193" t="s">
        <v>275</v>
      </c>
      <c r="C135" s="193" t="s">
        <v>309</v>
      </c>
      <c r="D135" s="194" t="s">
        <v>815</v>
      </c>
      <c r="E135" s="194" t="s">
        <v>824</v>
      </c>
      <c r="F135" s="198" t="s">
        <v>161</v>
      </c>
      <c r="G135" s="198" t="s">
        <v>161</v>
      </c>
      <c r="H135" s="198">
        <v>4</v>
      </c>
    </row>
    <row r="136" spans="1:8" s="174" customFormat="1" ht="22.8" x14ac:dyDescent="0.3">
      <c r="A136" s="153" t="s">
        <v>140</v>
      </c>
      <c r="B136" s="193" t="s">
        <v>305</v>
      </c>
      <c r="C136" s="193" t="s">
        <v>274</v>
      </c>
      <c r="D136" s="194" t="s">
        <v>827</v>
      </c>
      <c r="E136" s="194" t="s">
        <v>814</v>
      </c>
      <c r="F136" s="198">
        <v>921</v>
      </c>
      <c r="G136" s="198">
        <v>463</v>
      </c>
      <c r="H136" s="198">
        <v>292</v>
      </c>
    </row>
    <row r="137" spans="1:8" s="174" customFormat="1" ht="22.8" x14ac:dyDescent="0.3">
      <c r="A137" s="153" t="s">
        <v>140</v>
      </c>
      <c r="B137" s="193" t="s">
        <v>305</v>
      </c>
      <c r="C137" s="193" t="s">
        <v>275</v>
      </c>
      <c r="D137" s="194" t="s">
        <v>827</v>
      </c>
      <c r="E137" s="194" t="s">
        <v>815</v>
      </c>
      <c r="F137" s="198" t="s">
        <v>161</v>
      </c>
      <c r="G137" s="198" t="s">
        <v>161</v>
      </c>
      <c r="H137" s="198">
        <v>6</v>
      </c>
    </row>
    <row r="138" spans="1:8" s="174" customFormat="1" ht="22.8" x14ac:dyDescent="0.3">
      <c r="A138" s="153" t="s">
        <v>140</v>
      </c>
      <c r="B138" s="193" t="s">
        <v>305</v>
      </c>
      <c r="C138" s="193" t="s">
        <v>292</v>
      </c>
      <c r="D138" s="194" t="s">
        <v>827</v>
      </c>
      <c r="E138" s="177" t="s">
        <v>293</v>
      </c>
      <c r="F138" s="198" t="s">
        <v>161</v>
      </c>
      <c r="G138" s="198" t="s">
        <v>161</v>
      </c>
      <c r="H138" s="198">
        <v>39</v>
      </c>
    </row>
    <row r="139" spans="1:8" s="174" customFormat="1" ht="22.8" x14ac:dyDescent="0.3">
      <c r="A139" s="153" t="s">
        <v>140</v>
      </c>
      <c r="B139" s="193" t="s">
        <v>306</v>
      </c>
      <c r="C139" s="193" t="s">
        <v>274</v>
      </c>
      <c r="D139" s="194" t="s">
        <v>820</v>
      </c>
      <c r="E139" s="194" t="s">
        <v>814</v>
      </c>
      <c r="F139" s="198">
        <v>973</v>
      </c>
      <c r="G139" s="198">
        <v>334</v>
      </c>
      <c r="H139" s="198">
        <v>202</v>
      </c>
    </row>
    <row r="140" spans="1:8" s="174" customFormat="1" ht="22.8" x14ac:dyDescent="0.3">
      <c r="A140" s="153" t="s">
        <v>140</v>
      </c>
      <c r="B140" s="193" t="s">
        <v>307</v>
      </c>
      <c r="C140" s="193" t="s">
        <v>274</v>
      </c>
      <c r="D140" s="194" t="s">
        <v>828</v>
      </c>
      <c r="E140" s="194" t="s">
        <v>814</v>
      </c>
      <c r="F140" s="198" t="s">
        <v>161</v>
      </c>
      <c r="G140" s="198" t="s">
        <v>161</v>
      </c>
      <c r="H140" s="198">
        <v>10</v>
      </c>
    </row>
    <row r="141" spans="1:8" s="174" customFormat="1" ht="22.8" x14ac:dyDescent="0.3">
      <c r="A141" s="153" t="s">
        <v>140</v>
      </c>
      <c r="B141" s="193" t="s">
        <v>308</v>
      </c>
      <c r="C141" s="193" t="s">
        <v>274</v>
      </c>
      <c r="D141" s="194" t="s">
        <v>816</v>
      </c>
      <c r="E141" s="194" t="s">
        <v>814</v>
      </c>
      <c r="F141" s="198" t="s">
        <v>161</v>
      </c>
      <c r="G141" s="198" t="s">
        <v>161</v>
      </c>
      <c r="H141" s="198">
        <v>6</v>
      </c>
    </row>
    <row r="142" spans="1:8" s="174" customFormat="1" ht="22.8" x14ac:dyDescent="0.3">
      <c r="A142" s="153" t="s">
        <v>140</v>
      </c>
      <c r="B142" s="193" t="s">
        <v>309</v>
      </c>
      <c r="C142" s="193" t="s">
        <v>275</v>
      </c>
      <c r="D142" s="194" t="s">
        <v>824</v>
      </c>
      <c r="E142" s="194" t="s">
        <v>815</v>
      </c>
      <c r="F142" s="198">
        <v>51</v>
      </c>
      <c r="G142" s="198">
        <v>4</v>
      </c>
      <c r="H142" s="198">
        <v>4</v>
      </c>
    </row>
    <row r="143" spans="1:8" s="174" customFormat="1" ht="22.8" x14ac:dyDescent="0.3">
      <c r="A143" s="153" t="s">
        <v>140</v>
      </c>
      <c r="B143" s="193" t="s">
        <v>309</v>
      </c>
      <c r="C143" s="193" t="s">
        <v>280</v>
      </c>
      <c r="D143" s="194" t="s">
        <v>824</v>
      </c>
      <c r="E143" s="177" t="s">
        <v>281</v>
      </c>
      <c r="F143" s="198" t="s">
        <v>161</v>
      </c>
      <c r="G143" s="198" t="s">
        <v>161</v>
      </c>
      <c r="H143" s="198">
        <v>321</v>
      </c>
    </row>
    <row r="144" spans="1:8" s="174" customFormat="1" ht="22.8" x14ac:dyDescent="0.3">
      <c r="A144" s="153" t="s">
        <v>140</v>
      </c>
      <c r="B144" s="193" t="s">
        <v>310</v>
      </c>
      <c r="C144" s="193" t="s">
        <v>274</v>
      </c>
      <c r="D144" s="194" t="s">
        <v>822</v>
      </c>
      <c r="E144" s="194" t="s">
        <v>814</v>
      </c>
      <c r="F144" s="198" t="s">
        <v>161</v>
      </c>
      <c r="G144" s="198" t="s">
        <v>161</v>
      </c>
      <c r="H144" s="198">
        <v>206</v>
      </c>
    </row>
    <row r="145" spans="1:8" s="174" customFormat="1" ht="22.8" x14ac:dyDescent="0.3">
      <c r="A145" s="153" t="s">
        <v>140</v>
      </c>
      <c r="B145" s="193" t="s">
        <v>232</v>
      </c>
      <c r="C145" s="193" t="s">
        <v>303</v>
      </c>
      <c r="D145" s="177" t="s">
        <v>233</v>
      </c>
      <c r="E145" s="194" t="s">
        <v>826</v>
      </c>
      <c r="F145" s="198" t="s">
        <v>161</v>
      </c>
      <c r="G145" s="198" t="s">
        <v>161</v>
      </c>
      <c r="H145" s="198">
        <v>32</v>
      </c>
    </row>
    <row r="146" spans="1:8" s="174" customFormat="1" ht="22.8" x14ac:dyDescent="0.3">
      <c r="A146" s="153" t="s">
        <v>140</v>
      </c>
      <c r="B146" s="193" t="s">
        <v>232</v>
      </c>
      <c r="C146" s="193" t="s">
        <v>274</v>
      </c>
      <c r="D146" s="177" t="s">
        <v>233</v>
      </c>
      <c r="E146" s="194" t="s">
        <v>814</v>
      </c>
      <c r="F146" s="198">
        <v>3017</v>
      </c>
      <c r="G146" s="198">
        <v>691</v>
      </c>
      <c r="H146" s="198">
        <v>1701</v>
      </c>
    </row>
    <row r="147" spans="1:8" s="174" customFormat="1" ht="22.8" x14ac:dyDescent="0.3">
      <c r="A147" s="153" t="s">
        <v>140</v>
      </c>
      <c r="B147" s="193" t="s">
        <v>232</v>
      </c>
      <c r="C147" s="193" t="s">
        <v>275</v>
      </c>
      <c r="D147" s="177" t="s">
        <v>233</v>
      </c>
      <c r="E147" s="194" t="s">
        <v>815</v>
      </c>
      <c r="F147" s="198" t="s">
        <v>161</v>
      </c>
      <c r="G147" s="198" t="s">
        <v>161</v>
      </c>
      <c r="H147" s="198">
        <v>2</v>
      </c>
    </row>
    <row r="148" spans="1:8" s="174" customFormat="1" x14ac:dyDescent="0.3">
      <c r="A148" s="153" t="s">
        <v>140</v>
      </c>
      <c r="B148" s="193" t="s">
        <v>232</v>
      </c>
      <c r="C148" s="193" t="s">
        <v>292</v>
      </c>
      <c r="D148" s="177" t="s">
        <v>233</v>
      </c>
      <c r="E148" s="177" t="s">
        <v>293</v>
      </c>
      <c r="F148" s="198" t="s">
        <v>161</v>
      </c>
      <c r="G148" s="198" t="s">
        <v>161</v>
      </c>
      <c r="H148" s="198">
        <v>44</v>
      </c>
    </row>
    <row r="149" spans="1:8" s="174" customFormat="1" x14ac:dyDescent="0.3">
      <c r="A149" s="153" t="s">
        <v>140</v>
      </c>
      <c r="B149" s="193" t="s">
        <v>276</v>
      </c>
      <c r="C149" s="193" t="s">
        <v>296</v>
      </c>
      <c r="D149" s="177" t="s">
        <v>277</v>
      </c>
      <c r="E149" s="177" t="s">
        <v>312</v>
      </c>
      <c r="F149" s="198">
        <v>63387</v>
      </c>
      <c r="G149" s="198">
        <v>21932</v>
      </c>
      <c r="H149" s="198">
        <v>6100</v>
      </c>
    </row>
    <row r="150" spans="1:8" s="174" customFormat="1" ht="22.8" x14ac:dyDescent="0.3">
      <c r="A150" s="153" t="s">
        <v>140</v>
      </c>
      <c r="B150" s="193" t="s">
        <v>280</v>
      </c>
      <c r="C150" s="193" t="s">
        <v>274</v>
      </c>
      <c r="D150" s="177" t="s">
        <v>281</v>
      </c>
      <c r="E150" s="194" t="s">
        <v>814</v>
      </c>
      <c r="F150" s="198">
        <v>68551</v>
      </c>
      <c r="G150" s="198">
        <v>31820</v>
      </c>
      <c r="H150" s="198">
        <v>4613</v>
      </c>
    </row>
    <row r="151" spans="1:8" s="174" customFormat="1" ht="22.8" x14ac:dyDescent="0.3">
      <c r="A151" s="153" t="s">
        <v>140</v>
      </c>
      <c r="B151" s="193" t="s">
        <v>280</v>
      </c>
      <c r="C151" s="193" t="s">
        <v>309</v>
      </c>
      <c r="D151" s="177" t="s">
        <v>281</v>
      </c>
      <c r="E151" s="194" t="s">
        <v>824</v>
      </c>
      <c r="F151" s="198">
        <v>5552</v>
      </c>
      <c r="G151" s="198">
        <v>134</v>
      </c>
      <c r="H151" s="198">
        <v>447</v>
      </c>
    </row>
    <row r="152" spans="1:8" s="174" customFormat="1" ht="22.8" x14ac:dyDescent="0.3">
      <c r="A152" s="153" t="s">
        <v>140</v>
      </c>
      <c r="B152" s="193" t="s">
        <v>286</v>
      </c>
      <c r="C152" s="193" t="s">
        <v>274</v>
      </c>
      <c r="D152" s="177" t="s">
        <v>287</v>
      </c>
      <c r="E152" s="194" t="s">
        <v>814</v>
      </c>
      <c r="F152" s="198">
        <v>68280</v>
      </c>
      <c r="G152" s="198">
        <v>20174</v>
      </c>
      <c r="H152" s="198">
        <v>7874</v>
      </c>
    </row>
    <row r="153" spans="1:8" s="174" customFormat="1" x14ac:dyDescent="0.3">
      <c r="A153" s="153" t="s">
        <v>140</v>
      </c>
      <c r="B153" s="193" t="s">
        <v>286</v>
      </c>
      <c r="C153" s="193" t="s">
        <v>280</v>
      </c>
      <c r="D153" s="177" t="s">
        <v>287</v>
      </c>
      <c r="E153" s="177" t="s">
        <v>281</v>
      </c>
      <c r="F153" s="198" t="s">
        <v>161</v>
      </c>
      <c r="G153" s="198" t="s">
        <v>161</v>
      </c>
      <c r="H153" s="198">
        <v>119</v>
      </c>
    </row>
    <row r="154" spans="1:8" s="174" customFormat="1" x14ac:dyDescent="0.3">
      <c r="A154" s="153" t="s">
        <v>140</v>
      </c>
      <c r="B154" s="193" t="s">
        <v>286</v>
      </c>
      <c r="C154" s="193" t="s">
        <v>296</v>
      </c>
      <c r="D154" s="177" t="s">
        <v>287</v>
      </c>
      <c r="E154" s="177" t="s">
        <v>312</v>
      </c>
      <c r="F154" s="198">
        <v>20435</v>
      </c>
      <c r="G154" s="198">
        <v>1941</v>
      </c>
      <c r="H154" s="198">
        <v>1216</v>
      </c>
    </row>
    <row r="155" spans="1:8" s="174" customFormat="1" ht="22.8" x14ac:dyDescent="0.3">
      <c r="A155" s="153" t="s">
        <v>140</v>
      </c>
      <c r="B155" s="193" t="s">
        <v>311</v>
      </c>
      <c r="C155" s="193" t="s">
        <v>274</v>
      </c>
      <c r="D155" s="194" t="s">
        <v>823</v>
      </c>
      <c r="E155" s="194" t="s">
        <v>814</v>
      </c>
      <c r="F155" s="198">
        <v>70307</v>
      </c>
      <c r="G155" s="198">
        <v>34891</v>
      </c>
      <c r="H155" s="198">
        <v>10533</v>
      </c>
    </row>
    <row r="156" spans="1:8" s="174" customFormat="1" x14ac:dyDescent="0.3">
      <c r="A156" s="153" t="s">
        <v>140</v>
      </c>
      <c r="B156" s="193" t="s">
        <v>311</v>
      </c>
      <c r="C156" s="193" t="s">
        <v>292</v>
      </c>
      <c r="D156" s="194" t="s">
        <v>823</v>
      </c>
      <c r="E156" s="177" t="s">
        <v>293</v>
      </c>
      <c r="F156" s="198" t="s">
        <v>161</v>
      </c>
      <c r="G156" s="198" t="s">
        <v>161</v>
      </c>
      <c r="H156" s="198">
        <v>147</v>
      </c>
    </row>
    <row r="157" spans="1:8" s="174" customFormat="1" x14ac:dyDescent="0.3">
      <c r="A157" s="153" t="s">
        <v>140</v>
      </c>
      <c r="B157" s="193" t="s">
        <v>288</v>
      </c>
      <c r="C157" s="193" t="s">
        <v>296</v>
      </c>
      <c r="D157" s="177" t="s">
        <v>289</v>
      </c>
      <c r="E157" s="177" t="s">
        <v>312</v>
      </c>
      <c r="F157" s="198">
        <v>13248</v>
      </c>
      <c r="G157" s="198">
        <v>1259</v>
      </c>
      <c r="H157" s="198">
        <v>1048</v>
      </c>
    </row>
    <row r="158" spans="1:8" s="174" customFormat="1" ht="22.8" x14ac:dyDescent="0.3">
      <c r="A158" s="153" t="s">
        <v>140</v>
      </c>
      <c r="B158" s="193" t="s">
        <v>292</v>
      </c>
      <c r="C158" s="193" t="s">
        <v>303</v>
      </c>
      <c r="D158" s="177" t="s">
        <v>293</v>
      </c>
      <c r="E158" s="194" t="s">
        <v>826</v>
      </c>
      <c r="F158" s="198">
        <v>1199</v>
      </c>
      <c r="G158" s="198">
        <v>149</v>
      </c>
      <c r="H158" s="198">
        <v>139</v>
      </c>
    </row>
    <row r="159" spans="1:8" s="174" customFormat="1" ht="22.8" x14ac:dyDescent="0.3">
      <c r="A159" s="153" t="s">
        <v>140</v>
      </c>
      <c r="B159" s="193" t="s">
        <v>292</v>
      </c>
      <c r="C159" s="193" t="s">
        <v>274</v>
      </c>
      <c r="D159" s="177" t="s">
        <v>293</v>
      </c>
      <c r="E159" s="194" t="s">
        <v>814</v>
      </c>
      <c r="F159" s="198" t="s">
        <v>161</v>
      </c>
      <c r="G159" s="198" t="s">
        <v>161</v>
      </c>
      <c r="H159" s="198">
        <v>4</v>
      </c>
    </row>
    <row r="160" spans="1:8" s="174" customFormat="1" ht="22.8" x14ac:dyDescent="0.3">
      <c r="A160" s="153" t="s">
        <v>140</v>
      </c>
      <c r="B160" s="193" t="s">
        <v>292</v>
      </c>
      <c r="C160" s="193" t="s">
        <v>305</v>
      </c>
      <c r="D160" s="177" t="s">
        <v>293</v>
      </c>
      <c r="E160" s="194" t="s">
        <v>827</v>
      </c>
      <c r="F160" s="198">
        <v>283</v>
      </c>
      <c r="G160" s="198">
        <v>87</v>
      </c>
      <c r="H160" s="198">
        <v>41</v>
      </c>
    </row>
    <row r="161" spans="1:8" s="174" customFormat="1" x14ac:dyDescent="0.3">
      <c r="A161" s="153" t="s">
        <v>140</v>
      </c>
      <c r="B161" s="193" t="s">
        <v>292</v>
      </c>
      <c r="C161" s="193" t="s">
        <v>232</v>
      </c>
      <c r="D161" s="177" t="s">
        <v>293</v>
      </c>
      <c r="E161" s="177" t="s">
        <v>233</v>
      </c>
      <c r="F161" s="198">
        <v>757</v>
      </c>
      <c r="G161" s="198">
        <v>36</v>
      </c>
      <c r="H161" s="198">
        <v>99</v>
      </c>
    </row>
    <row r="162" spans="1:8" s="174" customFormat="1" x14ac:dyDescent="0.3">
      <c r="A162" s="153" t="s">
        <v>140</v>
      </c>
      <c r="B162" s="193" t="s">
        <v>292</v>
      </c>
      <c r="C162" s="193" t="s">
        <v>286</v>
      </c>
      <c r="D162" s="177" t="s">
        <v>293</v>
      </c>
      <c r="E162" s="177" t="s">
        <v>287</v>
      </c>
      <c r="F162" s="198">
        <v>131602</v>
      </c>
      <c r="G162" s="198">
        <v>17983</v>
      </c>
      <c r="H162" s="198">
        <v>11958</v>
      </c>
    </row>
    <row r="163" spans="1:8" s="174" customFormat="1" x14ac:dyDescent="0.3">
      <c r="A163" s="153" t="s">
        <v>140</v>
      </c>
      <c r="B163" s="193" t="s">
        <v>292</v>
      </c>
      <c r="C163" s="193" t="s">
        <v>294</v>
      </c>
      <c r="D163" s="177" t="s">
        <v>293</v>
      </c>
      <c r="E163" s="177" t="s">
        <v>295</v>
      </c>
      <c r="F163" s="198">
        <v>23784</v>
      </c>
      <c r="G163" s="198">
        <v>7814</v>
      </c>
      <c r="H163" s="198">
        <v>4065</v>
      </c>
    </row>
    <row r="164" spans="1:8" s="174" customFormat="1" ht="22.8" x14ac:dyDescent="0.3">
      <c r="A164" s="153" t="s">
        <v>140</v>
      </c>
      <c r="B164" s="193" t="s">
        <v>294</v>
      </c>
      <c r="C164" s="193" t="s">
        <v>274</v>
      </c>
      <c r="D164" s="177" t="s">
        <v>295</v>
      </c>
      <c r="E164" s="194" t="s">
        <v>814</v>
      </c>
      <c r="F164" s="198">
        <v>183815</v>
      </c>
      <c r="G164" s="198">
        <v>90226</v>
      </c>
      <c r="H164" s="198">
        <v>16991</v>
      </c>
    </row>
    <row r="165" spans="1:8" s="174" customFormat="1" x14ac:dyDescent="0.3">
      <c r="A165" s="153" t="s">
        <v>140</v>
      </c>
      <c r="B165" s="193" t="s">
        <v>294</v>
      </c>
      <c r="C165" s="193" t="s">
        <v>292</v>
      </c>
      <c r="D165" s="177" t="s">
        <v>295</v>
      </c>
      <c r="E165" s="177" t="s">
        <v>293</v>
      </c>
      <c r="F165" s="198" t="s">
        <v>161</v>
      </c>
      <c r="G165" s="198" t="s">
        <v>161</v>
      </c>
      <c r="H165" s="198">
        <v>323</v>
      </c>
    </row>
    <row r="166" spans="1:8" s="174" customFormat="1" x14ac:dyDescent="0.3">
      <c r="A166" s="153" t="s">
        <v>140</v>
      </c>
      <c r="B166" s="193" t="s">
        <v>296</v>
      </c>
      <c r="C166" s="193" t="s">
        <v>276</v>
      </c>
      <c r="D166" s="177" t="s">
        <v>312</v>
      </c>
      <c r="E166" s="177" t="s">
        <v>277</v>
      </c>
      <c r="F166" s="198">
        <v>95073</v>
      </c>
      <c r="G166" s="198">
        <v>32895</v>
      </c>
      <c r="H166" s="198">
        <v>9153</v>
      </c>
    </row>
    <row r="167" spans="1:8" s="174" customFormat="1" x14ac:dyDescent="0.3">
      <c r="A167" s="153" t="s">
        <v>140</v>
      </c>
      <c r="B167" s="193" t="s">
        <v>296</v>
      </c>
      <c r="C167" s="193" t="s">
        <v>286</v>
      </c>
      <c r="D167" s="177" t="s">
        <v>312</v>
      </c>
      <c r="E167" s="177" t="s">
        <v>287</v>
      </c>
      <c r="F167" s="198">
        <v>15055</v>
      </c>
      <c r="G167" s="198">
        <v>1430</v>
      </c>
      <c r="H167" s="198">
        <v>1186</v>
      </c>
    </row>
    <row r="168" spans="1:8" s="174" customFormat="1" x14ac:dyDescent="0.3">
      <c r="A168" s="153" t="s">
        <v>140</v>
      </c>
      <c r="B168" s="193" t="s">
        <v>296</v>
      </c>
      <c r="C168" s="193" t="s">
        <v>288</v>
      </c>
      <c r="D168" s="177" t="s">
        <v>312</v>
      </c>
      <c r="E168" s="177" t="s">
        <v>289</v>
      </c>
      <c r="F168" s="198">
        <v>40790</v>
      </c>
      <c r="G168" s="198">
        <v>4950</v>
      </c>
      <c r="H168" s="198">
        <v>4310</v>
      </c>
    </row>
    <row r="169" spans="1:8" s="174" customFormat="1" x14ac:dyDescent="0.3">
      <c r="A169" s="264"/>
      <c r="B169" s="265"/>
      <c r="C169" s="265"/>
      <c r="D169" s="266"/>
      <c r="E169" s="266"/>
      <c r="F169" s="267"/>
      <c r="G169" s="267"/>
      <c r="H169" s="267"/>
    </row>
    <row r="170" spans="1:8" s="174" customFormat="1" x14ac:dyDescent="0.3">
      <c r="A170" s="190" t="s">
        <v>139</v>
      </c>
      <c r="B170" s="191" t="s">
        <v>829</v>
      </c>
      <c r="C170" s="191"/>
      <c r="D170" s="192" t="s">
        <v>361</v>
      </c>
      <c r="E170" s="192"/>
      <c r="F170" s="198">
        <v>955288</v>
      </c>
      <c r="G170" s="198">
        <v>369109</v>
      </c>
      <c r="H170" s="198">
        <v>106817</v>
      </c>
    </row>
    <row r="171" spans="1:8" s="174" customFormat="1" ht="22.8" x14ac:dyDescent="0.3">
      <c r="A171" s="153" t="s">
        <v>139</v>
      </c>
      <c r="B171" s="193" t="s">
        <v>273</v>
      </c>
      <c r="C171" s="193" t="s">
        <v>274</v>
      </c>
      <c r="D171" s="194" t="s">
        <v>813</v>
      </c>
      <c r="E171" s="194" t="s">
        <v>814</v>
      </c>
      <c r="F171" s="198" t="s">
        <v>161</v>
      </c>
      <c r="G171" s="198" t="s">
        <v>161</v>
      </c>
      <c r="H171" s="198">
        <v>97</v>
      </c>
    </row>
    <row r="172" spans="1:8" s="174" customFormat="1" ht="22.8" x14ac:dyDescent="0.3">
      <c r="A172" s="153" t="s">
        <v>139</v>
      </c>
      <c r="B172" s="193" t="s">
        <v>303</v>
      </c>
      <c r="C172" s="193" t="s">
        <v>274</v>
      </c>
      <c r="D172" s="194" t="s">
        <v>826</v>
      </c>
      <c r="E172" s="194" t="s">
        <v>814</v>
      </c>
      <c r="F172" s="198">
        <v>4452</v>
      </c>
      <c r="G172" s="198">
        <v>1415</v>
      </c>
      <c r="H172" s="198">
        <v>485</v>
      </c>
    </row>
    <row r="173" spans="1:8" s="174" customFormat="1" ht="22.8" x14ac:dyDescent="0.3">
      <c r="A173" s="153" t="s">
        <v>139</v>
      </c>
      <c r="B173" s="193" t="s">
        <v>303</v>
      </c>
      <c r="C173" s="193" t="s">
        <v>292</v>
      </c>
      <c r="D173" s="194" t="s">
        <v>826</v>
      </c>
      <c r="E173" s="177" t="s">
        <v>293</v>
      </c>
      <c r="F173" s="198" t="s">
        <v>161</v>
      </c>
      <c r="G173" s="198" t="s">
        <v>161</v>
      </c>
      <c r="H173" s="198">
        <v>120</v>
      </c>
    </row>
    <row r="174" spans="1:8" s="174" customFormat="1" ht="22.8" x14ac:dyDescent="0.3">
      <c r="A174" s="153" t="s">
        <v>139</v>
      </c>
      <c r="B174" s="193" t="s">
        <v>274</v>
      </c>
      <c r="C174" s="193" t="s">
        <v>273</v>
      </c>
      <c r="D174" s="194" t="s">
        <v>814</v>
      </c>
      <c r="E174" s="194" t="s">
        <v>813</v>
      </c>
      <c r="F174" s="198">
        <v>1803</v>
      </c>
      <c r="G174" s="198">
        <v>559</v>
      </c>
      <c r="H174" s="198">
        <v>97</v>
      </c>
    </row>
    <row r="175" spans="1:8" s="174" customFormat="1" ht="22.8" x14ac:dyDescent="0.3">
      <c r="A175" s="153" t="s">
        <v>139</v>
      </c>
      <c r="B175" s="193" t="s">
        <v>274</v>
      </c>
      <c r="C175" s="193" t="s">
        <v>303</v>
      </c>
      <c r="D175" s="194" t="s">
        <v>814</v>
      </c>
      <c r="E175" s="194" t="s">
        <v>826</v>
      </c>
      <c r="F175" s="198" t="s">
        <v>161</v>
      </c>
      <c r="G175" s="198" t="s">
        <v>161</v>
      </c>
      <c r="H175" s="198">
        <v>454</v>
      </c>
    </row>
    <row r="176" spans="1:8" s="174" customFormat="1" ht="22.8" x14ac:dyDescent="0.3">
      <c r="A176" s="153" t="s">
        <v>139</v>
      </c>
      <c r="B176" s="193" t="s">
        <v>274</v>
      </c>
      <c r="C176" s="193" t="s">
        <v>274</v>
      </c>
      <c r="D176" s="194" t="s">
        <v>814</v>
      </c>
      <c r="E176" s="194" t="s">
        <v>814</v>
      </c>
      <c r="F176" s="198">
        <v>6913</v>
      </c>
      <c r="G176" s="198">
        <v>690</v>
      </c>
      <c r="H176" s="198">
        <v>1106</v>
      </c>
    </row>
    <row r="177" spans="1:8" s="174" customFormat="1" ht="22.8" x14ac:dyDescent="0.3">
      <c r="A177" s="153" t="s">
        <v>139</v>
      </c>
      <c r="B177" s="193" t="s">
        <v>274</v>
      </c>
      <c r="C177" s="193" t="s">
        <v>304</v>
      </c>
      <c r="D177" s="194" t="s">
        <v>814</v>
      </c>
      <c r="E177" s="194" t="s">
        <v>818</v>
      </c>
      <c r="F177" s="198">
        <v>162</v>
      </c>
      <c r="G177" s="198">
        <v>66</v>
      </c>
      <c r="H177" s="198">
        <v>13</v>
      </c>
    </row>
    <row r="178" spans="1:8" s="174" customFormat="1" ht="22.8" x14ac:dyDescent="0.3">
      <c r="A178" s="153" t="s">
        <v>139</v>
      </c>
      <c r="B178" s="193" t="s">
        <v>274</v>
      </c>
      <c r="C178" s="193" t="s">
        <v>275</v>
      </c>
      <c r="D178" s="194" t="s">
        <v>814</v>
      </c>
      <c r="E178" s="194" t="s">
        <v>830</v>
      </c>
      <c r="F178" s="198">
        <v>9927</v>
      </c>
      <c r="G178" s="198">
        <v>4189</v>
      </c>
      <c r="H178" s="198">
        <v>926</v>
      </c>
    </row>
    <row r="179" spans="1:8" s="174" customFormat="1" ht="22.8" x14ac:dyDescent="0.3">
      <c r="A179" s="153" t="s">
        <v>139</v>
      </c>
      <c r="B179" s="193" t="s">
        <v>274</v>
      </c>
      <c r="C179" s="193" t="s">
        <v>305</v>
      </c>
      <c r="D179" s="194" t="s">
        <v>814</v>
      </c>
      <c r="E179" s="194" t="s">
        <v>827</v>
      </c>
      <c r="F179" s="198">
        <v>2613</v>
      </c>
      <c r="G179" s="198">
        <v>1314</v>
      </c>
      <c r="H179" s="198">
        <v>434</v>
      </c>
    </row>
    <row r="180" spans="1:8" s="174" customFormat="1" ht="22.8" x14ac:dyDescent="0.3">
      <c r="A180" s="153" t="s">
        <v>139</v>
      </c>
      <c r="B180" s="193" t="s">
        <v>274</v>
      </c>
      <c r="C180" s="193" t="s">
        <v>306</v>
      </c>
      <c r="D180" s="194" t="s">
        <v>814</v>
      </c>
      <c r="E180" s="194" t="s">
        <v>831</v>
      </c>
      <c r="F180" s="198">
        <v>1359</v>
      </c>
      <c r="G180" s="198">
        <v>467</v>
      </c>
      <c r="H180" s="198">
        <v>202</v>
      </c>
    </row>
    <row r="181" spans="1:8" s="174" customFormat="1" ht="22.8" x14ac:dyDescent="0.3">
      <c r="A181" s="153" t="s">
        <v>139</v>
      </c>
      <c r="B181" s="193" t="s">
        <v>274</v>
      </c>
      <c r="C181" s="193" t="s">
        <v>307</v>
      </c>
      <c r="D181" s="194" t="s">
        <v>814</v>
      </c>
      <c r="E181" s="194" t="s">
        <v>828</v>
      </c>
      <c r="F181" s="198">
        <v>27</v>
      </c>
      <c r="G181" s="198">
        <v>13</v>
      </c>
      <c r="H181" s="198">
        <v>10</v>
      </c>
    </row>
    <row r="182" spans="1:8" s="174" customFormat="1" ht="22.8" x14ac:dyDescent="0.3">
      <c r="A182" s="153" t="s">
        <v>139</v>
      </c>
      <c r="B182" s="193" t="s">
        <v>274</v>
      </c>
      <c r="C182" s="193" t="s">
        <v>308</v>
      </c>
      <c r="D182" s="194" t="s">
        <v>814</v>
      </c>
      <c r="E182" s="194" t="s">
        <v>832</v>
      </c>
      <c r="F182" s="198">
        <v>221</v>
      </c>
      <c r="G182" s="198">
        <v>97</v>
      </c>
      <c r="H182" s="198">
        <v>223</v>
      </c>
    </row>
    <row r="183" spans="1:8" s="174" customFormat="1" ht="22.8" x14ac:dyDescent="0.3">
      <c r="A183" s="153" t="s">
        <v>139</v>
      </c>
      <c r="B183" s="193" t="s">
        <v>274</v>
      </c>
      <c r="C183" s="193" t="s">
        <v>310</v>
      </c>
      <c r="D183" s="194" t="s">
        <v>814</v>
      </c>
      <c r="E183" s="194" t="s">
        <v>822</v>
      </c>
      <c r="F183" s="198">
        <v>5735</v>
      </c>
      <c r="G183" s="198">
        <v>2285</v>
      </c>
      <c r="H183" s="198">
        <v>280</v>
      </c>
    </row>
    <row r="184" spans="1:8" s="174" customFormat="1" ht="22.8" x14ac:dyDescent="0.3">
      <c r="A184" s="153" t="s">
        <v>139</v>
      </c>
      <c r="B184" s="193" t="s">
        <v>274</v>
      </c>
      <c r="C184" s="193" t="s">
        <v>232</v>
      </c>
      <c r="D184" s="194" t="s">
        <v>814</v>
      </c>
      <c r="E184" s="177" t="s">
        <v>233</v>
      </c>
      <c r="F184" s="198">
        <v>34980</v>
      </c>
      <c r="G184" s="198">
        <v>8010</v>
      </c>
      <c r="H184" s="198">
        <v>2779</v>
      </c>
    </row>
    <row r="185" spans="1:8" s="174" customFormat="1" ht="22.8" x14ac:dyDescent="0.3">
      <c r="A185" s="153" t="s">
        <v>139</v>
      </c>
      <c r="B185" s="193" t="s">
        <v>274</v>
      </c>
      <c r="C185" s="193" t="s">
        <v>280</v>
      </c>
      <c r="D185" s="194" t="s">
        <v>814</v>
      </c>
      <c r="E185" s="177" t="s">
        <v>281</v>
      </c>
      <c r="F185" s="198">
        <v>39404</v>
      </c>
      <c r="G185" s="198">
        <v>14474</v>
      </c>
      <c r="H185" s="198">
        <v>6009</v>
      </c>
    </row>
    <row r="186" spans="1:8" s="174" customFormat="1" ht="22.8" x14ac:dyDescent="0.3">
      <c r="A186" s="153" t="s">
        <v>139</v>
      </c>
      <c r="B186" s="193" t="s">
        <v>274</v>
      </c>
      <c r="C186" s="193" t="s">
        <v>286</v>
      </c>
      <c r="D186" s="194" t="s">
        <v>814</v>
      </c>
      <c r="E186" s="177" t="s">
        <v>287</v>
      </c>
      <c r="F186" s="198">
        <v>59830</v>
      </c>
      <c r="G186" s="198">
        <v>19804</v>
      </c>
      <c r="H186" s="198">
        <v>27818</v>
      </c>
    </row>
    <row r="187" spans="1:8" s="174" customFormat="1" ht="22.8" x14ac:dyDescent="0.3">
      <c r="A187" s="153" t="s">
        <v>139</v>
      </c>
      <c r="B187" s="193" t="s">
        <v>274</v>
      </c>
      <c r="C187" s="193" t="s">
        <v>311</v>
      </c>
      <c r="D187" s="194" t="s">
        <v>814</v>
      </c>
      <c r="E187" s="194" t="s">
        <v>823</v>
      </c>
      <c r="F187" s="198">
        <v>147918</v>
      </c>
      <c r="G187" s="198">
        <v>76588</v>
      </c>
      <c r="H187" s="198">
        <v>9969</v>
      </c>
    </row>
    <row r="188" spans="1:8" s="174" customFormat="1" ht="22.8" x14ac:dyDescent="0.3">
      <c r="A188" s="153" t="s">
        <v>139</v>
      </c>
      <c r="B188" s="193" t="s">
        <v>274</v>
      </c>
      <c r="C188" s="193" t="s">
        <v>292</v>
      </c>
      <c r="D188" s="194" t="s">
        <v>814</v>
      </c>
      <c r="E188" s="177" t="s">
        <v>293</v>
      </c>
      <c r="F188" s="198" t="s">
        <v>161</v>
      </c>
      <c r="G188" s="198" t="s">
        <v>161</v>
      </c>
      <c r="H188" s="198">
        <v>19</v>
      </c>
    </row>
    <row r="189" spans="1:8" s="174" customFormat="1" ht="22.8" x14ac:dyDescent="0.3">
      <c r="A189" s="153" t="s">
        <v>139</v>
      </c>
      <c r="B189" s="193" t="s">
        <v>274</v>
      </c>
      <c r="C189" s="193" t="s">
        <v>294</v>
      </c>
      <c r="D189" s="194" t="s">
        <v>814</v>
      </c>
      <c r="E189" s="177" t="s">
        <v>295</v>
      </c>
      <c r="F189" s="198">
        <v>180699</v>
      </c>
      <c r="G189" s="198">
        <v>73902</v>
      </c>
      <c r="H189" s="198">
        <v>8322</v>
      </c>
    </row>
    <row r="190" spans="1:8" s="174" customFormat="1" ht="22.8" x14ac:dyDescent="0.3">
      <c r="A190" s="153" t="s">
        <v>139</v>
      </c>
      <c r="B190" s="193" t="s">
        <v>304</v>
      </c>
      <c r="C190" s="193" t="s">
        <v>274</v>
      </c>
      <c r="D190" s="194" t="s">
        <v>818</v>
      </c>
      <c r="E190" s="194" t="s">
        <v>814</v>
      </c>
      <c r="F190" s="198">
        <v>48</v>
      </c>
      <c r="G190" s="198">
        <v>20</v>
      </c>
      <c r="H190" s="198">
        <v>13</v>
      </c>
    </row>
    <row r="191" spans="1:8" s="174" customFormat="1" ht="22.8" x14ac:dyDescent="0.3">
      <c r="A191" s="153" t="s">
        <v>139</v>
      </c>
      <c r="B191" s="193" t="s">
        <v>275</v>
      </c>
      <c r="C191" s="193" t="s">
        <v>274</v>
      </c>
      <c r="D191" s="194" t="s">
        <v>830</v>
      </c>
      <c r="E191" s="194" t="s">
        <v>814</v>
      </c>
      <c r="F191" s="198">
        <v>7339</v>
      </c>
      <c r="G191" s="198">
        <v>3064</v>
      </c>
      <c r="H191" s="198">
        <v>945</v>
      </c>
    </row>
    <row r="192" spans="1:8" s="174" customFormat="1" ht="22.8" x14ac:dyDescent="0.3">
      <c r="A192" s="153" t="s">
        <v>139</v>
      </c>
      <c r="B192" s="193" t="s">
        <v>275</v>
      </c>
      <c r="C192" s="193" t="s">
        <v>309</v>
      </c>
      <c r="D192" s="194" t="s">
        <v>830</v>
      </c>
      <c r="E192" s="194" t="s">
        <v>824</v>
      </c>
      <c r="F192" s="198" t="s">
        <v>161</v>
      </c>
      <c r="G192" s="198" t="s">
        <v>161</v>
      </c>
      <c r="H192" s="198">
        <v>4</v>
      </c>
    </row>
    <row r="193" spans="1:8" s="174" customFormat="1" ht="22.8" x14ac:dyDescent="0.3">
      <c r="A193" s="153" t="s">
        <v>139</v>
      </c>
      <c r="B193" s="193" t="s">
        <v>305</v>
      </c>
      <c r="C193" s="193" t="s">
        <v>274</v>
      </c>
      <c r="D193" s="194" t="s">
        <v>827</v>
      </c>
      <c r="E193" s="194" t="s">
        <v>814</v>
      </c>
      <c r="F193" s="198">
        <v>921</v>
      </c>
      <c r="G193" s="198">
        <v>463</v>
      </c>
      <c r="H193" s="198">
        <v>292</v>
      </c>
    </row>
    <row r="194" spans="1:8" s="174" customFormat="1" ht="22.8" x14ac:dyDescent="0.3">
      <c r="A194" s="153" t="s">
        <v>139</v>
      </c>
      <c r="B194" s="193" t="s">
        <v>305</v>
      </c>
      <c r="C194" s="193" t="s">
        <v>275</v>
      </c>
      <c r="D194" s="194" t="s">
        <v>827</v>
      </c>
      <c r="E194" s="194" t="s">
        <v>830</v>
      </c>
      <c r="F194" s="198" t="s">
        <v>161</v>
      </c>
      <c r="G194" s="198" t="s">
        <v>161</v>
      </c>
      <c r="H194" s="198">
        <v>6</v>
      </c>
    </row>
    <row r="195" spans="1:8" s="174" customFormat="1" ht="22.8" x14ac:dyDescent="0.3">
      <c r="A195" s="153" t="s">
        <v>139</v>
      </c>
      <c r="B195" s="193" t="s">
        <v>305</v>
      </c>
      <c r="C195" s="193" t="s">
        <v>292</v>
      </c>
      <c r="D195" s="194" t="s">
        <v>827</v>
      </c>
      <c r="E195" s="177" t="s">
        <v>293</v>
      </c>
      <c r="F195" s="198" t="s">
        <v>161</v>
      </c>
      <c r="G195" s="198" t="s">
        <v>161</v>
      </c>
      <c r="H195" s="198">
        <v>33</v>
      </c>
    </row>
    <row r="196" spans="1:8" s="174" customFormat="1" ht="22.8" x14ac:dyDescent="0.3">
      <c r="A196" s="153" t="s">
        <v>139</v>
      </c>
      <c r="B196" s="193" t="s">
        <v>306</v>
      </c>
      <c r="C196" s="193" t="s">
        <v>274</v>
      </c>
      <c r="D196" s="194" t="s">
        <v>831</v>
      </c>
      <c r="E196" s="194" t="s">
        <v>814</v>
      </c>
      <c r="F196" s="198">
        <v>973</v>
      </c>
      <c r="G196" s="198">
        <v>334</v>
      </c>
      <c r="H196" s="198">
        <v>202</v>
      </c>
    </row>
    <row r="197" spans="1:8" s="174" customFormat="1" ht="22.8" x14ac:dyDescent="0.3">
      <c r="A197" s="153" t="s">
        <v>139</v>
      </c>
      <c r="B197" s="193" t="s">
        <v>307</v>
      </c>
      <c r="C197" s="193" t="s">
        <v>274</v>
      </c>
      <c r="D197" s="194" t="s">
        <v>828</v>
      </c>
      <c r="E197" s="194" t="s">
        <v>814</v>
      </c>
      <c r="F197" s="198" t="s">
        <v>161</v>
      </c>
      <c r="G197" s="198" t="s">
        <v>161</v>
      </c>
      <c r="H197" s="198">
        <v>10</v>
      </c>
    </row>
    <row r="198" spans="1:8" s="174" customFormat="1" ht="22.8" x14ac:dyDescent="0.3">
      <c r="A198" s="153" t="s">
        <v>139</v>
      </c>
      <c r="B198" s="193" t="s">
        <v>308</v>
      </c>
      <c r="C198" s="193" t="s">
        <v>274</v>
      </c>
      <c r="D198" s="194" t="s">
        <v>832</v>
      </c>
      <c r="E198" s="194" t="s">
        <v>814</v>
      </c>
      <c r="F198" s="198" t="s">
        <v>161</v>
      </c>
      <c r="G198" s="198" t="s">
        <v>161</v>
      </c>
      <c r="H198" s="198">
        <v>6</v>
      </c>
    </row>
    <row r="199" spans="1:8" s="174" customFormat="1" ht="22.8" x14ac:dyDescent="0.3">
      <c r="A199" s="153" t="s">
        <v>139</v>
      </c>
      <c r="B199" s="193" t="s">
        <v>309</v>
      </c>
      <c r="C199" s="193" t="s">
        <v>275</v>
      </c>
      <c r="D199" s="194" t="s">
        <v>824</v>
      </c>
      <c r="E199" s="194" t="s">
        <v>830</v>
      </c>
      <c r="F199" s="198">
        <v>51</v>
      </c>
      <c r="G199" s="198">
        <v>4</v>
      </c>
      <c r="H199" s="198">
        <v>4</v>
      </c>
    </row>
    <row r="200" spans="1:8" s="174" customFormat="1" ht="22.8" x14ac:dyDescent="0.3">
      <c r="A200" s="153" t="s">
        <v>139</v>
      </c>
      <c r="B200" s="193" t="s">
        <v>309</v>
      </c>
      <c r="C200" s="193" t="s">
        <v>280</v>
      </c>
      <c r="D200" s="194" t="s">
        <v>824</v>
      </c>
      <c r="E200" s="177" t="s">
        <v>281</v>
      </c>
      <c r="F200" s="198" t="s">
        <v>161</v>
      </c>
      <c r="G200" s="198" t="s">
        <v>161</v>
      </c>
      <c r="H200" s="198">
        <v>278</v>
      </c>
    </row>
    <row r="201" spans="1:8" s="174" customFormat="1" ht="22.8" x14ac:dyDescent="0.3">
      <c r="A201" s="153" t="s">
        <v>139</v>
      </c>
      <c r="B201" s="193" t="s">
        <v>310</v>
      </c>
      <c r="C201" s="193" t="s">
        <v>274</v>
      </c>
      <c r="D201" s="194" t="s">
        <v>833</v>
      </c>
      <c r="E201" s="194" t="s">
        <v>814</v>
      </c>
      <c r="F201" s="198" t="s">
        <v>161</v>
      </c>
      <c r="G201" s="198" t="s">
        <v>161</v>
      </c>
      <c r="H201" s="198">
        <v>206</v>
      </c>
    </row>
    <row r="202" spans="1:8" s="174" customFormat="1" ht="22.8" x14ac:dyDescent="0.3">
      <c r="A202" s="153" t="s">
        <v>139</v>
      </c>
      <c r="B202" s="193" t="s">
        <v>232</v>
      </c>
      <c r="C202" s="193" t="s">
        <v>303</v>
      </c>
      <c r="D202" s="177" t="s">
        <v>233</v>
      </c>
      <c r="E202" s="194" t="s">
        <v>826</v>
      </c>
      <c r="F202" s="198" t="s">
        <v>161</v>
      </c>
      <c r="G202" s="198" t="s">
        <v>161</v>
      </c>
      <c r="H202" s="198">
        <v>32</v>
      </c>
    </row>
    <row r="203" spans="1:8" s="174" customFormat="1" ht="22.8" x14ac:dyDescent="0.3">
      <c r="A203" s="153" t="s">
        <v>139</v>
      </c>
      <c r="B203" s="193" t="s">
        <v>232</v>
      </c>
      <c r="C203" s="193" t="s">
        <v>274</v>
      </c>
      <c r="D203" s="177" t="s">
        <v>233</v>
      </c>
      <c r="E203" s="194" t="s">
        <v>814</v>
      </c>
      <c r="F203" s="198">
        <v>4553</v>
      </c>
      <c r="G203" s="198">
        <v>1043</v>
      </c>
      <c r="H203" s="198">
        <v>2401</v>
      </c>
    </row>
    <row r="204" spans="1:8" s="174" customFormat="1" ht="22.8" x14ac:dyDescent="0.3">
      <c r="A204" s="153" t="s">
        <v>139</v>
      </c>
      <c r="B204" s="193" t="s">
        <v>232</v>
      </c>
      <c r="C204" s="193" t="s">
        <v>275</v>
      </c>
      <c r="D204" s="177" t="s">
        <v>233</v>
      </c>
      <c r="E204" s="194" t="s">
        <v>830</v>
      </c>
      <c r="F204" s="198" t="s">
        <v>161</v>
      </c>
      <c r="G204" s="198" t="s">
        <v>161</v>
      </c>
      <c r="H204" s="198">
        <v>2</v>
      </c>
    </row>
    <row r="205" spans="1:8" s="174" customFormat="1" x14ac:dyDescent="0.3">
      <c r="A205" s="153" t="s">
        <v>139</v>
      </c>
      <c r="B205" s="193" t="s">
        <v>232</v>
      </c>
      <c r="C205" s="193" t="s">
        <v>292</v>
      </c>
      <c r="D205" s="177" t="s">
        <v>233</v>
      </c>
      <c r="E205" s="177" t="s">
        <v>293</v>
      </c>
      <c r="F205" s="198" t="s">
        <v>161</v>
      </c>
      <c r="G205" s="198" t="s">
        <v>161</v>
      </c>
      <c r="H205" s="198">
        <v>38</v>
      </c>
    </row>
    <row r="206" spans="1:8" s="174" customFormat="1" x14ac:dyDescent="0.3">
      <c r="A206" s="153" t="s">
        <v>139</v>
      </c>
      <c r="B206" s="193" t="s">
        <v>276</v>
      </c>
      <c r="C206" s="193" t="s">
        <v>296</v>
      </c>
      <c r="D206" s="177" t="s">
        <v>277</v>
      </c>
      <c r="E206" s="177" t="s">
        <v>312</v>
      </c>
      <c r="F206" s="198">
        <v>5549</v>
      </c>
      <c r="G206" s="198">
        <v>1932</v>
      </c>
      <c r="H206" s="198">
        <v>659</v>
      </c>
    </row>
    <row r="207" spans="1:8" s="174" customFormat="1" ht="22.8" x14ac:dyDescent="0.3">
      <c r="A207" s="153" t="s">
        <v>139</v>
      </c>
      <c r="B207" s="193" t="s">
        <v>280</v>
      </c>
      <c r="C207" s="193" t="s">
        <v>274</v>
      </c>
      <c r="D207" s="177" t="s">
        <v>281</v>
      </c>
      <c r="E207" s="194" t="s">
        <v>814</v>
      </c>
      <c r="F207" s="198">
        <v>66861</v>
      </c>
      <c r="G207" s="198">
        <v>33844</v>
      </c>
      <c r="H207" s="198">
        <v>3768</v>
      </c>
    </row>
    <row r="208" spans="1:8" s="174" customFormat="1" ht="22.8" x14ac:dyDescent="0.3">
      <c r="A208" s="153" t="s">
        <v>139</v>
      </c>
      <c r="B208" s="193" t="s">
        <v>280</v>
      </c>
      <c r="C208" s="193" t="s">
        <v>309</v>
      </c>
      <c r="D208" s="177" t="s">
        <v>281</v>
      </c>
      <c r="E208" s="194" t="s">
        <v>824</v>
      </c>
      <c r="F208" s="198">
        <v>5552</v>
      </c>
      <c r="G208" s="198">
        <v>134</v>
      </c>
      <c r="H208" s="198">
        <v>386</v>
      </c>
    </row>
    <row r="209" spans="1:8" s="174" customFormat="1" ht="22.8" x14ac:dyDescent="0.3">
      <c r="A209" s="153" t="s">
        <v>139</v>
      </c>
      <c r="B209" s="193" t="s">
        <v>286</v>
      </c>
      <c r="C209" s="193" t="s">
        <v>274</v>
      </c>
      <c r="D209" s="177" t="s">
        <v>287</v>
      </c>
      <c r="E209" s="194" t="s">
        <v>814</v>
      </c>
      <c r="F209" s="198">
        <v>68938</v>
      </c>
      <c r="G209" s="198">
        <v>23200</v>
      </c>
      <c r="H209" s="198">
        <v>5742</v>
      </c>
    </row>
    <row r="210" spans="1:8" s="174" customFormat="1" x14ac:dyDescent="0.3">
      <c r="A210" s="153" t="s">
        <v>139</v>
      </c>
      <c r="B210" s="193" t="s">
        <v>286</v>
      </c>
      <c r="C210" s="193" t="s">
        <v>280</v>
      </c>
      <c r="D210" s="177" t="s">
        <v>287</v>
      </c>
      <c r="E210" s="177" t="s">
        <v>281</v>
      </c>
      <c r="F210" s="198" t="s">
        <v>161</v>
      </c>
      <c r="G210" s="198" t="s">
        <v>161</v>
      </c>
      <c r="H210" s="198">
        <v>119</v>
      </c>
    </row>
    <row r="211" spans="1:8" s="174" customFormat="1" ht="22.8" x14ac:dyDescent="0.3">
      <c r="A211" s="153" t="s">
        <v>139</v>
      </c>
      <c r="B211" s="193" t="s">
        <v>311</v>
      </c>
      <c r="C211" s="193" t="s">
        <v>274</v>
      </c>
      <c r="D211" s="194" t="s">
        <v>823</v>
      </c>
      <c r="E211" s="194" t="s">
        <v>814</v>
      </c>
      <c r="F211" s="198">
        <v>72100</v>
      </c>
      <c r="G211" s="198">
        <v>37564</v>
      </c>
      <c r="H211" s="198">
        <v>8238</v>
      </c>
    </row>
    <row r="212" spans="1:8" s="174" customFormat="1" x14ac:dyDescent="0.3">
      <c r="A212" s="153" t="s">
        <v>139</v>
      </c>
      <c r="B212" s="193" t="s">
        <v>311</v>
      </c>
      <c r="C212" s="193" t="s">
        <v>292</v>
      </c>
      <c r="D212" s="194" t="s">
        <v>823</v>
      </c>
      <c r="E212" s="177" t="s">
        <v>293</v>
      </c>
      <c r="F212" s="198" t="s">
        <v>161</v>
      </c>
      <c r="G212" s="198" t="s">
        <v>161</v>
      </c>
      <c r="H212" s="198">
        <v>147</v>
      </c>
    </row>
    <row r="213" spans="1:8" s="174" customFormat="1" ht="22.8" x14ac:dyDescent="0.3">
      <c r="A213" s="153" t="s">
        <v>139</v>
      </c>
      <c r="B213" s="193" t="s">
        <v>292</v>
      </c>
      <c r="C213" s="193" t="s">
        <v>303</v>
      </c>
      <c r="D213" s="177" t="s">
        <v>293</v>
      </c>
      <c r="E213" s="194" t="s">
        <v>817</v>
      </c>
      <c r="F213" s="198">
        <v>1199</v>
      </c>
      <c r="G213" s="198">
        <v>149</v>
      </c>
      <c r="H213" s="198">
        <v>120</v>
      </c>
    </row>
    <row r="214" spans="1:8" s="174" customFormat="1" ht="22.8" x14ac:dyDescent="0.3">
      <c r="A214" s="153" t="s">
        <v>139</v>
      </c>
      <c r="B214" s="193" t="s">
        <v>292</v>
      </c>
      <c r="C214" s="193" t="s">
        <v>274</v>
      </c>
      <c r="D214" s="177" t="s">
        <v>293</v>
      </c>
      <c r="E214" s="194" t="s">
        <v>814</v>
      </c>
      <c r="F214" s="198" t="s">
        <v>161</v>
      </c>
      <c r="G214" s="198" t="s">
        <v>161</v>
      </c>
      <c r="H214" s="198">
        <v>4</v>
      </c>
    </row>
    <row r="215" spans="1:8" s="174" customFormat="1" ht="22.8" x14ac:dyDescent="0.3">
      <c r="A215" s="153" t="s">
        <v>139</v>
      </c>
      <c r="B215" s="193" t="s">
        <v>292</v>
      </c>
      <c r="C215" s="193" t="s">
        <v>305</v>
      </c>
      <c r="D215" s="177" t="s">
        <v>293</v>
      </c>
      <c r="E215" s="194" t="s">
        <v>827</v>
      </c>
      <c r="F215" s="198">
        <v>283</v>
      </c>
      <c r="G215" s="198">
        <v>87</v>
      </c>
      <c r="H215" s="198">
        <v>36</v>
      </c>
    </row>
    <row r="216" spans="1:8" s="174" customFormat="1" x14ac:dyDescent="0.3">
      <c r="A216" s="153" t="s">
        <v>139</v>
      </c>
      <c r="B216" s="193" t="s">
        <v>292</v>
      </c>
      <c r="C216" s="193" t="s">
        <v>232</v>
      </c>
      <c r="D216" s="177" t="s">
        <v>293</v>
      </c>
      <c r="E216" s="177" t="s">
        <v>233</v>
      </c>
      <c r="F216" s="198">
        <v>757</v>
      </c>
      <c r="G216" s="198">
        <v>36</v>
      </c>
      <c r="H216" s="198">
        <v>86</v>
      </c>
    </row>
    <row r="217" spans="1:8" s="174" customFormat="1" x14ac:dyDescent="0.3">
      <c r="A217" s="153" t="s">
        <v>139</v>
      </c>
      <c r="B217" s="193" t="s">
        <v>292</v>
      </c>
      <c r="C217" s="193" t="s">
        <v>286</v>
      </c>
      <c r="D217" s="177" t="s">
        <v>293</v>
      </c>
      <c r="E217" s="177" t="s">
        <v>287</v>
      </c>
      <c r="F217" s="198">
        <v>86597</v>
      </c>
      <c r="G217" s="198">
        <v>11777</v>
      </c>
      <c r="H217" s="198">
        <v>8316</v>
      </c>
    </row>
    <row r="218" spans="1:8" s="174" customFormat="1" x14ac:dyDescent="0.3">
      <c r="A218" s="153" t="s">
        <v>139</v>
      </c>
      <c r="B218" s="193" t="s">
        <v>292</v>
      </c>
      <c r="C218" s="193" t="s">
        <v>294</v>
      </c>
      <c r="D218" s="177" t="s">
        <v>293</v>
      </c>
      <c r="E218" s="177" t="s">
        <v>295</v>
      </c>
      <c r="F218" s="198">
        <v>14169</v>
      </c>
      <c r="G218" s="198">
        <v>4633</v>
      </c>
      <c r="H218" s="198">
        <v>1354</v>
      </c>
    </row>
    <row r="219" spans="1:8" s="174" customFormat="1" ht="22.8" x14ac:dyDescent="0.3">
      <c r="A219" s="153" t="s">
        <v>139</v>
      </c>
      <c r="B219" s="193" t="s">
        <v>294</v>
      </c>
      <c r="C219" s="193" t="s">
        <v>274</v>
      </c>
      <c r="D219" s="177" t="s">
        <v>295</v>
      </c>
      <c r="E219" s="194" t="s">
        <v>814</v>
      </c>
      <c r="F219" s="198">
        <v>123356</v>
      </c>
      <c r="G219" s="198">
        <v>46952</v>
      </c>
      <c r="H219" s="198">
        <v>13684</v>
      </c>
    </row>
    <row r="220" spans="1:8" s="174" customFormat="1" x14ac:dyDescent="0.3">
      <c r="A220" s="153" t="s">
        <v>139</v>
      </c>
      <c r="B220" s="193" t="s">
        <v>294</v>
      </c>
      <c r="C220" s="193" t="s">
        <v>292</v>
      </c>
      <c r="D220" s="177" t="s">
        <v>295</v>
      </c>
      <c r="E220" s="177" t="s">
        <v>293</v>
      </c>
      <c r="F220" s="198" t="s">
        <v>161</v>
      </c>
      <c r="G220" s="198" t="s">
        <v>161</v>
      </c>
      <c r="H220" s="198">
        <v>323</v>
      </c>
    </row>
    <row r="221" spans="1:8" s="174" customFormat="1" x14ac:dyDescent="0.3">
      <c r="A221" s="264"/>
      <c r="B221" s="265"/>
      <c r="C221" s="265"/>
      <c r="D221" s="266"/>
      <c r="E221" s="266"/>
      <c r="F221" s="267"/>
      <c r="G221" s="267"/>
      <c r="H221" s="267"/>
    </row>
    <row r="222" spans="1:8" s="174" customFormat="1" x14ac:dyDescent="0.3">
      <c r="A222" s="190" t="s">
        <v>138</v>
      </c>
      <c r="B222" s="191" t="s">
        <v>271</v>
      </c>
      <c r="C222" s="191"/>
      <c r="D222" s="192" t="s">
        <v>272</v>
      </c>
      <c r="E222" s="192"/>
      <c r="F222" s="198">
        <v>453364</v>
      </c>
      <c r="G222" s="198">
        <v>198134</v>
      </c>
      <c r="H222" s="198">
        <v>42704</v>
      </c>
    </row>
    <row r="223" spans="1:8" s="174" customFormat="1" ht="22.8" x14ac:dyDescent="0.3">
      <c r="A223" s="153" t="s">
        <v>138</v>
      </c>
      <c r="B223" s="193" t="s">
        <v>273</v>
      </c>
      <c r="C223" s="193" t="s">
        <v>274</v>
      </c>
      <c r="D223" s="194" t="s">
        <v>813</v>
      </c>
      <c r="E223" s="194" t="s">
        <v>814</v>
      </c>
      <c r="F223" s="198">
        <v>764</v>
      </c>
      <c r="G223" s="198">
        <v>237</v>
      </c>
      <c r="H223" s="198">
        <v>36</v>
      </c>
    </row>
    <row r="224" spans="1:8" s="174" customFormat="1" ht="22.8" x14ac:dyDescent="0.3">
      <c r="A224" s="153" t="s">
        <v>138</v>
      </c>
      <c r="B224" s="193" t="s">
        <v>320</v>
      </c>
      <c r="C224" s="193" t="s">
        <v>275</v>
      </c>
      <c r="D224" s="194" t="s">
        <v>834</v>
      </c>
      <c r="E224" s="194" t="s">
        <v>830</v>
      </c>
      <c r="F224" s="198">
        <v>39</v>
      </c>
      <c r="G224" s="198">
        <v>12</v>
      </c>
      <c r="H224" s="198">
        <v>6</v>
      </c>
    </row>
    <row r="225" spans="1:8" s="174" customFormat="1" ht="22.8" x14ac:dyDescent="0.3">
      <c r="A225" s="153" t="s">
        <v>138</v>
      </c>
      <c r="B225" s="193" t="s">
        <v>303</v>
      </c>
      <c r="C225" s="193" t="s">
        <v>274</v>
      </c>
      <c r="D225" s="194" t="s">
        <v>817</v>
      </c>
      <c r="E225" s="194" t="s">
        <v>814</v>
      </c>
      <c r="F225" s="198" t="s">
        <v>161</v>
      </c>
      <c r="G225" s="198" t="s">
        <v>161</v>
      </c>
      <c r="H225" s="198">
        <v>472</v>
      </c>
    </row>
    <row r="226" spans="1:8" s="174" customFormat="1" ht="22.8" x14ac:dyDescent="0.3">
      <c r="A226" s="153" t="s">
        <v>138</v>
      </c>
      <c r="B226" s="193" t="s">
        <v>303</v>
      </c>
      <c r="C226" s="193" t="s">
        <v>232</v>
      </c>
      <c r="D226" s="194" t="s">
        <v>817</v>
      </c>
      <c r="E226" s="177" t="s">
        <v>233</v>
      </c>
      <c r="F226" s="198">
        <v>128</v>
      </c>
      <c r="G226" s="198">
        <v>12</v>
      </c>
      <c r="H226" s="198">
        <v>14</v>
      </c>
    </row>
    <row r="227" spans="1:8" s="174" customFormat="1" ht="22.8" x14ac:dyDescent="0.3">
      <c r="A227" s="153" t="s">
        <v>138</v>
      </c>
      <c r="B227" s="193" t="s">
        <v>303</v>
      </c>
      <c r="C227" s="193" t="s">
        <v>292</v>
      </c>
      <c r="D227" s="194" t="s">
        <v>817</v>
      </c>
      <c r="E227" s="177" t="s">
        <v>293</v>
      </c>
      <c r="F227" s="198" t="s">
        <v>161</v>
      </c>
      <c r="G227" s="198" t="s">
        <v>161</v>
      </c>
      <c r="H227" s="198">
        <v>93</v>
      </c>
    </row>
    <row r="228" spans="1:8" s="174" customFormat="1" ht="22.8" x14ac:dyDescent="0.3">
      <c r="A228" s="153" t="s">
        <v>138</v>
      </c>
      <c r="B228" s="193" t="s">
        <v>274</v>
      </c>
      <c r="C228" s="193" t="s">
        <v>273</v>
      </c>
      <c r="D228" s="194" t="s">
        <v>814</v>
      </c>
      <c r="E228" s="194" t="s">
        <v>813</v>
      </c>
      <c r="F228" s="198" t="s">
        <v>161</v>
      </c>
      <c r="G228" s="198" t="s">
        <v>161</v>
      </c>
      <c r="H228" s="198">
        <v>36</v>
      </c>
    </row>
    <row r="229" spans="1:8" s="174" customFormat="1" ht="22.8" x14ac:dyDescent="0.3">
      <c r="A229" s="153" t="s">
        <v>138</v>
      </c>
      <c r="B229" s="193" t="s">
        <v>274</v>
      </c>
      <c r="C229" s="193" t="s">
        <v>303</v>
      </c>
      <c r="D229" s="194" t="s">
        <v>814</v>
      </c>
      <c r="E229" s="194" t="s">
        <v>817</v>
      </c>
      <c r="F229" s="198">
        <v>4360</v>
      </c>
      <c r="G229" s="198">
        <v>1387</v>
      </c>
      <c r="H229" s="198">
        <v>473</v>
      </c>
    </row>
    <row r="230" spans="1:8" s="174" customFormat="1" ht="22.8" x14ac:dyDescent="0.3">
      <c r="A230" s="153" t="s">
        <v>138</v>
      </c>
      <c r="B230" s="193" t="s">
        <v>274</v>
      </c>
      <c r="C230" s="193" t="s">
        <v>274</v>
      </c>
      <c r="D230" s="194" t="s">
        <v>814</v>
      </c>
      <c r="E230" s="194" t="s">
        <v>814</v>
      </c>
      <c r="F230" s="198">
        <v>14176</v>
      </c>
      <c r="G230" s="198">
        <v>1413</v>
      </c>
      <c r="H230" s="198">
        <v>2216</v>
      </c>
    </row>
    <row r="231" spans="1:8" s="174" customFormat="1" ht="22.8" x14ac:dyDescent="0.3">
      <c r="A231" s="153" t="s">
        <v>138</v>
      </c>
      <c r="B231" s="193" t="s">
        <v>274</v>
      </c>
      <c r="C231" s="193" t="s">
        <v>369</v>
      </c>
      <c r="D231" s="194" t="s">
        <v>814</v>
      </c>
      <c r="E231" s="194" t="s">
        <v>753</v>
      </c>
      <c r="F231" s="198">
        <v>3031</v>
      </c>
      <c r="G231" s="198">
        <v>1169</v>
      </c>
      <c r="H231" s="198">
        <v>231</v>
      </c>
    </row>
    <row r="232" spans="1:8" s="174" customFormat="1" ht="22.8" x14ac:dyDescent="0.3">
      <c r="A232" s="153" t="s">
        <v>138</v>
      </c>
      <c r="B232" s="193" t="s">
        <v>274</v>
      </c>
      <c r="C232" s="193" t="s">
        <v>275</v>
      </c>
      <c r="D232" s="194" t="s">
        <v>814</v>
      </c>
      <c r="E232" s="194" t="s">
        <v>830</v>
      </c>
      <c r="F232" s="198">
        <v>9167</v>
      </c>
      <c r="G232" s="198">
        <v>3820</v>
      </c>
      <c r="H232" s="198">
        <v>1008</v>
      </c>
    </row>
    <row r="233" spans="1:8" s="174" customFormat="1" ht="22.8" x14ac:dyDescent="0.3">
      <c r="A233" s="153" t="s">
        <v>138</v>
      </c>
      <c r="B233" s="193" t="s">
        <v>274</v>
      </c>
      <c r="C233" s="193" t="s">
        <v>305</v>
      </c>
      <c r="D233" s="194" t="s">
        <v>814</v>
      </c>
      <c r="E233" s="194" t="s">
        <v>827</v>
      </c>
      <c r="F233" s="198">
        <v>566</v>
      </c>
      <c r="G233" s="198">
        <v>285</v>
      </c>
      <c r="H233" s="198">
        <v>174</v>
      </c>
    </row>
    <row r="234" spans="1:8" s="174" customFormat="1" ht="22.8" x14ac:dyDescent="0.3">
      <c r="A234" s="153" t="s">
        <v>138</v>
      </c>
      <c r="B234" s="193" t="s">
        <v>274</v>
      </c>
      <c r="C234" s="193" t="s">
        <v>306</v>
      </c>
      <c r="D234" s="194" t="s">
        <v>814</v>
      </c>
      <c r="E234" s="194" t="s">
        <v>831</v>
      </c>
      <c r="F234" s="198">
        <v>1676</v>
      </c>
      <c r="G234" s="198">
        <v>576</v>
      </c>
      <c r="H234" s="198">
        <v>237</v>
      </c>
    </row>
    <row r="235" spans="1:8" s="174" customFormat="1" ht="22.8" x14ac:dyDescent="0.3">
      <c r="A235" s="153" t="s">
        <v>138</v>
      </c>
      <c r="B235" s="193" t="s">
        <v>274</v>
      </c>
      <c r="C235" s="193" t="s">
        <v>307</v>
      </c>
      <c r="D235" s="194" t="s">
        <v>814</v>
      </c>
      <c r="E235" s="194" t="s">
        <v>821</v>
      </c>
      <c r="F235" s="198">
        <v>16894</v>
      </c>
      <c r="G235" s="198">
        <v>8700</v>
      </c>
      <c r="H235" s="198">
        <v>761</v>
      </c>
    </row>
    <row r="236" spans="1:8" s="174" customFormat="1" ht="22.8" x14ac:dyDescent="0.3">
      <c r="A236" s="153" t="s">
        <v>138</v>
      </c>
      <c r="B236" s="193" t="s">
        <v>274</v>
      </c>
      <c r="C236" s="193" t="s">
        <v>308</v>
      </c>
      <c r="D236" s="194" t="s">
        <v>814</v>
      </c>
      <c r="E236" s="194" t="s">
        <v>835</v>
      </c>
      <c r="F236" s="198" t="s">
        <v>161</v>
      </c>
      <c r="G236" s="198" t="s">
        <v>161</v>
      </c>
      <c r="H236" s="198">
        <v>8</v>
      </c>
    </row>
    <row r="237" spans="1:8" s="174" customFormat="1" ht="22.8" x14ac:dyDescent="0.3">
      <c r="A237" s="153" t="s">
        <v>138</v>
      </c>
      <c r="B237" s="193" t="s">
        <v>274</v>
      </c>
      <c r="C237" s="193" t="s">
        <v>310</v>
      </c>
      <c r="D237" s="194" t="s">
        <v>814</v>
      </c>
      <c r="E237" s="194" t="s">
        <v>833</v>
      </c>
      <c r="F237" s="198">
        <v>588</v>
      </c>
      <c r="G237" s="198">
        <v>236</v>
      </c>
      <c r="H237" s="198">
        <v>267</v>
      </c>
    </row>
    <row r="238" spans="1:8" s="174" customFormat="1" ht="22.8" x14ac:dyDescent="0.3">
      <c r="A238" s="153" t="s">
        <v>138</v>
      </c>
      <c r="B238" s="193" t="s">
        <v>274</v>
      </c>
      <c r="C238" s="193" t="s">
        <v>232</v>
      </c>
      <c r="D238" s="194" t="s">
        <v>814</v>
      </c>
      <c r="E238" s="177" t="s">
        <v>233</v>
      </c>
      <c r="F238" s="198">
        <v>4392</v>
      </c>
      <c r="G238" s="198">
        <v>1006</v>
      </c>
      <c r="H238" s="198">
        <v>2408</v>
      </c>
    </row>
    <row r="239" spans="1:8" s="174" customFormat="1" ht="22.8" x14ac:dyDescent="0.3">
      <c r="A239" s="153" t="s">
        <v>138</v>
      </c>
      <c r="B239" s="193" t="s">
        <v>274</v>
      </c>
      <c r="C239" s="193" t="s">
        <v>280</v>
      </c>
      <c r="D239" s="194" t="s">
        <v>814</v>
      </c>
      <c r="E239" s="177" t="s">
        <v>281</v>
      </c>
      <c r="F239" s="198">
        <v>14999</v>
      </c>
      <c r="G239" s="198">
        <v>5011</v>
      </c>
      <c r="H239" s="198">
        <v>2899</v>
      </c>
    </row>
    <row r="240" spans="1:8" s="174" customFormat="1" ht="22.8" x14ac:dyDescent="0.3">
      <c r="A240" s="153" t="s">
        <v>138</v>
      </c>
      <c r="B240" s="193" t="s">
        <v>274</v>
      </c>
      <c r="C240" s="193" t="s">
        <v>286</v>
      </c>
      <c r="D240" s="194" t="s">
        <v>814</v>
      </c>
      <c r="E240" s="177" t="s">
        <v>287</v>
      </c>
      <c r="F240" s="198">
        <v>503</v>
      </c>
      <c r="G240" s="198">
        <v>166</v>
      </c>
      <c r="H240" s="198">
        <v>1702</v>
      </c>
    </row>
    <row r="241" spans="1:8" s="174" customFormat="1" ht="22.8" x14ac:dyDescent="0.3">
      <c r="A241" s="153" t="s">
        <v>138</v>
      </c>
      <c r="B241" s="193" t="s">
        <v>274</v>
      </c>
      <c r="C241" s="193" t="s">
        <v>311</v>
      </c>
      <c r="D241" s="194" t="s">
        <v>814</v>
      </c>
      <c r="E241" s="194" t="s">
        <v>823</v>
      </c>
      <c r="F241" s="198">
        <v>141484</v>
      </c>
      <c r="G241" s="198">
        <v>73706</v>
      </c>
      <c r="H241" s="198">
        <v>6317</v>
      </c>
    </row>
    <row r="242" spans="1:8" s="174" customFormat="1" ht="22.8" x14ac:dyDescent="0.3">
      <c r="A242" s="153" t="s">
        <v>138</v>
      </c>
      <c r="B242" s="193" t="s">
        <v>274</v>
      </c>
      <c r="C242" s="193" t="s">
        <v>292</v>
      </c>
      <c r="D242" s="194" t="s">
        <v>814</v>
      </c>
      <c r="E242" s="177" t="s">
        <v>293</v>
      </c>
      <c r="F242" s="198" t="s">
        <v>161</v>
      </c>
      <c r="G242" s="198" t="s">
        <v>161</v>
      </c>
      <c r="H242" s="198">
        <v>24</v>
      </c>
    </row>
    <row r="243" spans="1:8" s="174" customFormat="1" ht="22.8" x14ac:dyDescent="0.3">
      <c r="A243" s="153" t="s">
        <v>138</v>
      </c>
      <c r="B243" s="193" t="s">
        <v>274</v>
      </c>
      <c r="C243" s="193" t="s">
        <v>294</v>
      </c>
      <c r="D243" s="194" t="s">
        <v>814</v>
      </c>
      <c r="E243" s="177" t="s">
        <v>295</v>
      </c>
      <c r="F243" s="198">
        <v>20353</v>
      </c>
      <c r="G243" s="198">
        <v>9344</v>
      </c>
      <c r="H243" s="198">
        <v>1431</v>
      </c>
    </row>
    <row r="244" spans="1:8" s="174" customFormat="1" ht="22.8" x14ac:dyDescent="0.3">
      <c r="A244" s="153" t="s">
        <v>138</v>
      </c>
      <c r="B244" s="193" t="s">
        <v>304</v>
      </c>
      <c r="C244" s="193" t="s">
        <v>274</v>
      </c>
      <c r="D244" s="194" t="s">
        <v>818</v>
      </c>
      <c r="E244" s="194" t="s">
        <v>814</v>
      </c>
      <c r="F244" s="198">
        <v>830</v>
      </c>
      <c r="G244" s="198">
        <v>341</v>
      </c>
      <c r="H244" s="198">
        <v>231</v>
      </c>
    </row>
    <row r="245" spans="1:8" s="174" customFormat="1" ht="22.8" x14ac:dyDescent="0.3">
      <c r="A245" s="153" t="s">
        <v>138</v>
      </c>
      <c r="B245" s="193" t="s">
        <v>275</v>
      </c>
      <c r="C245" s="193" t="s">
        <v>274</v>
      </c>
      <c r="D245" s="194" t="s">
        <v>830</v>
      </c>
      <c r="E245" s="194" t="s">
        <v>814</v>
      </c>
      <c r="F245" s="198">
        <v>6429</v>
      </c>
      <c r="G245" s="198">
        <v>2714</v>
      </c>
      <c r="H245" s="198">
        <v>1122</v>
      </c>
    </row>
    <row r="246" spans="1:8" s="174" customFormat="1" ht="22.8" x14ac:dyDescent="0.3">
      <c r="A246" s="153" t="s">
        <v>138</v>
      </c>
      <c r="B246" s="193" t="s">
        <v>275</v>
      </c>
      <c r="C246" s="193" t="s">
        <v>232</v>
      </c>
      <c r="D246" s="194" t="s">
        <v>830</v>
      </c>
      <c r="E246" s="177" t="s">
        <v>233</v>
      </c>
      <c r="F246" s="198" t="s">
        <v>161</v>
      </c>
      <c r="G246" s="198" t="s">
        <v>161</v>
      </c>
      <c r="H246" s="198">
        <v>8</v>
      </c>
    </row>
    <row r="247" spans="1:8" s="174" customFormat="1" ht="22.8" x14ac:dyDescent="0.3">
      <c r="A247" s="153" t="s">
        <v>138</v>
      </c>
      <c r="B247" s="193" t="s">
        <v>275</v>
      </c>
      <c r="C247" s="193" t="s">
        <v>292</v>
      </c>
      <c r="D247" s="194" t="s">
        <v>830</v>
      </c>
      <c r="E247" s="177" t="s">
        <v>293</v>
      </c>
      <c r="F247" s="198">
        <v>1035</v>
      </c>
      <c r="G247" s="198">
        <v>238</v>
      </c>
      <c r="H247" s="198">
        <v>91</v>
      </c>
    </row>
    <row r="248" spans="1:8" s="174" customFormat="1" ht="22.8" x14ac:dyDescent="0.3">
      <c r="A248" s="153" t="s">
        <v>138</v>
      </c>
      <c r="B248" s="193" t="s">
        <v>305</v>
      </c>
      <c r="C248" s="193" t="s">
        <v>274</v>
      </c>
      <c r="D248" s="194" t="s">
        <v>827</v>
      </c>
      <c r="E248" s="194" t="s">
        <v>814</v>
      </c>
      <c r="F248" s="198">
        <v>695</v>
      </c>
      <c r="G248" s="198">
        <v>350</v>
      </c>
      <c r="H248" s="198">
        <v>204</v>
      </c>
    </row>
    <row r="249" spans="1:8" s="174" customFormat="1" ht="22.8" x14ac:dyDescent="0.3">
      <c r="A249" s="153" t="s">
        <v>138</v>
      </c>
      <c r="B249" s="193" t="s">
        <v>305</v>
      </c>
      <c r="C249" s="193" t="s">
        <v>292</v>
      </c>
      <c r="D249" s="194" t="s">
        <v>827</v>
      </c>
      <c r="E249" s="177" t="s">
        <v>293</v>
      </c>
      <c r="F249" s="198" t="s">
        <v>161</v>
      </c>
      <c r="G249" s="198" t="s">
        <v>161</v>
      </c>
      <c r="H249" s="198">
        <v>26</v>
      </c>
    </row>
    <row r="250" spans="1:8" s="174" customFormat="1" ht="22.8" x14ac:dyDescent="0.3">
      <c r="A250" s="153" t="s">
        <v>138</v>
      </c>
      <c r="B250" s="193" t="s">
        <v>306</v>
      </c>
      <c r="C250" s="193" t="s">
        <v>274</v>
      </c>
      <c r="D250" s="194" t="s">
        <v>820</v>
      </c>
      <c r="E250" s="194" t="s">
        <v>814</v>
      </c>
      <c r="F250" s="198">
        <v>1139</v>
      </c>
      <c r="G250" s="198">
        <v>392</v>
      </c>
      <c r="H250" s="198">
        <v>233</v>
      </c>
    </row>
    <row r="251" spans="1:8" s="174" customFormat="1" ht="22.8" x14ac:dyDescent="0.3">
      <c r="A251" s="153" t="s">
        <v>138</v>
      </c>
      <c r="B251" s="193" t="s">
        <v>307</v>
      </c>
      <c r="C251" s="193" t="s">
        <v>274</v>
      </c>
      <c r="D251" s="194" t="s">
        <v>821</v>
      </c>
      <c r="E251" s="194" t="s">
        <v>814</v>
      </c>
      <c r="F251" s="198">
        <v>167</v>
      </c>
      <c r="G251" s="198">
        <v>81</v>
      </c>
      <c r="H251" s="198">
        <v>761</v>
      </c>
    </row>
    <row r="252" spans="1:8" s="174" customFormat="1" ht="22.8" x14ac:dyDescent="0.3">
      <c r="A252" s="153" t="s">
        <v>138</v>
      </c>
      <c r="B252" s="193" t="s">
        <v>308</v>
      </c>
      <c r="C252" s="193" t="s">
        <v>274</v>
      </c>
      <c r="D252" s="194" t="s">
        <v>835</v>
      </c>
      <c r="E252" s="194" t="s">
        <v>814</v>
      </c>
      <c r="F252" s="198" t="s">
        <v>161</v>
      </c>
      <c r="G252" s="198" t="s">
        <v>161</v>
      </c>
      <c r="H252" s="198">
        <v>344</v>
      </c>
    </row>
    <row r="253" spans="1:8" s="174" customFormat="1" ht="22.8" x14ac:dyDescent="0.3">
      <c r="A253" s="153" t="s">
        <v>138</v>
      </c>
      <c r="B253" s="193" t="s">
        <v>309</v>
      </c>
      <c r="C253" s="193" t="s">
        <v>280</v>
      </c>
      <c r="D253" s="194" t="s">
        <v>836</v>
      </c>
      <c r="E253" s="177" t="s">
        <v>281</v>
      </c>
      <c r="F253" s="198">
        <v>1017</v>
      </c>
      <c r="G253" s="198">
        <v>23</v>
      </c>
      <c r="H253" s="198">
        <v>173</v>
      </c>
    </row>
    <row r="254" spans="1:8" s="174" customFormat="1" ht="22.8" x14ac:dyDescent="0.3">
      <c r="A254" s="153" t="s">
        <v>138</v>
      </c>
      <c r="B254" s="193" t="s">
        <v>310</v>
      </c>
      <c r="C254" s="193" t="s">
        <v>274</v>
      </c>
      <c r="D254" s="194" t="s">
        <v>837</v>
      </c>
      <c r="E254" s="194" t="s">
        <v>814</v>
      </c>
      <c r="F254" s="198">
        <v>6026</v>
      </c>
      <c r="G254" s="198">
        <v>2393</v>
      </c>
      <c r="H254" s="198">
        <v>314</v>
      </c>
    </row>
    <row r="255" spans="1:8" s="174" customFormat="1" x14ac:dyDescent="0.3">
      <c r="A255" s="153" t="s">
        <v>138</v>
      </c>
      <c r="B255" s="193" t="s">
        <v>310</v>
      </c>
      <c r="C255" s="193" t="s">
        <v>232</v>
      </c>
      <c r="D255" s="194" t="s">
        <v>837</v>
      </c>
      <c r="E255" s="177" t="s">
        <v>233</v>
      </c>
      <c r="F255" s="198">
        <v>5</v>
      </c>
      <c r="G255" s="198">
        <v>1</v>
      </c>
      <c r="H255" s="198">
        <v>2</v>
      </c>
    </row>
    <row r="256" spans="1:8" s="174" customFormat="1" ht="22.8" x14ac:dyDescent="0.3">
      <c r="A256" s="153" t="s">
        <v>138</v>
      </c>
      <c r="B256" s="193" t="s">
        <v>232</v>
      </c>
      <c r="C256" s="193" t="s">
        <v>303</v>
      </c>
      <c r="D256" s="177" t="s">
        <v>233</v>
      </c>
      <c r="E256" s="194" t="s">
        <v>817</v>
      </c>
      <c r="F256" s="198">
        <v>125</v>
      </c>
      <c r="G256" s="198">
        <v>11</v>
      </c>
      <c r="H256" s="198">
        <v>12</v>
      </c>
    </row>
    <row r="257" spans="1:8" s="174" customFormat="1" ht="22.8" x14ac:dyDescent="0.3">
      <c r="A257" s="153" t="s">
        <v>138</v>
      </c>
      <c r="B257" s="193" t="s">
        <v>232</v>
      </c>
      <c r="C257" s="193" t="s">
        <v>274</v>
      </c>
      <c r="D257" s="177" t="s">
        <v>233</v>
      </c>
      <c r="E257" s="194" t="s">
        <v>814</v>
      </c>
      <c r="F257" s="198">
        <v>36086</v>
      </c>
      <c r="G257" s="198">
        <v>8264</v>
      </c>
      <c r="H257" s="198">
        <v>3251</v>
      </c>
    </row>
    <row r="258" spans="1:8" s="174" customFormat="1" ht="22.8" x14ac:dyDescent="0.3">
      <c r="A258" s="153" t="s">
        <v>138</v>
      </c>
      <c r="B258" s="193" t="s">
        <v>232</v>
      </c>
      <c r="C258" s="193" t="s">
        <v>305</v>
      </c>
      <c r="D258" s="177" t="s">
        <v>233</v>
      </c>
      <c r="E258" s="194" t="s">
        <v>819</v>
      </c>
      <c r="F258" s="198" t="s">
        <v>161</v>
      </c>
      <c r="G258" s="198" t="s">
        <v>161</v>
      </c>
      <c r="H258" s="198">
        <v>18</v>
      </c>
    </row>
    <row r="259" spans="1:8" s="174" customFormat="1" x14ac:dyDescent="0.3">
      <c r="A259" s="153" t="s">
        <v>138</v>
      </c>
      <c r="B259" s="193" t="s">
        <v>232</v>
      </c>
      <c r="C259" s="193" t="s">
        <v>280</v>
      </c>
      <c r="D259" s="177" t="s">
        <v>233</v>
      </c>
      <c r="E259" s="177" t="s">
        <v>281</v>
      </c>
      <c r="F259" s="198" t="s">
        <v>161</v>
      </c>
      <c r="G259" s="198" t="s">
        <v>161</v>
      </c>
      <c r="H259" s="198">
        <v>63</v>
      </c>
    </row>
    <row r="260" spans="1:8" s="174" customFormat="1" x14ac:dyDescent="0.3">
      <c r="A260" s="153" t="s">
        <v>138</v>
      </c>
      <c r="B260" s="193" t="s">
        <v>232</v>
      </c>
      <c r="C260" s="193" t="s">
        <v>292</v>
      </c>
      <c r="D260" s="177" t="s">
        <v>233</v>
      </c>
      <c r="E260" s="177" t="s">
        <v>293</v>
      </c>
      <c r="F260" s="198">
        <v>1940</v>
      </c>
      <c r="G260" s="198">
        <v>68</v>
      </c>
      <c r="H260" s="198">
        <v>228</v>
      </c>
    </row>
    <row r="261" spans="1:8" s="174" customFormat="1" x14ac:dyDescent="0.3">
      <c r="A261" s="153" t="s">
        <v>138</v>
      </c>
      <c r="B261" s="193" t="s">
        <v>232</v>
      </c>
      <c r="C261" s="193" t="s">
        <v>294</v>
      </c>
      <c r="D261" s="177" t="s">
        <v>233</v>
      </c>
      <c r="E261" s="177" t="s">
        <v>295</v>
      </c>
      <c r="F261" s="198" t="s">
        <v>161</v>
      </c>
      <c r="G261" s="198" t="s">
        <v>161</v>
      </c>
      <c r="H261" s="198">
        <v>8</v>
      </c>
    </row>
    <row r="262" spans="1:8" s="174" customFormat="1" ht="22.8" x14ac:dyDescent="0.3">
      <c r="A262" s="153" t="s">
        <v>138</v>
      </c>
      <c r="B262" s="193" t="s">
        <v>280</v>
      </c>
      <c r="C262" s="193" t="s">
        <v>274</v>
      </c>
      <c r="D262" s="177" t="s">
        <v>281</v>
      </c>
      <c r="E262" s="194" t="s">
        <v>814</v>
      </c>
      <c r="F262" s="198">
        <v>60535</v>
      </c>
      <c r="G262" s="198">
        <v>31001</v>
      </c>
      <c r="H262" s="198">
        <v>3412</v>
      </c>
    </row>
    <row r="263" spans="1:8" s="174" customFormat="1" ht="22.8" x14ac:dyDescent="0.3">
      <c r="A263" s="153" t="s">
        <v>138</v>
      </c>
      <c r="B263" s="193" t="s">
        <v>280</v>
      </c>
      <c r="C263" s="193" t="s">
        <v>309</v>
      </c>
      <c r="D263" s="177" t="s">
        <v>281</v>
      </c>
      <c r="E263" s="194" t="s">
        <v>836</v>
      </c>
      <c r="F263" s="198">
        <v>2905</v>
      </c>
      <c r="G263" s="198">
        <v>66</v>
      </c>
      <c r="H263" s="198">
        <v>265</v>
      </c>
    </row>
    <row r="264" spans="1:8" s="174" customFormat="1" x14ac:dyDescent="0.3">
      <c r="A264" s="153" t="s">
        <v>138</v>
      </c>
      <c r="B264" s="193" t="s">
        <v>280</v>
      </c>
      <c r="C264" s="193" t="s">
        <v>292</v>
      </c>
      <c r="D264" s="177" t="s">
        <v>281</v>
      </c>
      <c r="E264" s="177" t="s">
        <v>293</v>
      </c>
      <c r="F264" s="198" t="s">
        <v>161</v>
      </c>
      <c r="G264" s="198" t="s">
        <v>161</v>
      </c>
      <c r="H264" s="198">
        <v>46</v>
      </c>
    </row>
    <row r="265" spans="1:8" s="174" customFormat="1" x14ac:dyDescent="0.3">
      <c r="A265" s="153" t="s">
        <v>138</v>
      </c>
      <c r="B265" s="193" t="s">
        <v>284</v>
      </c>
      <c r="C265" s="193" t="s">
        <v>294</v>
      </c>
      <c r="D265" s="177" t="s">
        <v>285</v>
      </c>
      <c r="E265" s="177" t="s">
        <v>295</v>
      </c>
      <c r="F265" s="198" t="s">
        <v>161</v>
      </c>
      <c r="G265" s="198" t="s">
        <v>161</v>
      </c>
      <c r="H265" s="198">
        <v>80</v>
      </c>
    </row>
    <row r="266" spans="1:8" s="174" customFormat="1" x14ac:dyDescent="0.3">
      <c r="A266" s="153" t="s">
        <v>138</v>
      </c>
      <c r="B266" s="193" t="s">
        <v>321</v>
      </c>
      <c r="C266" s="193" t="s">
        <v>232</v>
      </c>
      <c r="D266" s="177" t="s">
        <v>322</v>
      </c>
      <c r="E266" s="177" t="s">
        <v>233</v>
      </c>
      <c r="F266" s="198">
        <v>113</v>
      </c>
      <c r="G266" s="198">
        <v>11</v>
      </c>
      <c r="H266" s="198">
        <v>14</v>
      </c>
    </row>
    <row r="267" spans="1:8" s="174" customFormat="1" ht="22.8" x14ac:dyDescent="0.3">
      <c r="A267" s="153" t="s">
        <v>138</v>
      </c>
      <c r="B267" s="193" t="s">
        <v>286</v>
      </c>
      <c r="C267" s="193" t="s">
        <v>274</v>
      </c>
      <c r="D267" s="177" t="s">
        <v>287</v>
      </c>
      <c r="E267" s="194" t="s">
        <v>814</v>
      </c>
      <c r="F267" s="198">
        <v>25312</v>
      </c>
      <c r="G267" s="198">
        <v>8342</v>
      </c>
      <c r="H267" s="198">
        <v>3612</v>
      </c>
    </row>
    <row r="268" spans="1:8" s="174" customFormat="1" x14ac:dyDescent="0.3">
      <c r="A268" s="153" t="s">
        <v>138</v>
      </c>
      <c r="B268" s="193" t="s">
        <v>286</v>
      </c>
      <c r="C268" s="193" t="s">
        <v>232</v>
      </c>
      <c r="D268" s="177" t="s">
        <v>287</v>
      </c>
      <c r="E268" s="177" t="s">
        <v>233</v>
      </c>
      <c r="F268" s="198" t="s">
        <v>161</v>
      </c>
      <c r="G268" s="198" t="s">
        <v>161</v>
      </c>
      <c r="H268" s="198">
        <v>2</v>
      </c>
    </row>
    <row r="269" spans="1:8" s="174" customFormat="1" ht="22.8" x14ac:dyDescent="0.3">
      <c r="A269" s="153" t="s">
        <v>138</v>
      </c>
      <c r="B269" s="193" t="s">
        <v>311</v>
      </c>
      <c r="C269" s="193" t="s">
        <v>274</v>
      </c>
      <c r="D269" s="194" t="s">
        <v>823</v>
      </c>
      <c r="E269" s="194" t="s">
        <v>814</v>
      </c>
      <c r="F269" s="198">
        <v>61531</v>
      </c>
      <c r="G269" s="198">
        <v>31917</v>
      </c>
      <c r="H269" s="198">
        <v>5572</v>
      </c>
    </row>
    <row r="270" spans="1:8" s="174" customFormat="1" ht="22.8" x14ac:dyDescent="0.3">
      <c r="A270" s="153" t="s">
        <v>138</v>
      </c>
      <c r="B270" s="193" t="s">
        <v>292</v>
      </c>
      <c r="C270" s="193" t="s">
        <v>303</v>
      </c>
      <c r="D270" s="177" t="s">
        <v>293</v>
      </c>
      <c r="E270" s="194" t="s">
        <v>838</v>
      </c>
      <c r="F270" s="198">
        <v>966</v>
      </c>
      <c r="G270" s="198">
        <v>123</v>
      </c>
      <c r="H270" s="198">
        <v>93</v>
      </c>
    </row>
    <row r="271" spans="1:8" s="174" customFormat="1" ht="22.8" x14ac:dyDescent="0.3">
      <c r="A271" s="153" t="s">
        <v>138</v>
      </c>
      <c r="B271" s="193" t="s">
        <v>292</v>
      </c>
      <c r="C271" s="193" t="s">
        <v>274</v>
      </c>
      <c r="D271" s="177" t="s">
        <v>293</v>
      </c>
      <c r="E271" s="194" t="s">
        <v>814</v>
      </c>
      <c r="F271" s="198" t="s">
        <v>161</v>
      </c>
      <c r="G271" s="198" t="s">
        <v>161</v>
      </c>
      <c r="H271" s="198">
        <v>2</v>
      </c>
    </row>
    <row r="272" spans="1:8" s="174" customFormat="1" ht="22.8" x14ac:dyDescent="0.3">
      <c r="A272" s="153" t="s">
        <v>138</v>
      </c>
      <c r="B272" s="193" t="s">
        <v>292</v>
      </c>
      <c r="C272" s="193" t="s">
        <v>305</v>
      </c>
      <c r="D272" s="177" t="s">
        <v>293</v>
      </c>
      <c r="E272" s="194" t="s">
        <v>819</v>
      </c>
      <c r="F272" s="198">
        <v>239</v>
      </c>
      <c r="G272" s="198">
        <v>74</v>
      </c>
      <c r="H272" s="198">
        <v>26</v>
      </c>
    </row>
    <row r="273" spans="1:8" s="174" customFormat="1" x14ac:dyDescent="0.3">
      <c r="A273" s="153" t="s">
        <v>138</v>
      </c>
      <c r="B273" s="193" t="s">
        <v>292</v>
      </c>
      <c r="C273" s="193" t="s">
        <v>232</v>
      </c>
      <c r="D273" s="177" t="s">
        <v>293</v>
      </c>
      <c r="E273" s="177" t="s">
        <v>233</v>
      </c>
      <c r="F273" s="198">
        <v>1310</v>
      </c>
      <c r="G273" s="198">
        <v>45</v>
      </c>
      <c r="H273" s="198">
        <v>168</v>
      </c>
    </row>
    <row r="274" spans="1:8" s="174" customFormat="1" x14ac:dyDescent="0.3">
      <c r="A274" s="153" t="s">
        <v>138</v>
      </c>
      <c r="B274" s="193" t="s">
        <v>292</v>
      </c>
      <c r="C274" s="193" t="s">
        <v>280</v>
      </c>
      <c r="D274" s="177" t="s">
        <v>293</v>
      </c>
      <c r="E274" s="177" t="s">
        <v>281</v>
      </c>
      <c r="F274" s="198">
        <v>1583</v>
      </c>
      <c r="G274" s="198">
        <v>195</v>
      </c>
      <c r="H274" s="198">
        <v>67</v>
      </c>
    </row>
    <row r="275" spans="1:8" s="174" customFormat="1" x14ac:dyDescent="0.3">
      <c r="A275" s="153" t="s">
        <v>138</v>
      </c>
      <c r="B275" s="193" t="s">
        <v>292</v>
      </c>
      <c r="C275" s="193" t="s">
        <v>294</v>
      </c>
      <c r="D275" s="177" t="s">
        <v>293</v>
      </c>
      <c r="E275" s="177" t="s">
        <v>295</v>
      </c>
      <c r="F275" s="198">
        <v>2648</v>
      </c>
      <c r="G275" s="198">
        <v>866</v>
      </c>
      <c r="H275" s="198">
        <v>242</v>
      </c>
    </row>
    <row r="276" spans="1:8" s="174" customFormat="1" ht="22.8" x14ac:dyDescent="0.3">
      <c r="A276" s="153" t="s">
        <v>138</v>
      </c>
      <c r="B276" s="193" t="s">
        <v>294</v>
      </c>
      <c r="C276" s="193" t="s">
        <v>274</v>
      </c>
      <c r="D276" s="177" t="s">
        <v>295</v>
      </c>
      <c r="E276" s="194" t="s">
        <v>814</v>
      </c>
      <c r="F276" s="198">
        <v>5417</v>
      </c>
      <c r="G276" s="198">
        <v>2822</v>
      </c>
      <c r="H276" s="198">
        <v>1005</v>
      </c>
    </row>
    <row r="277" spans="1:8" s="174" customFormat="1" x14ac:dyDescent="0.3">
      <c r="A277" s="153" t="s">
        <v>138</v>
      </c>
      <c r="B277" s="193" t="s">
        <v>294</v>
      </c>
      <c r="C277" s="193" t="s">
        <v>284</v>
      </c>
      <c r="D277" s="177" t="s">
        <v>295</v>
      </c>
      <c r="E277" s="177" t="s">
        <v>285</v>
      </c>
      <c r="F277" s="198">
        <v>2148</v>
      </c>
      <c r="G277" s="198">
        <v>703</v>
      </c>
      <c r="H277" s="198">
        <v>80</v>
      </c>
    </row>
    <row r="278" spans="1:8" s="174" customFormat="1" x14ac:dyDescent="0.3">
      <c r="A278" s="153" t="s">
        <v>138</v>
      </c>
      <c r="B278" s="193" t="s">
        <v>294</v>
      </c>
      <c r="C278" s="193" t="s">
        <v>292</v>
      </c>
      <c r="D278" s="177" t="s">
        <v>295</v>
      </c>
      <c r="E278" s="177" t="s">
        <v>293</v>
      </c>
      <c r="F278" s="198">
        <v>40</v>
      </c>
      <c r="G278" s="198">
        <v>13</v>
      </c>
      <c r="H278" s="198">
        <v>116</v>
      </c>
    </row>
    <row r="279" spans="1:8" s="174" customFormat="1" x14ac:dyDescent="0.3">
      <c r="A279" s="264"/>
      <c r="B279" s="265"/>
      <c r="C279" s="265"/>
      <c r="D279" s="266"/>
      <c r="E279" s="266"/>
      <c r="F279" s="267"/>
      <c r="G279" s="267"/>
      <c r="H279" s="267"/>
    </row>
    <row r="280" spans="1:8" s="174" customFormat="1" x14ac:dyDescent="0.3">
      <c r="A280" s="190" t="s">
        <v>137</v>
      </c>
      <c r="B280" s="191" t="s">
        <v>271</v>
      </c>
      <c r="C280" s="191"/>
      <c r="D280" s="192" t="s">
        <v>272</v>
      </c>
      <c r="E280" s="192"/>
      <c r="F280" s="198">
        <v>562232</v>
      </c>
      <c r="G280" s="198">
        <v>227301</v>
      </c>
      <c r="H280" s="198">
        <v>53616</v>
      </c>
    </row>
    <row r="281" spans="1:8" s="174" customFormat="1" ht="22.8" x14ac:dyDescent="0.3">
      <c r="A281" s="153" t="s">
        <v>137</v>
      </c>
      <c r="B281" s="193" t="s">
        <v>370</v>
      </c>
      <c r="C281" s="193" t="s">
        <v>371</v>
      </c>
      <c r="D281" s="194" t="s">
        <v>839</v>
      </c>
      <c r="E281" s="194" t="s">
        <v>814</v>
      </c>
      <c r="F281" s="198">
        <v>4445</v>
      </c>
      <c r="G281" s="198">
        <v>1416</v>
      </c>
      <c r="H281" s="198">
        <v>454</v>
      </c>
    </row>
    <row r="282" spans="1:8" s="174" customFormat="1" ht="22.8" x14ac:dyDescent="0.3">
      <c r="A282" s="153" t="s">
        <v>137</v>
      </c>
      <c r="B282" s="193" t="s">
        <v>370</v>
      </c>
      <c r="C282" s="193" t="s">
        <v>292</v>
      </c>
      <c r="D282" s="194" t="s">
        <v>839</v>
      </c>
      <c r="E282" s="177" t="s">
        <v>293</v>
      </c>
      <c r="F282" s="198" t="s">
        <v>161</v>
      </c>
      <c r="G282" s="198" t="s">
        <v>161</v>
      </c>
      <c r="H282" s="198">
        <v>87</v>
      </c>
    </row>
    <row r="283" spans="1:8" s="174" customFormat="1" ht="22.8" x14ac:dyDescent="0.3">
      <c r="A283" s="153" t="s">
        <v>137</v>
      </c>
      <c r="B283" s="193" t="s">
        <v>372</v>
      </c>
      <c r="C283" s="193" t="s">
        <v>292</v>
      </c>
      <c r="D283" s="194" t="s">
        <v>840</v>
      </c>
      <c r="E283" s="177" t="s">
        <v>293</v>
      </c>
      <c r="F283" s="198">
        <v>40</v>
      </c>
      <c r="G283" s="198">
        <v>4971</v>
      </c>
      <c r="H283" s="198">
        <v>2</v>
      </c>
    </row>
    <row r="284" spans="1:8" s="174" customFormat="1" ht="22.8" x14ac:dyDescent="0.3">
      <c r="A284" s="153" t="s">
        <v>137</v>
      </c>
      <c r="B284" s="193" t="s">
        <v>373</v>
      </c>
      <c r="C284" s="193" t="s">
        <v>303</v>
      </c>
      <c r="D284" s="194" t="s">
        <v>814</v>
      </c>
      <c r="E284" s="194" t="s">
        <v>839</v>
      </c>
      <c r="F284" s="198" t="s">
        <v>161</v>
      </c>
      <c r="G284" s="198" t="s">
        <v>161</v>
      </c>
      <c r="H284" s="198">
        <v>455</v>
      </c>
    </row>
    <row r="285" spans="1:8" s="174" customFormat="1" ht="22.8" x14ac:dyDescent="0.3">
      <c r="A285" s="153" t="s">
        <v>137</v>
      </c>
      <c r="B285" s="193" t="s">
        <v>373</v>
      </c>
      <c r="C285" s="193" t="s">
        <v>371</v>
      </c>
      <c r="D285" s="194" t="s">
        <v>814</v>
      </c>
      <c r="E285" s="194" t="s">
        <v>814</v>
      </c>
      <c r="F285" s="198">
        <v>5270</v>
      </c>
      <c r="G285" s="198">
        <v>522</v>
      </c>
      <c r="H285" s="198">
        <v>891</v>
      </c>
    </row>
    <row r="286" spans="1:8" s="174" customFormat="1" ht="22.8" x14ac:dyDescent="0.3">
      <c r="A286" s="153" t="s">
        <v>137</v>
      </c>
      <c r="B286" s="193" t="s">
        <v>373</v>
      </c>
      <c r="C286" s="193" t="s">
        <v>374</v>
      </c>
      <c r="D286" s="194" t="s">
        <v>814</v>
      </c>
      <c r="E286" s="194" t="s">
        <v>841</v>
      </c>
      <c r="F286" s="198" t="s">
        <v>161</v>
      </c>
      <c r="G286" s="198" t="s">
        <v>161</v>
      </c>
      <c r="H286" s="198">
        <v>704</v>
      </c>
    </row>
    <row r="287" spans="1:8" s="174" customFormat="1" ht="22.8" x14ac:dyDescent="0.3">
      <c r="A287" s="153" t="s">
        <v>137</v>
      </c>
      <c r="B287" s="193" t="s">
        <v>373</v>
      </c>
      <c r="C287" s="193" t="s">
        <v>375</v>
      </c>
      <c r="D287" s="194" t="s">
        <v>814</v>
      </c>
      <c r="E287" s="194" t="s">
        <v>830</v>
      </c>
      <c r="F287" s="198">
        <v>5057</v>
      </c>
      <c r="G287" s="198">
        <v>2175</v>
      </c>
      <c r="H287" s="198">
        <v>925</v>
      </c>
    </row>
    <row r="288" spans="1:8" s="174" customFormat="1" ht="22.8" x14ac:dyDescent="0.3">
      <c r="A288" s="153" t="s">
        <v>137</v>
      </c>
      <c r="B288" s="193" t="s">
        <v>373</v>
      </c>
      <c r="C288" s="193" t="s">
        <v>376</v>
      </c>
      <c r="D288" s="194" t="s">
        <v>814</v>
      </c>
      <c r="E288" s="194" t="s">
        <v>819</v>
      </c>
      <c r="F288" s="198">
        <v>446</v>
      </c>
      <c r="G288" s="198">
        <v>215</v>
      </c>
      <c r="H288" s="198">
        <v>503</v>
      </c>
    </row>
    <row r="289" spans="1:8" s="174" customFormat="1" ht="22.8" x14ac:dyDescent="0.3">
      <c r="A289" s="153" t="s">
        <v>137</v>
      </c>
      <c r="B289" s="193" t="s">
        <v>373</v>
      </c>
      <c r="C289" s="193" t="s">
        <v>377</v>
      </c>
      <c r="D289" s="194" t="s">
        <v>814</v>
      </c>
      <c r="E289" s="194" t="s">
        <v>842</v>
      </c>
      <c r="F289" s="198">
        <v>1639</v>
      </c>
      <c r="G289" s="198">
        <v>564</v>
      </c>
      <c r="H289" s="198">
        <v>191</v>
      </c>
    </row>
    <row r="290" spans="1:8" s="174" customFormat="1" ht="22.8" x14ac:dyDescent="0.3">
      <c r="A290" s="153" t="s">
        <v>137</v>
      </c>
      <c r="B290" s="193" t="s">
        <v>373</v>
      </c>
      <c r="C290" s="193" t="s">
        <v>378</v>
      </c>
      <c r="D290" s="194" t="s">
        <v>814</v>
      </c>
      <c r="E290" s="194" t="s">
        <v>843</v>
      </c>
      <c r="F290" s="198">
        <v>506</v>
      </c>
      <c r="G290" s="198">
        <v>245</v>
      </c>
      <c r="H290" s="198">
        <v>1261</v>
      </c>
    </row>
    <row r="291" spans="1:8" s="174" customFormat="1" ht="22.8" x14ac:dyDescent="0.3">
      <c r="A291" s="153" t="s">
        <v>137</v>
      </c>
      <c r="B291" s="193" t="s">
        <v>373</v>
      </c>
      <c r="C291" s="193" t="s">
        <v>379</v>
      </c>
      <c r="D291" s="194" t="s">
        <v>814</v>
      </c>
      <c r="E291" s="194" t="s">
        <v>844</v>
      </c>
      <c r="F291" s="198">
        <v>108</v>
      </c>
      <c r="G291" s="198">
        <v>48</v>
      </c>
      <c r="H291" s="198">
        <v>31</v>
      </c>
    </row>
    <row r="292" spans="1:8" s="174" customFormat="1" ht="22.8" x14ac:dyDescent="0.3">
      <c r="A292" s="153" t="s">
        <v>137</v>
      </c>
      <c r="B292" s="193" t="s">
        <v>373</v>
      </c>
      <c r="C292" s="193" t="s">
        <v>310</v>
      </c>
      <c r="D292" s="194" t="s">
        <v>814</v>
      </c>
      <c r="E292" s="194" t="s">
        <v>833</v>
      </c>
      <c r="F292" s="198">
        <v>6328</v>
      </c>
      <c r="G292" s="198">
        <v>2521</v>
      </c>
      <c r="H292" s="198">
        <v>328</v>
      </c>
    </row>
    <row r="293" spans="1:8" s="174" customFormat="1" ht="22.8" x14ac:dyDescent="0.3">
      <c r="A293" s="153" t="s">
        <v>137</v>
      </c>
      <c r="B293" s="193" t="s">
        <v>373</v>
      </c>
      <c r="C293" s="193" t="s">
        <v>232</v>
      </c>
      <c r="D293" s="194" t="s">
        <v>814</v>
      </c>
      <c r="E293" s="177" t="s">
        <v>233</v>
      </c>
      <c r="F293" s="198">
        <v>21677</v>
      </c>
      <c r="G293" s="198">
        <v>5007</v>
      </c>
      <c r="H293" s="198">
        <v>3010</v>
      </c>
    </row>
    <row r="294" spans="1:8" s="174" customFormat="1" ht="22.8" x14ac:dyDescent="0.3">
      <c r="A294" s="153" t="s">
        <v>137</v>
      </c>
      <c r="B294" s="193" t="s">
        <v>373</v>
      </c>
      <c r="C294" s="193" t="s">
        <v>276</v>
      </c>
      <c r="D294" s="194" t="s">
        <v>814</v>
      </c>
      <c r="E294" s="177" t="s">
        <v>277</v>
      </c>
      <c r="F294" s="198">
        <v>25</v>
      </c>
      <c r="G294" s="198">
        <v>74</v>
      </c>
      <c r="H294" s="198">
        <v>2</v>
      </c>
    </row>
    <row r="295" spans="1:8" s="174" customFormat="1" ht="22.8" x14ac:dyDescent="0.3">
      <c r="A295" s="153" t="s">
        <v>137</v>
      </c>
      <c r="B295" s="193" t="s">
        <v>373</v>
      </c>
      <c r="C295" s="193" t="s">
        <v>280</v>
      </c>
      <c r="D295" s="194" t="s">
        <v>814</v>
      </c>
      <c r="E295" s="177" t="s">
        <v>281</v>
      </c>
      <c r="F295" s="198">
        <v>44893</v>
      </c>
      <c r="G295" s="198">
        <v>12556</v>
      </c>
      <c r="H295" s="198">
        <v>5098</v>
      </c>
    </row>
    <row r="296" spans="1:8" s="174" customFormat="1" ht="22.8" x14ac:dyDescent="0.3">
      <c r="A296" s="153" t="s">
        <v>137</v>
      </c>
      <c r="B296" s="193" t="s">
        <v>373</v>
      </c>
      <c r="C296" s="193" t="s">
        <v>286</v>
      </c>
      <c r="D296" s="194" t="s">
        <v>814</v>
      </c>
      <c r="E296" s="177" t="s">
        <v>287</v>
      </c>
      <c r="F296" s="198">
        <v>7438</v>
      </c>
      <c r="G296" s="198">
        <v>2505</v>
      </c>
      <c r="H296" s="198">
        <v>4198</v>
      </c>
    </row>
    <row r="297" spans="1:8" s="174" customFormat="1" ht="22.8" x14ac:dyDescent="0.3">
      <c r="A297" s="153" t="s">
        <v>137</v>
      </c>
      <c r="B297" s="193" t="s">
        <v>373</v>
      </c>
      <c r="C297" s="193" t="s">
        <v>311</v>
      </c>
      <c r="D297" s="194" t="s">
        <v>814</v>
      </c>
      <c r="E297" s="177" t="s">
        <v>315</v>
      </c>
      <c r="F297" s="198">
        <v>114210</v>
      </c>
      <c r="G297" s="198">
        <v>55751</v>
      </c>
      <c r="H297" s="198">
        <v>4704</v>
      </c>
    </row>
    <row r="298" spans="1:8" s="174" customFormat="1" ht="22.8" x14ac:dyDescent="0.3">
      <c r="A298" s="153" t="s">
        <v>137</v>
      </c>
      <c r="B298" s="193" t="s">
        <v>373</v>
      </c>
      <c r="C298" s="193" t="s">
        <v>292</v>
      </c>
      <c r="D298" s="194" t="s">
        <v>814</v>
      </c>
      <c r="E298" s="177" t="s">
        <v>293</v>
      </c>
      <c r="F298" s="198">
        <v>1275</v>
      </c>
      <c r="G298" s="198">
        <v>40</v>
      </c>
      <c r="H298" s="198">
        <v>85</v>
      </c>
    </row>
    <row r="299" spans="1:8" s="174" customFormat="1" ht="22.8" x14ac:dyDescent="0.3">
      <c r="A299" s="153" t="s">
        <v>137</v>
      </c>
      <c r="B299" s="193" t="s">
        <v>373</v>
      </c>
      <c r="C299" s="193" t="s">
        <v>294</v>
      </c>
      <c r="D299" s="194" t="s">
        <v>814</v>
      </c>
      <c r="E299" s="177" t="s">
        <v>295</v>
      </c>
      <c r="F299" s="198">
        <v>23645</v>
      </c>
      <c r="G299" s="198">
        <v>12116</v>
      </c>
      <c r="H299" s="198">
        <v>2092</v>
      </c>
    </row>
    <row r="300" spans="1:8" s="174" customFormat="1" ht="22.8" x14ac:dyDescent="0.3">
      <c r="A300" s="153" t="s">
        <v>137</v>
      </c>
      <c r="B300" s="193" t="s">
        <v>380</v>
      </c>
      <c r="C300" s="193" t="s">
        <v>371</v>
      </c>
      <c r="D300" s="194" t="s">
        <v>841</v>
      </c>
      <c r="E300" s="194" t="s">
        <v>814</v>
      </c>
      <c r="F300" s="198">
        <v>12363</v>
      </c>
      <c r="G300" s="198">
        <v>4753</v>
      </c>
      <c r="H300" s="198">
        <v>703</v>
      </c>
    </row>
    <row r="301" spans="1:8" s="174" customFormat="1" ht="22.8" x14ac:dyDescent="0.3">
      <c r="A301" s="153" t="s">
        <v>137</v>
      </c>
      <c r="B301" s="193" t="s">
        <v>275</v>
      </c>
      <c r="C301" s="193" t="s">
        <v>371</v>
      </c>
      <c r="D301" s="194" t="s">
        <v>830</v>
      </c>
      <c r="E301" s="194" t="s">
        <v>814</v>
      </c>
      <c r="F301" s="198">
        <v>8821</v>
      </c>
      <c r="G301" s="198">
        <v>3327</v>
      </c>
      <c r="H301" s="198">
        <v>926</v>
      </c>
    </row>
    <row r="302" spans="1:8" s="174" customFormat="1" ht="22.8" x14ac:dyDescent="0.3">
      <c r="A302" s="153" t="s">
        <v>137</v>
      </c>
      <c r="B302" s="193" t="s">
        <v>275</v>
      </c>
      <c r="C302" s="193" t="s">
        <v>376</v>
      </c>
      <c r="D302" s="194" t="s">
        <v>830</v>
      </c>
      <c r="E302" s="194" t="s">
        <v>845</v>
      </c>
      <c r="F302" s="198" t="s">
        <v>161</v>
      </c>
      <c r="G302" s="198" t="s">
        <v>161</v>
      </c>
      <c r="H302" s="198">
        <v>6</v>
      </c>
    </row>
    <row r="303" spans="1:8" s="174" customFormat="1" ht="22.8" x14ac:dyDescent="0.3">
      <c r="A303" s="153" t="s">
        <v>137</v>
      </c>
      <c r="B303" s="193" t="s">
        <v>275</v>
      </c>
      <c r="C303" s="193" t="s">
        <v>381</v>
      </c>
      <c r="D303" s="194" t="s">
        <v>830</v>
      </c>
      <c r="E303" s="194" t="s">
        <v>846</v>
      </c>
      <c r="F303" s="198" t="s">
        <v>161</v>
      </c>
      <c r="G303" s="198" t="s">
        <v>161</v>
      </c>
      <c r="H303" s="198">
        <v>2</v>
      </c>
    </row>
    <row r="304" spans="1:8" s="174" customFormat="1" ht="22.8" x14ac:dyDescent="0.3">
      <c r="A304" s="153" t="s">
        <v>137</v>
      </c>
      <c r="B304" s="193" t="s">
        <v>275</v>
      </c>
      <c r="C304" s="193" t="s">
        <v>232</v>
      </c>
      <c r="D304" s="194" t="s">
        <v>830</v>
      </c>
      <c r="E304" s="177" t="s">
        <v>233</v>
      </c>
      <c r="F304" s="198" t="s">
        <v>161</v>
      </c>
      <c r="G304" s="198" t="s">
        <v>161</v>
      </c>
      <c r="H304" s="198">
        <v>2</v>
      </c>
    </row>
    <row r="305" spans="1:8" s="174" customFormat="1" ht="22.8" x14ac:dyDescent="0.3">
      <c r="A305" s="153" t="s">
        <v>137</v>
      </c>
      <c r="B305" s="193" t="s">
        <v>275</v>
      </c>
      <c r="C305" s="193" t="s">
        <v>284</v>
      </c>
      <c r="D305" s="194" t="s">
        <v>830</v>
      </c>
      <c r="E305" s="177" t="s">
        <v>285</v>
      </c>
      <c r="F305" s="198">
        <v>2008</v>
      </c>
      <c r="G305" s="198">
        <v>388</v>
      </c>
      <c r="H305" s="198">
        <v>4</v>
      </c>
    </row>
    <row r="306" spans="1:8" s="174" customFormat="1" ht="22.8" x14ac:dyDescent="0.3">
      <c r="A306" s="153" t="s">
        <v>137</v>
      </c>
      <c r="B306" s="193" t="s">
        <v>382</v>
      </c>
      <c r="C306" s="193" t="s">
        <v>371</v>
      </c>
      <c r="D306" s="194" t="s">
        <v>819</v>
      </c>
      <c r="E306" s="194" t="s">
        <v>814</v>
      </c>
      <c r="F306" s="198">
        <v>3230</v>
      </c>
      <c r="G306" s="198">
        <v>1626</v>
      </c>
      <c r="H306" s="198">
        <v>507</v>
      </c>
    </row>
    <row r="307" spans="1:8" s="174" customFormat="1" ht="22.8" x14ac:dyDescent="0.3">
      <c r="A307" s="153" t="s">
        <v>137</v>
      </c>
      <c r="B307" s="193" t="s">
        <v>382</v>
      </c>
      <c r="C307" s="193" t="s">
        <v>378</v>
      </c>
      <c r="D307" s="194" t="s">
        <v>819</v>
      </c>
      <c r="E307" s="194" t="s">
        <v>843</v>
      </c>
      <c r="F307" s="198">
        <v>21</v>
      </c>
      <c r="G307" s="198">
        <v>2</v>
      </c>
      <c r="H307" s="198">
        <v>2</v>
      </c>
    </row>
    <row r="308" spans="1:8" s="174" customFormat="1" ht="22.8" x14ac:dyDescent="0.3">
      <c r="A308" s="153" t="s">
        <v>137</v>
      </c>
      <c r="B308" s="193" t="s">
        <v>382</v>
      </c>
      <c r="C308" s="193" t="s">
        <v>284</v>
      </c>
      <c r="D308" s="194" t="s">
        <v>819</v>
      </c>
      <c r="E308" s="177" t="s">
        <v>285</v>
      </c>
      <c r="F308" s="198">
        <v>1007</v>
      </c>
      <c r="G308" s="198">
        <v>104</v>
      </c>
      <c r="H308" s="198">
        <v>2</v>
      </c>
    </row>
    <row r="309" spans="1:8" s="174" customFormat="1" ht="22.8" x14ac:dyDescent="0.3">
      <c r="A309" s="153" t="s">
        <v>137</v>
      </c>
      <c r="B309" s="193" t="s">
        <v>382</v>
      </c>
      <c r="C309" s="193" t="s">
        <v>292</v>
      </c>
      <c r="D309" s="194" t="s">
        <v>819</v>
      </c>
      <c r="E309" s="177" t="s">
        <v>293</v>
      </c>
      <c r="F309" s="198" t="s">
        <v>161</v>
      </c>
      <c r="G309" s="198" t="s">
        <v>161</v>
      </c>
      <c r="H309" s="198">
        <v>23</v>
      </c>
    </row>
    <row r="310" spans="1:8" s="174" customFormat="1" ht="22.8" x14ac:dyDescent="0.3">
      <c r="A310" s="153" t="s">
        <v>137</v>
      </c>
      <c r="B310" s="193" t="s">
        <v>382</v>
      </c>
      <c r="C310" s="193" t="s">
        <v>294</v>
      </c>
      <c r="D310" s="194" t="s">
        <v>819</v>
      </c>
      <c r="E310" s="177" t="s">
        <v>295</v>
      </c>
      <c r="F310" s="198" t="s">
        <v>161</v>
      </c>
      <c r="G310" s="198" t="s">
        <v>161</v>
      </c>
      <c r="H310" s="198">
        <v>21</v>
      </c>
    </row>
    <row r="311" spans="1:8" s="174" customFormat="1" ht="22.8" x14ac:dyDescent="0.3">
      <c r="A311" s="153" t="s">
        <v>137</v>
      </c>
      <c r="B311" s="193" t="s">
        <v>383</v>
      </c>
      <c r="C311" s="193" t="s">
        <v>371</v>
      </c>
      <c r="D311" s="194" t="s">
        <v>842</v>
      </c>
      <c r="E311" s="194" t="s">
        <v>814</v>
      </c>
      <c r="F311" s="198">
        <v>1108</v>
      </c>
      <c r="G311" s="198">
        <v>381</v>
      </c>
      <c r="H311" s="198">
        <v>189</v>
      </c>
    </row>
    <row r="312" spans="1:8" s="174" customFormat="1" ht="22.8" x14ac:dyDescent="0.3">
      <c r="A312" s="153" t="s">
        <v>137</v>
      </c>
      <c r="B312" s="193" t="s">
        <v>384</v>
      </c>
      <c r="C312" s="193" t="s">
        <v>379</v>
      </c>
      <c r="D312" s="194" t="s">
        <v>842</v>
      </c>
      <c r="E312" s="194" t="s">
        <v>844</v>
      </c>
      <c r="F312" s="198" t="s">
        <v>161</v>
      </c>
      <c r="G312" s="198" t="s">
        <v>161</v>
      </c>
      <c r="H312" s="198">
        <v>360</v>
      </c>
    </row>
    <row r="313" spans="1:8" s="174" customFormat="1" ht="22.8" x14ac:dyDescent="0.3">
      <c r="A313" s="153" t="s">
        <v>137</v>
      </c>
      <c r="B313" s="193" t="s">
        <v>307</v>
      </c>
      <c r="C313" s="193" t="s">
        <v>371</v>
      </c>
      <c r="D313" s="194" t="s">
        <v>843</v>
      </c>
      <c r="E313" s="194" t="s">
        <v>814</v>
      </c>
      <c r="F313" s="198">
        <v>31487</v>
      </c>
      <c r="G313" s="198">
        <v>16216</v>
      </c>
      <c r="H313" s="198">
        <v>1263</v>
      </c>
    </row>
    <row r="314" spans="1:8" s="174" customFormat="1" ht="22.8" x14ac:dyDescent="0.3">
      <c r="A314" s="153" t="s">
        <v>137</v>
      </c>
      <c r="B314" s="193" t="s">
        <v>307</v>
      </c>
      <c r="C314" s="193" t="s">
        <v>376</v>
      </c>
      <c r="D314" s="194" t="s">
        <v>843</v>
      </c>
      <c r="E314" s="194" t="s">
        <v>819</v>
      </c>
      <c r="F314" s="198">
        <v>21</v>
      </c>
      <c r="G314" s="198">
        <v>2</v>
      </c>
      <c r="H314" s="198">
        <v>2</v>
      </c>
    </row>
    <row r="315" spans="1:8" s="174" customFormat="1" ht="22.8" x14ac:dyDescent="0.3">
      <c r="A315" s="153" t="s">
        <v>137</v>
      </c>
      <c r="B315" s="193" t="s">
        <v>307</v>
      </c>
      <c r="C315" s="193" t="s">
        <v>284</v>
      </c>
      <c r="D315" s="194" t="s">
        <v>843</v>
      </c>
      <c r="E315" s="177" t="s">
        <v>285</v>
      </c>
      <c r="F315" s="198">
        <v>1002</v>
      </c>
      <c r="G315" s="198">
        <v>43</v>
      </c>
      <c r="H315" s="198">
        <v>2</v>
      </c>
    </row>
    <row r="316" spans="1:8" s="174" customFormat="1" ht="22.8" x14ac:dyDescent="0.3">
      <c r="A316" s="153" t="s">
        <v>137</v>
      </c>
      <c r="B316" s="193" t="s">
        <v>379</v>
      </c>
      <c r="C316" s="193" t="s">
        <v>371</v>
      </c>
      <c r="D316" s="194" t="s">
        <v>844</v>
      </c>
      <c r="E316" s="194" t="s">
        <v>814</v>
      </c>
      <c r="F316" s="198">
        <v>538</v>
      </c>
      <c r="G316" s="198">
        <v>236</v>
      </c>
      <c r="H316" s="198">
        <v>29</v>
      </c>
    </row>
    <row r="317" spans="1:8" s="174" customFormat="1" ht="22.8" x14ac:dyDescent="0.3">
      <c r="A317" s="153" t="s">
        <v>137</v>
      </c>
      <c r="B317" s="193" t="s">
        <v>379</v>
      </c>
      <c r="C317" s="193" t="s">
        <v>377</v>
      </c>
      <c r="D317" s="194" t="s">
        <v>844</v>
      </c>
      <c r="E317" s="194" t="s">
        <v>842</v>
      </c>
      <c r="F317" s="198">
        <v>9084</v>
      </c>
      <c r="G317" s="198">
        <v>863</v>
      </c>
      <c r="H317" s="198">
        <v>357</v>
      </c>
    </row>
    <row r="318" spans="1:8" s="174" customFormat="1" ht="22.8" x14ac:dyDescent="0.3">
      <c r="A318" s="153" t="s">
        <v>137</v>
      </c>
      <c r="B318" s="193" t="s">
        <v>381</v>
      </c>
      <c r="C318" s="193" t="s">
        <v>375</v>
      </c>
      <c r="D318" s="194" t="s">
        <v>847</v>
      </c>
      <c r="E318" s="194" t="s">
        <v>830</v>
      </c>
      <c r="F318" s="198">
        <v>53</v>
      </c>
      <c r="G318" s="198">
        <v>5</v>
      </c>
      <c r="H318" s="198">
        <v>2</v>
      </c>
    </row>
    <row r="319" spans="1:8" s="174" customFormat="1" ht="22.8" x14ac:dyDescent="0.3">
      <c r="A319" s="153" t="s">
        <v>137</v>
      </c>
      <c r="B319" s="193" t="s">
        <v>381</v>
      </c>
      <c r="C319" s="193" t="s">
        <v>280</v>
      </c>
      <c r="D319" s="194" t="s">
        <v>847</v>
      </c>
      <c r="E319" s="177" t="s">
        <v>281</v>
      </c>
      <c r="F319" s="198">
        <v>21186</v>
      </c>
      <c r="G319" s="198">
        <v>476</v>
      </c>
      <c r="H319" s="198">
        <v>1785</v>
      </c>
    </row>
    <row r="320" spans="1:8" s="174" customFormat="1" ht="22.8" x14ac:dyDescent="0.3">
      <c r="A320" s="153" t="s">
        <v>137</v>
      </c>
      <c r="B320" s="193" t="s">
        <v>385</v>
      </c>
      <c r="C320" s="193" t="s">
        <v>371</v>
      </c>
      <c r="D320" s="194" t="s">
        <v>848</v>
      </c>
      <c r="E320" s="194" t="s">
        <v>814</v>
      </c>
      <c r="F320" s="198">
        <v>825</v>
      </c>
      <c r="G320" s="198">
        <v>319</v>
      </c>
      <c r="H320" s="198">
        <v>297</v>
      </c>
    </row>
    <row r="321" spans="1:8" s="174" customFormat="1" ht="22.8" x14ac:dyDescent="0.3">
      <c r="A321" s="153" t="s">
        <v>137</v>
      </c>
      <c r="B321" s="193" t="s">
        <v>232</v>
      </c>
      <c r="C321" s="193" t="s">
        <v>371</v>
      </c>
      <c r="D321" s="177" t="s">
        <v>233</v>
      </c>
      <c r="E321" s="194" t="s">
        <v>814</v>
      </c>
      <c r="F321" s="198">
        <v>15680</v>
      </c>
      <c r="G321" s="198">
        <v>3663</v>
      </c>
      <c r="H321" s="198">
        <v>2644</v>
      </c>
    </row>
    <row r="322" spans="1:8" s="174" customFormat="1" ht="22.8" x14ac:dyDescent="0.3">
      <c r="A322" s="153" t="s">
        <v>137</v>
      </c>
      <c r="B322" s="193" t="s">
        <v>232</v>
      </c>
      <c r="C322" s="193" t="s">
        <v>375</v>
      </c>
      <c r="D322" s="177" t="s">
        <v>233</v>
      </c>
      <c r="E322" s="194" t="s">
        <v>830</v>
      </c>
      <c r="F322" s="198" t="s">
        <v>161</v>
      </c>
      <c r="G322" s="198" t="s">
        <v>161</v>
      </c>
      <c r="H322" s="198">
        <v>33</v>
      </c>
    </row>
    <row r="323" spans="1:8" s="174" customFormat="1" ht="22.8" x14ac:dyDescent="0.3">
      <c r="A323" s="153" t="s">
        <v>137</v>
      </c>
      <c r="B323" s="193" t="s">
        <v>232</v>
      </c>
      <c r="C323" s="193" t="s">
        <v>376</v>
      </c>
      <c r="D323" s="177" t="s">
        <v>233</v>
      </c>
      <c r="E323" s="194" t="s">
        <v>819</v>
      </c>
      <c r="F323" s="198">
        <v>7</v>
      </c>
      <c r="G323" s="198">
        <v>2</v>
      </c>
      <c r="H323" s="198">
        <v>33</v>
      </c>
    </row>
    <row r="324" spans="1:8" s="174" customFormat="1" x14ac:dyDescent="0.3">
      <c r="A324" s="153" t="s">
        <v>137</v>
      </c>
      <c r="B324" s="193" t="s">
        <v>232</v>
      </c>
      <c r="C324" s="193" t="s">
        <v>284</v>
      </c>
      <c r="D324" s="177" t="s">
        <v>233</v>
      </c>
      <c r="E324" s="177" t="s">
        <v>285</v>
      </c>
      <c r="F324" s="198">
        <v>1135</v>
      </c>
      <c r="G324" s="198">
        <v>58</v>
      </c>
      <c r="H324" s="198">
        <v>6</v>
      </c>
    </row>
    <row r="325" spans="1:8" s="174" customFormat="1" ht="22.8" x14ac:dyDescent="0.3">
      <c r="A325" s="153" t="s">
        <v>137</v>
      </c>
      <c r="B325" s="193" t="s">
        <v>280</v>
      </c>
      <c r="C325" s="193" t="s">
        <v>371</v>
      </c>
      <c r="D325" s="177" t="s">
        <v>281</v>
      </c>
      <c r="E325" s="194" t="s">
        <v>814</v>
      </c>
      <c r="F325" s="198">
        <v>107532</v>
      </c>
      <c r="G325" s="198">
        <v>46514</v>
      </c>
      <c r="H325" s="198">
        <v>5135</v>
      </c>
    </row>
    <row r="326" spans="1:8" s="174" customFormat="1" ht="22.8" x14ac:dyDescent="0.3">
      <c r="A326" s="153" t="s">
        <v>137</v>
      </c>
      <c r="B326" s="193" t="s">
        <v>280</v>
      </c>
      <c r="C326" s="193" t="s">
        <v>381</v>
      </c>
      <c r="D326" s="177" t="s">
        <v>281</v>
      </c>
      <c r="E326" s="194" t="s">
        <v>847</v>
      </c>
      <c r="F326" s="198">
        <v>6253</v>
      </c>
      <c r="G326" s="198">
        <v>148</v>
      </c>
      <c r="H326" s="198">
        <v>1663</v>
      </c>
    </row>
    <row r="327" spans="1:8" s="174" customFormat="1" x14ac:dyDescent="0.3">
      <c r="A327" s="153" t="s">
        <v>137</v>
      </c>
      <c r="B327" s="193" t="s">
        <v>280</v>
      </c>
      <c r="C327" s="193" t="s">
        <v>292</v>
      </c>
      <c r="D327" s="177" t="s">
        <v>281</v>
      </c>
      <c r="E327" s="177" t="s">
        <v>293</v>
      </c>
      <c r="F327" s="198" t="s">
        <v>161</v>
      </c>
      <c r="G327" s="198" t="s">
        <v>161</v>
      </c>
      <c r="H327" s="198">
        <v>29</v>
      </c>
    </row>
    <row r="328" spans="1:8" s="174" customFormat="1" x14ac:dyDescent="0.3">
      <c r="A328" s="153" t="s">
        <v>137</v>
      </c>
      <c r="B328" s="193" t="s">
        <v>280</v>
      </c>
      <c r="C328" s="193" t="s">
        <v>296</v>
      </c>
      <c r="D328" s="177" t="s">
        <v>281</v>
      </c>
      <c r="E328" s="177" t="s">
        <v>312</v>
      </c>
      <c r="F328" s="198">
        <v>22</v>
      </c>
      <c r="G328" s="198">
        <v>2</v>
      </c>
      <c r="H328" s="198">
        <v>8</v>
      </c>
    </row>
    <row r="329" spans="1:8" s="174" customFormat="1" x14ac:dyDescent="0.3">
      <c r="A329" s="153" t="s">
        <v>137</v>
      </c>
      <c r="B329" s="193" t="s">
        <v>321</v>
      </c>
      <c r="C329" s="193" t="s">
        <v>232</v>
      </c>
      <c r="D329" s="177" t="s">
        <v>322</v>
      </c>
      <c r="E329" s="177" t="s">
        <v>233</v>
      </c>
      <c r="F329" s="198">
        <v>82</v>
      </c>
      <c r="G329" s="198">
        <v>8</v>
      </c>
      <c r="H329" s="198">
        <v>8</v>
      </c>
    </row>
    <row r="330" spans="1:8" s="174" customFormat="1" ht="22.8" x14ac:dyDescent="0.3">
      <c r="A330" s="153" t="s">
        <v>137</v>
      </c>
      <c r="B330" s="193" t="s">
        <v>286</v>
      </c>
      <c r="C330" s="193" t="s">
        <v>371</v>
      </c>
      <c r="D330" s="177" t="s">
        <v>287</v>
      </c>
      <c r="E330" s="194" t="s">
        <v>814</v>
      </c>
      <c r="F330" s="198">
        <v>21040</v>
      </c>
      <c r="G330" s="198">
        <v>7155</v>
      </c>
      <c r="H330" s="198">
        <v>4532</v>
      </c>
    </row>
    <row r="331" spans="1:8" s="174" customFormat="1" x14ac:dyDescent="0.3">
      <c r="A331" s="153" t="s">
        <v>137</v>
      </c>
      <c r="B331" s="193" t="s">
        <v>286</v>
      </c>
      <c r="C331" s="193" t="s">
        <v>232</v>
      </c>
      <c r="D331" s="177" t="s">
        <v>287</v>
      </c>
      <c r="E331" s="177" t="s">
        <v>233</v>
      </c>
      <c r="F331" s="198" t="s">
        <v>161</v>
      </c>
      <c r="G331" s="198" t="s">
        <v>161</v>
      </c>
      <c r="H331" s="198">
        <v>10</v>
      </c>
    </row>
    <row r="332" spans="1:8" s="174" customFormat="1" ht="22.8" x14ac:dyDescent="0.3">
      <c r="A332" s="153" t="s">
        <v>137</v>
      </c>
      <c r="B332" s="193" t="s">
        <v>292</v>
      </c>
      <c r="C332" s="193" t="s">
        <v>303</v>
      </c>
      <c r="D332" s="177" t="s">
        <v>293</v>
      </c>
      <c r="E332" s="194" t="s">
        <v>849</v>
      </c>
      <c r="F332" s="198">
        <v>948</v>
      </c>
      <c r="G332" s="198">
        <v>118</v>
      </c>
      <c r="H332" s="198">
        <v>87</v>
      </c>
    </row>
    <row r="333" spans="1:8" s="174" customFormat="1" ht="22.8" x14ac:dyDescent="0.3">
      <c r="A333" s="153" t="s">
        <v>137</v>
      </c>
      <c r="B333" s="193" t="s">
        <v>292</v>
      </c>
      <c r="C333" s="193" t="s">
        <v>376</v>
      </c>
      <c r="D333" s="177" t="s">
        <v>293</v>
      </c>
      <c r="E333" s="194" t="s">
        <v>819</v>
      </c>
      <c r="F333" s="198">
        <v>189</v>
      </c>
      <c r="G333" s="198">
        <v>56</v>
      </c>
      <c r="H333" s="198">
        <v>21</v>
      </c>
    </row>
    <row r="334" spans="1:8" s="174" customFormat="1" x14ac:dyDescent="0.3">
      <c r="A334" s="153" t="s">
        <v>137</v>
      </c>
      <c r="B334" s="193" t="s">
        <v>292</v>
      </c>
      <c r="C334" s="193" t="s">
        <v>232</v>
      </c>
      <c r="D334" s="177" t="s">
        <v>293</v>
      </c>
      <c r="E334" s="177" t="s">
        <v>233</v>
      </c>
      <c r="F334" s="198">
        <v>3896</v>
      </c>
      <c r="G334" s="198">
        <v>136</v>
      </c>
      <c r="H334" s="198">
        <v>318</v>
      </c>
    </row>
    <row r="335" spans="1:8" s="174" customFormat="1" x14ac:dyDescent="0.3">
      <c r="A335" s="153" t="s">
        <v>137</v>
      </c>
      <c r="B335" s="193" t="s">
        <v>292</v>
      </c>
      <c r="C335" s="193" t="s">
        <v>280</v>
      </c>
      <c r="D335" s="177" t="s">
        <v>293</v>
      </c>
      <c r="E335" s="177" t="s">
        <v>281</v>
      </c>
      <c r="F335" s="198">
        <v>5090</v>
      </c>
      <c r="G335" s="198">
        <v>611</v>
      </c>
      <c r="H335" s="198">
        <v>230</v>
      </c>
    </row>
    <row r="336" spans="1:8" s="174" customFormat="1" x14ac:dyDescent="0.3">
      <c r="A336" s="153" t="s">
        <v>137</v>
      </c>
      <c r="B336" s="193" t="s">
        <v>292</v>
      </c>
      <c r="C336" s="193" t="s">
        <v>311</v>
      </c>
      <c r="D336" s="177" t="s">
        <v>293</v>
      </c>
      <c r="E336" s="177" t="s">
        <v>315</v>
      </c>
      <c r="F336" s="198" t="s">
        <v>161</v>
      </c>
      <c r="G336" s="198" t="s">
        <v>161</v>
      </c>
      <c r="H336" s="198">
        <v>2</v>
      </c>
    </row>
    <row r="337" spans="1:8" s="174" customFormat="1" x14ac:dyDescent="0.3">
      <c r="A337" s="153" t="s">
        <v>137</v>
      </c>
      <c r="B337" s="193" t="s">
        <v>292</v>
      </c>
      <c r="C337" s="193" t="s">
        <v>294</v>
      </c>
      <c r="D337" s="177" t="s">
        <v>293</v>
      </c>
      <c r="E337" s="177" t="s">
        <v>295</v>
      </c>
      <c r="F337" s="198">
        <v>1346</v>
      </c>
      <c r="G337" s="198">
        <v>328</v>
      </c>
      <c r="H337" s="198">
        <v>293</v>
      </c>
    </row>
    <row r="338" spans="1:8" s="174" customFormat="1" ht="22.8" x14ac:dyDescent="0.3">
      <c r="A338" s="153" t="s">
        <v>137</v>
      </c>
      <c r="B338" s="193" t="s">
        <v>294</v>
      </c>
      <c r="C338" s="193" t="s">
        <v>371</v>
      </c>
      <c r="D338" s="177" t="s">
        <v>295</v>
      </c>
      <c r="E338" s="194" t="s">
        <v>814</v>
      </c>
      <c r="F338" s="198">
        <v>68532</v>
      </c>
      <c r="G338" s="198">
        <v>38801</v>
      </c>
      <c r="H338" s="198">
        <v>6827</v>
      </c>
    </row>
    <row r="339" spans="1:8" s="174" customFormat="1" ht="22.8" x14ac:dyDescent="0.3">
      <c r="A339" s="153" t="s">
        <v>137</v>
      </c>
      <c r="B339" s="193" t="s">
        <v>294</v>
      </c>
      <c r="C339" s="193" t="s">
        <v>375</v>
      </c>
      <c r="D339" s="177" t="s">
        <v>295</v>
      </c>
      <c r="E339" s="194" t="s">
        <v>830</v>
      </c>
      <c r="F339" s="198" t="s">
        <v>161</v>
      </c>
      <c r="G339" s="198" t="s">
        <v>161</v>
      </c>
      <c r="H339" s="198">
        <v>8</v>
      </c>
    </row>
    <row r="340" spans="1:8" s="174" customFormat="1" x14ac:dyDescent="0.3">
      <c r="A340" s="153" t="s">
        <v>137</v>
      </c>
      <c r="B340" s="193" t="s">
        <v>294</v>
      </c>
      <c r="C340" s="193" t="s">
        <v>292</v>
      </c>
      <c r="D340" s="177" t="s">
        <v>295</v>
      </c>
      <c r="E340" s="177" t="s">
        <v>293</v>
      </c>
      <c r="F340" s="268">
        <v>723</v>
      </c>
      <c r="G340" s="268">
        <v>237</v>
      </c>
      <c r="H340" s="268">
        <v>224</v>
      </c>
    </row>
    <row r="341" spans="1:8" s="174" customFormat="1" x14ac:dyDescent="0.3">
      <c r="A341" s="264"/>
      <c r="B341" s="265"/>
      <c r="C341" s="265"/>
      <c r="D341" s="266"/>
      <c r="E341" s="266"/>
      <c r="F341" s="267"/>
      <c r="G341" s="267"/>
      <c r="H341" s="267"/>
    </row>
    <row r="342" spans="1:8" s="174" customFormat="1" x14ac:dyDescent="0.3">
      <c r="A342" s="190" t="s">
        <v>136</v>
      </c>
      <c r="B342" s="191" t="s">
        <v>271</v>
      </c>
      <c r="C342" s="191"/>
      <c r="D342" s="192" t="s">
        <v>272</v>
      </c>
      <c r="E342" s="192"/>
      <c r="F342" s="198">
        <v>431949</v>
      </c>
      <c r="G342" s="198">
        <v>150088</v>
      </c>
      <c r="H342" s="198">
        <v>35089</v>
      </c>
    </row>
    <row r="343" spans="1:8" s="174" customFormat="1" ht="22.8" x14ac:dyDescent="0.3">
      <c r="A343" s="153" t="s">
        <v>136</v>
      </c>
      <c r="B343" s="193" t="s">
        <v>340</v>
      </c>
      <c r="C343" s="193" t="s">
        <v>274</v>
      </c>
      <c r="D343" s="194" t="s">
        <v>850</v>
      </c>
      <c r="E343" s="194" t="s">
        <v>814</v>
      </c>
      <c r="F343" s="198">
        <v>138</v>
      </c>
      <c r="G343" s="198">
        <v>35</v>
      </c>
      <c r="H343" s="198">
        <v>17</v>
      </c>
    </row>
    <row r="344" spans="1:8" s="174" customFormat="1" ht="22.8" x14ac:dyDescent="0.3">
      <c r="A344" s="153" t="s">
        <v>136</v>
      </c>
      <c r="B344" s="193" t="s">
        <v>320</v>
      </c>
      <c r="C344" s="193" t="s">
        <v>274</v>
      </c>
      <c r="D344" s="194" t="s">
        <v>851</v>
      </c>
      <c r="E344" s="194" t="s">
        <v>814</v>
      </c>
      <c r="F344" s="198" t="s">
        <v>161</v>
      </c>
      <c r="G344" s="198" t="s">
        <v>161</v>
      </c>
      <c r="H344" s="198">
        <v>3</v>
      </c>
    </row>
    <row r="345" spans="1:8" s="174" customFormat="1" x14ac:dyDescent="0.3">
      <c r="A345" s="153" t="s">
        <v>136</v>
      </c>
      <c r="B345" s="193" t="s">
        <v>320</v>
      </c>
      <c r="C345" s="193" t="s">
        <v>288</v>
      </c>
      <c r="D345" s="194" t="s">
        <v>851</v>
      </c>
      <c r="E345" s="177" t="s">
        <v>289</v>
      </c>
      <c r="F345" s="198">
        <v>59</v>
      </c>
      <c r="G345" s="198">
        <v>5</v>
      </c>
      <c r="H345" s="198">
        <v>3</v>
      </c>
    </row>
    <row r="346" spans="1:8" s="174" customFormat="1" ht="22.8" x14ac:dyDescent="0.3">
      <c r="A346" s="153" t="s">
        <v>136</v>
      </c>
      <c r="B346" s="193" t="s">
        <v>303</v>
      </c>
      <c r="C346" s="193" t="s">
        <v>274</v>
      </c>
      <c r="D346" s="194" t="s">
        <v>849</v>
      </c>
      <c r="E346" s="194" t="s">
        <v>814</v>
      </c>
      <c r="F346" s="198">
        <v>4595</v>
      </c>
      <c r="G346" s="198">
        <v>1462</v>
      </c>
      <c r="H346" s="198">
        <v>321</v>
      </c>
    </row>
    <row r="347" spans="1:8" s="174" customFormat="1" ht="22.8" x14ac:dyDescent="0.3">
      <c r="A347" s="153" t="s">
        <v>136</v>
      </c>
      <c r="B347" s="193" t="s">
        <v>303</v>
      </c>
      <c r="C347" s="193" t="s">
        <v>232</v>
      </c>
      <c r="D347" s="194" t="s">
        <v>849</v>
      </c>
      <c r="E347" s="177" t="s">
        <v>233</v>
      </c>
      <c r="F347" s="198">
        <v>43</v>
      </c>
      <c r="G347" s="198">
        <v>4</v>
      </c>
      <c r="H347" s="198">
        <v>2</v>
      </c>
    </row>
    <row r="348" spans="1:8" s="174" customFormat="1" ht="22.8" x14ac:dyDescent="0.3">
      <c r="A348" s="153" t="s">
        <v>136</v>
      </c>
      <c r="B348" s="193" t="s">
        <v>303</v>
      </c>
      <c r="C348" s="193" t="s">
        <v>292</v>
      </c>
      <c r="D348" s="194" t="s">
        <v>849</v>
      </c>
      <c r="E348" s="177" t="s">
        <v>293</v>
      </c>
      <c r="F348" s="198" t="s">
        <v>161</v>
      </c>
      <c r="G348" s="198" t="s">
        <v>161</v>
      </c>
      <c r="H348" s="198">
        <v>71</v>
      </c>
    </row>
    <row r="349" spans="1:8" s="174" customFormat="1" ht="22.8" x14ac:dyDescent="0.3">
      <c r="A349" s="153" t="s">
        <v>136</v>
      </c>
      <c r="B349" s="193" t="s">
        <v>274</v>
      </c>
      <c r="C349" s="193" t="s">
        <v>340</v>
      </c>
      <c r="D349" s="194" t="s">
        <v>814</v>
      </c>
      <c r="E349" s="194" t="s">
        <v>850</v>
      </c>
      <c r="F349" s="198">
        <v>16</v>
      </c>
      <c r="G349" s="198">
        <v>4</v>
      </c>
      <c r="H349" s="198">
        <v>16</v>
      </c>
    </row>
    <row r="350" spans="1:8" s="174" customFormat="1" ht="22.8" x14ac:dyDescent="0.3">
      <c r="A350" s="153" t="s">
        <v>136</v>
      </c>
      <c r="B350" s="193" t="s">
        <v>274</v>
      </c>
      <c r="C350" s="193" t="s">
        <v>320</v>
      </c>
      <c r="D350" s="194" t="s">
        <v>814</v>
      </c>
      <c r="E350" s="194" t="s">
        <v>851</v>
      </c>
      <c r="F350" s="198">
        <v>76</v>
      </c>
      <c r="G350" s="198">
        <v>9</v>
      </c>
      <c r="H350" s="198">
        <v>3</v>
      </c>
    </row>
    <row r="351" spans="1:8" s="174" customFormat="1" ht="22.8" x14ac:dyDescent="0.3">
      <c r="A351" s="153" t="s">
        <v>136</v>
      </c>
      <c r="B351" s="193" t="s">
        <v>274</v>
      </c>
      <c r="C351" s="193" t="s">
        <v>303</v>
      </c>
      <c r="D351" s="194" t="s">
        <v>814</v>
      </c>
      <c r="E351" s="194" t="s">
        <v>849</v>
      </c>
      <c r="F351" s="198">
        <v>90</v>
      </c>
      <c r="G351" s="198">
        <v>26</v>
      </c>
      <c r="H351" s="198">
        <v>314</v>
      </c>
    </row>
    <row r="352" spans="1:8" s="174" customFormat="1" ht="22.8" x14ac:dyDescent="0.3">
      <c r="A352" s="153" t="s">
        <v>136</v>
      </c>
      <c r="B352" s="193" t="s">
        <v>274</v>
      </c>
      <c r="C352" s="193" t="s">
        <v>274</v>
      </c>
      <c r="D352" s="194" t="s">
        <v>814</v>
      </c>
      <c r="E352" s="194" t="s">
        <v>814</v>
      </c>
      <c r="F352" s="198">
        <v>347</v>
      </c>
      <c r="G352" s="198" t="s">
        <v>161</v>
      </c>
      <c r="H352" s="198">
        <v>47</v>
      </c>
    </row>
    <row r="353" spans="1:8" s="174" customFormat="1" ht="22.8" x14ac:dyDescent="0.3">
      <c r="A353" s="153" t="s">
        <v>136</v>
      </c>
      <c r="B353" s="193" t="s">
        <v>274</v>
      </c>
      <c r="C353" s="193" t="s">
        <v>304</v>
      </c>
      <c r="D353" s="194" t="s">
        <v>814</v>
      </c>
      <c r="E353" s="194" t="s">
        <v>852</v>
      </c>
      <c r="F353" s="198">
        <v>316</v>
      </c>
      <c r="G353" s="198">
        <v>134</v>
      </c>
      <c r="H353" s="198">
        <v>118</v>
      </c>
    </row>
    <row r="354" spans="1:8" s="174" customFormat="1" ht="22.8" x14ac:dyDescent="0.3">
      <c r="A354" s="153" t="s">
        <v>136</v>
      </c>
      <c r="B354" s="193" t="s">
        <v>274</v>
      </c>
      <c r="C354" s="193" t="s">
        <v>275</v>
      </c>
      <c r="D354" s="194" t="s">
        <v>814</v>
      </c>
      <c r="E354" s="194" t="s">
        <v>830</v>
      </c>
      <c r="F354" s="198">
        <v>6410</v>
      </c>
      <c r="G354" s="198">
        <v>2637</v>
      </c>
      <c r="H354" s="198">
        <v>542</v>
      </c>
    </row>
    <row r="355" spans="1:8" s="174" customFormat="1" ht="22.8" x14ac:dyDescent="0.3">
      <c r="A355" s="153" t="s">
        <v>136</v>
      </c>
      <c r="B355" s="193" t="s">
        <v>274</v>
      </c>
      <c r="C355" s="193" t="s">
        <v>305</v>
      </c>
      <c r="D355" s="194" t="s">
        <v>814</v>
      </c>
      <c r="E355" s="194" t="s">
        <v>853</v>
      </c>
      <c r="F355" s="198">
        <v>1089</v>
      </c>
      <c r="G355" s="198">
        <v>507</v>
      </c>
      <c r="H355" s="198">
        <v>355</v>
      </c>
    </row>
    <row r="356" spans="1:8" s="174" customFormat="1" ht="22.8" x14ac:dyDescent="0.3">
      <c r="A356" s="153" t="s">
        <v>136</v>
      </c>
      <c r="B356" s="193" t="s">
        <v>274</v>
      </c>
      <c r="C356" s="193" t="s">
        <v>306</v>
      </c>
      <c r="D356" s="194" t="s">
        <v>814</v>
      </c>
      <c r="E356" s="194" t="s">
        <v>842</v>
      </c>
      <c r="F356" s="198">
        <v>1138</v>
      </c>
      <c r="G356" s="198">
        <v>372</v>
      </c>
      <c r="H356" s="198">
        <v>80</v>
      </c>
    </row>
    <row r="357" spans="1:8" s="174" customFormat="1" ht="22.8" x14ac:dyDescent="0.3">
      <c r="A357" s="153" t="s">
        <v>136</v>
      </c>
      <c r="B357" s="193" t="s">
        <v>274</v>
      </c>
      <c r="C357" s="193" t="s">
        <v>307</v>
      </c>
      <c r="D357" s="194" t="s">
        <v>814</v>
      </c>
      <c r="E357" s="194" t="s">
        <v>854</v>
      </c>
      <c r="F357" s="198">
        <v>361</v>
      </c>
      <c r="G357" s="198">
        <v>177</v>
      </c>
      <c r="H357" s="198">
        <v>253</v>
      </c>
    </row>
    <row r="358" spans="1:8" s="174" customFormat="1" ht="22.8" x14ac:dyDescent="0.3">
      <c r="A358" s="153" t="s">
        <v>136</v>
      </c>
      <c r="B358" s="193" t="s">
        <v>274</v>
      </c>
      <c r="C358" s="193" t="s">
        <v>308</v>
      </c>
      <c r="D358" s="194" t="s">
        <v>814</v>
      </c>
      <c r="E358" s="194" t="s">
        <v>835</v>
      </c>
      <c r="F358" s="198">
        <v>84</v>
      </c>
      <c r="G358" s="198">
        <v>38</v>
      </c>
      <c r="H358" s="198">
        <v>15</v>
      </c>
    </row>
    <row r="359" spans="1:8" s="174" customFormat="1" ht="22.8" x14ac:dyDescent="0.3">
      <c r="A359" s="153" t="s">
        <v>136</v>
      </c>
      <c r="B359" s="193" t="s">
        <v>274</v>
      </c>
      <c r="C359" s="193" t="s">
        <v>310</v>
      </c>
      <c r="D359" s="194" t="s">
        <v>814</v>
      </c>
      <c r="E359" s="194" t="s">
        <v>855</v>
      </c>
      <c r="F359" s="198">
        <v>6004</v>
      </c>
      <c r="G359" s="198">
        <v>2413</v>
      </c>
      <c r="H359" s="198">
        <v>212</v>
      </c>
    </row>
    <row r="360" spans="1:8" s="174" customFormat="1" ht="22.8" x14ac:dyDescent="0.3">
      <c r="A360" s="153" t="s">
        <v>136</v>
      </c>
      <c r="B360" s="193" t="s">
        <v>274</v>
      </c>
      <c r="C360" s="193" t="s">
        <v>232</v>
      </c>
      <c r="D360" s="194" t="s">
        <v>814</v>
      </c>
      <c r="E360" s="177" t="s">
        <v>233</v>
      </c>
      <c r="F360" s="198">
        <v>32084</v>
      </c>
      <c r="G360" s="198">
        <v>6760</v>
      </c>
      <c r="H360" s="198">
        <v>3300</v>
      </c>
    </row>
    <row r="361" spans="1:8" s="174" customFormat="1" ht="22.8" x14ac:dyDescent="0.3">
      <c r="A361" s="153" t="s">
        <v>136</v>
      </c>
      <c r="B361" s="193" t="s">
        <v>274</v>
      </c>
      <c r="C361" s="193" t="s">
        <v>280</v>
      </c>
      <c r="D361" s="194" t="s">
        <v>814</v>
      </c>
      <c r="E361" s="177" t="s">
        <v>281</v>
      </c>
      <c r="F361" s="198">
        <v>25459</v>
      </c>
      <c r="G361" s="198">
        <v>6435</v>
      </c>
      <c r="H361" s="198">
        <v>1789</v>
      </c>
    </row>
    <row r="362" spans="1:8" s="174" customFormat="1" ht="22.8" x14ac:dyDescent="0.3">
      <c r="A362" s="153" t="s">
        <v>136</v>
      </c>
      <c r="B362" s="193" t="s">
        <v>274</v>
      </c>
      <c r="C362" s="193" t="s">
        <v>286</v>
      </c>
      <c r="D362" s="194" t="s">
        <v>814</v>
      </c>
      <c r="E362" s="177" t="s">
        <v>287</v>
      </c>
      <c r="F362" s="198" t="s">
        <v>161</v>
      </c>
      <c r="G362" s="198" t="s">
        <v>161</v>
      </c>
      <c r="H362" s="198">
        <v>2099</v>
      </c>
    </row>
    <row r="363" spans="1:8" s="174" customFormat="1" ht="22.8" x14ac:dyDescent="0.3">
      <c r="A363" s="153" t="s">
        <v>136</v>
      </c>
      <c r="B363" s="193" t="s">
        <v>274</v>
      </c>
      <c r="C363" s="193" t="s">
        <v>311</v>
      </c>
      <c r="D363" s="194" t="s">
        <v>814</v>
      </c>
      <c r="E363" s="177" t="s">
        <v>315</v>
      </c>
      <c r="F363" s="198">
        <v>58778</v>
      </c>
      <c r="G363" s="198">
        <v>30467</v>
      </c>
      <c r="H363" s="198">
        <v>2216</v>
      </c>
    </row>
    <row r="364" spans="1:8" s="174" customFormat="1" ht="22.8" x14ac:dyDescent="0.3">
      <c r="A364" s="153" t="s">
        <v>136</v>
      </c>
      <c r="B364" s="193" t="s">
        <v>274</v>
      </c>
      <c r="C364" s="193" t="s">
        <v>290</v>
      </c>
      <c r="D364" s="194" t="s">
        <v>814</v>
      </c>
      <c r="E364" s="177" t="s">
        <v>291</v>
      </c>
      <c r="F364" s="198">
        <v>907</v>
      </c>
      <c r="G364" s="198">
        <v>300</v>
      </c>
      <c r="H364" s="198">
        <v>38</v>
      </c>
    </row>
    <row r="365" spans="1:8" s="174" customFormat="1" ht="22.8" x14ac:dyDescent="0.3">
      <c r="A365" s="153" t="s">
        <v>136</v>
      </c>
      <c r="B365" s="193" t="s">
        <v>274</v>
      </c>
      <c r="C365" s="193" t="s">
        <v>292</v>
      </c>
      <c r="D365" s="194" t="s">
        <v>814</v>
      </c>
      <c r="E365" s="177" t="s">
        <v>293</v>
      </c>
      <c r="F365" s="198" t="s">
        <v>161</v>
      </c>
      <c r="G365" s="198" t="s">
        <v>161</v>
      </c>
      <c r="H365" s="198">
        <v>39</v>
      </c>
    </row>
    <row r="366" spans="1:8" s="174" customFormat="1" ht="22.8" x14ac:dyDescent="0.3">
      <c r="A366" s="153" t="s">
        <v>136</v>
      </c>
      <c r="B366" s="193" t="s">
        <v>274</v>
      </c>
      <c r="C366" s="193" t="s">
        <v>294</v>
      </c>
      <c r="D366" s="194" t="s">
        <v>814</v>
      </c>
      <c r="E366" s="177" t="s">
        <v>295</v>
      </c>
      <c r="F366" s="198">
        <v>74505</v>
      </c>
      <c r="G366" s="198">
        <v>36555</v>
      </c>
      <c r="H366" s="198">
        <v>3558</v>
      </c>
    </row>
    <row r="367" spans="1:8" s="174" customFormat="1" ht="22.8" x14ac:dyDescent="0.3">
      <c r="A367" s="153" t="s">
        <v>136</v>
      </c>
      <c r="B367" s="193" t="s">
        <v>304</v>
      </c>
      <c r="C367" s="193" t="s">
        <v>274</v>
      </c>
      <c r="D367" s="194" t="s">
        <v>852</v>
      </c>
      <c r="E367" s="194" t="s">
        <v>814</v>
      </c>
      <c r="F367" s="198">
        <v>1551</v>
      </c>
      <c r="G367" s="198">
        <v>599</v>
      </c>
      <c r="H367" s="198">
        <v>119</v>
      </c>
    </row>
    <row r="368" spans="1:8" s="174" customFormat="1" ht="22.8" x14ac:dyDescent="0.3">
      <c r="A368" s="153" t="s">
        <v>136</v>
      </c>
      <c r="B368" s="193" t="s">
        <v>304</v>
      </c>
      <c r="C368" s="193" t="s">
        <v>232</v>
      </c>
      <c r="D368" s="194" t="s">
        <v>852</v>
      </c>
      <c r="E368" s="177" t="s">
        <v>233</v>
      </c>
      <c r="F368" s="198">
        <v>42</v>
      </c>
      <c r="G368" s="198">
        <v>7</v>
      </c>
      <c r="H368" s="198">
        <v>4</v>
      </c>
    </row>
    <row r="369" spans="1:8" s="174" customFormat="1" ht="22.8" x14ac:dyDescent="0.3">
      <c r="A369" s="153" t="s">
        <v>136</v>
      </c>
      <c r="B369" s="193" t="s">
        <v>386</v>
      </c>
      <c r="C369" s="193" t="s">
        <v>274</v>
      </c>
      <c r="D369" s="194" t="s">
        <v>830</v>
      </c>
      <c r="E369" s="194" t="s">
        <v>814</v>
      </c>
      <c r="F369" s="198">
        <v>5294</v>
      </c>
      <c r="G369" s="198">
        <v>1956</v>
      </c>
      <c r="H369" s="198">
        <v>552</v>
      </c>
    </row>
    <row r="370" spans="1:8" s="174" customFormat="1" ht="22.8" x14ac:dyDescent="0.3">
      <c r="A370" s="153" t="s">
        <v>136</v>
      </c>
      <c r="B370" s="193" t="s">
        <v>275</v>
      </c>
      <c r="C370" s="193" t="s">
        <v>280</v>
      </c>
      <c r="D370" s="194" t="s">
        <v>830</v>
      </c>
      <c r="E370" s="177" t="s">
        <v>281</v>
      </c>
      <c r="F370" s="198" t="s">
        <v>161</v>
      </c>
      <c r="G370" s="198" t="s">
        <v>161</v>
      </c>
      <c r="H370" s="198">
        <v>28</v>
      </c>
    </row>
    <row r="371" spans="1:8" s="174" customFormat="1" ht="22.8" x14ac:dyDescent="0.3">
      <c r="A371" s="153" t="s">
        <v>136</v>
      </c>
      <c r="B371" s="193" t="s">
        <v>305</v>
      </c>
      <c r="C371" s="193" t="s">
        <v>274</v>
      </c>
      <c r="D371" s="194" t="s">
        <v>853</v>
      </c>
      <c r="E371" s="194" t="s">
        <v>814</v>
      </c>
      <c r="F371" s="198">
        <v>4000</v>
      </c>
      <c r="G371" s="198">
        <v>1373</v>
      </c>
      <c r="H371" s="198">
        <v>393</v>
      </c>
    </row>
    <row r="372" spans="1:8" s="174" customFormat="1" ht="22.8" x14ac:dyDescent="0.3">
      <c r="A372" s="153" t="s">
        <v>136</v>
      </c>
      <c r="B372" s="193" t="s">
        <v>305</v>
      </c>
      <c r="C372" s="193" t="s">
        <v>292</v>
      </c>
      <c r="D372" s="194" t="s">
        <v>853</v>
      </c>
      <c r="E372" s="177" t="s">
        <v>293</v>
      </c>
      <c r="F372" s="198" t="s">
        <v>161</v>
      </c>
      <c r="G372" s="198" t="s">
        <v>161</v>
      </c>
      <c r="H372" s="198">
        <v>10</v>
      </c>
    </row>
    <row r="373" spans="1:8" s="174" customFormat="1" ht="22.8" x14ac:dyDescent="0.3">
      <c r="A373" s="153" t="s">
        <v>136</v>
      </c>
      <c r="B373" s="193" t="s">
        <v>306</v>
      </c>
      <c r="C373" s="193" t="s">
        <v>274</v>
      </c>
      <c r="D373" s="194" t="s">
        <v>842</v>
      </c>
      <c r="E373" s="194" t="s">
        <v>814</v>
      </c>
      <c r="F373" s="198">
        <v>776</v>
      </c>
      <c r="G373" s="198">
        <v>267</v>
      </c>
      <c r="H373" s="198">
        <v>160</v>
      </c>
    </row>
    <row r="374" spans="1:8" s="174" customFormat="1" ht="22.8" x14ac:dyDescent="0.3">
      <c r="A374" s="153" t="s">
        <v>136</v>
      </c>
      <c r="B374" s="193" t="s">
        <v>306</v>
      </c>
      <c r="C374" s="193" t="s">
        <v>308</v>
      </c>
      <c r="D374" s="194" t="s">
        <v>842</v>
      </c>
      <c r="E374" s="194" t="s">
        <v>835</v>
      </c>
      <c r="F374" s="198" t="s">
        <v>161</v>
      </c>
      <c r="G374" s="198" t="s">
        <v>161</v>
      </c>
      <c r="H374" s="198">
        <v>422</v>
      </c>
    </row>
    <row r="375" spans="1:8" s="174" customFormat="1" ht="22.8" x14ac:dyDescent="0.3">
      <c r="A375" s="153" t="s">
        <v>136</v>
      </c>
      <c r="B375" s="193" t="s">
        <v>307</v>
      </c>
      <c r="C375" s="193" t="s">
        <v>274</v>
      </c>
      <c r="D375" s="194" t="s">
        <v>854</v>
      </c>
      <c r="E375" s="194" t="s">
        <v>814</v>
      </c>
      <c r="F375" s="198">
        <v>7039</v>
      </c>
      <c r="G375" s="198">
        <v>3414</v>
      </c>
      <c r="H375" s="198">
        <v>253</v>
      </c>
    </row>
    <row r="376" spans="1:8" s="174" customFormat="1" ht="22.8" x14ac:dyDescent="0.3">
      <c r="A376" s="153" t="s">
        <v>136</v>
      </c>
      <c r="B376" s="193" t="s">
        <v>308</v>
      </c>
      <c r="C376" s="193" t="s">
        <v>274</v>
      </c>
      <c r="D376" s="194" t="s">
        <v>835</v>
      </c>
      <c r="E376" s="194" t="s">
        <v>814</v>
      </c>
      <c r="F376" s="198" t="s">
        <v>161</v>
      </c>
      <c r="G376" s="198" t="s">
        <v>161</v>
      </c>
      <c r="H376" s="198">
        <v>15</v>
      </c>
    </row>
    <row r="377" spans="1:8" s="174" customFormat="1" ht="22.8" x14ac:dyDescent="0.3">
      <c r="A377" s="153" t="s">
        <v>136</v>
      </c>
      <c r="B377" s="193" t="s">
        <v>308</v>
      </c>
      <c r="C377" s="193" t="s">
        <v>306</v>
      </c>
      <c r="D377" s="194" t="s">
        <v>835</v>
      </c>
      <c r="E377" s="194" t="s">
        <v>842</v>
      </c>
      <c r="F377" s="198">
        <v>18512</v>
      </c>
      <c r="G377" s="198">
        <v>1758</v>
      </c>
      <c r="H377" s="198">
        <v>404</v>
      </c>
    </row>
    <row r="378" spans="1:8" s="174" customFormat="1" ht="22.8" x14ac:dyDescent="0.3">
      <c r="A378" s="153" t="s">
        <v>136</v>
      </c>
      <c r="B378" s="193" t="s">
        <v>308</v>
      </c>
      <c r="C378" s="193" t="s">
        <v>286</v>
      </c>
      <c r="D378" s="194" t="s">
        <v>835</v>
      </c>
      <c r="E378" s="177" t="s">
        <v>287</v>
      </c>
      <c r="F378" s="198" t="s">
        <v>161</v>
      </c>
      <c r="G378" s="198" t="s">
        <v>161</v>
      </c>
      <c r="H378" s="198">
        <v>45</v>
      </c>
    </row>
    <row r="379" spans="1:8" s="174" customFormat="1" ht="22.8" x14ac:dyDescent="0.3">
      <c r="A379" s="153" t="s">
        <v>136</v>
      </c>
      <c r="B379" s="193" t="s">
        <v>309</v>
      </c>
      <c r="C379" s="193" t="s">
        <v>280</v>
      </c>
      <c r="D379" s="194" t="s">
        <v>824</v>
      </c>
      <c r="E379" s="177" t="s">
        <v>281</v>
      </c>
      <c r="F379" s="198">
        <v>27878</v>
      </c>
      <c r="G379" s="198">
        <v>659</v>
      </c>
      <c r="H379" s="198">
        <v>1076</v>
      </c>
    </row>
    <row r="380" spans="1:8" s="174" customFormat="1" ht="22.8" x14ac:dyDescent="0.3">
      <c r="A380" s="153" t="s">
        <v>136</v>
      </c>
      <c r="B380" s="193" t="s">
        <v>310</v>
      </c>
      <c r="C380" s="193" t="s">
        <v>274</v>
      </c>
      <c r="D380" s="194" t="s">
        <v>837</v>
      </c>
      <c r="E380" s="194" t="s">
        <v>814</v>
      </c>
      <c r="F380" s="198">
        <v>116</v>
      </c>
      <c r="G380" s="198">
        <v>48</v>
      </c>
      <c r="H380" s="198">
        <v>187</v>
      </c>
    </row>
    <row r="381" spans="1:8" s="174" customFormat="1" ht="22.8" x14ac:dyDescent="0.3">
      <c r="A381" s="153" t="s">
        <v>136</v>
      </c>
      <c r="B381" s="193" t="s">
        <v>232</v>
      </c>
      <c r="C381" s="193" t="s">
        <v>303</v>
      </c>
      <c r="D381" s="177" t="s">
        <v>233</v>
      </c>
      <c r="E381" s="194" t="s">
        <v>838</v>
      </c>
      <c r="F381" s="198">
        <v>43</v>
      </c>
      <c r="G381" s="198">
        <v>4</v>
      </c>
      <c r="H381" s="198">
        <v>2</v>
      </c>
    </row>
    <row r="382" spans="1:8" s="174" customFormat="1" ht="22.8" x14ac:dyDescent="0.3">
      <c r="A382" s="153" t="s">
        <v>136</v>
      </c>
      <c r="B382" s="193" t="s">
        <v>232</v>
      </c>
      <c r="C382" s="193" t="s">
        <v>274</v>
      </c>
      <c r="D382" s="177" t="s">
        <v>233</v>
      </c>
      <c r="E382" s="194" t="s">
        <v>814</v>
      </c>
      <c r="F382" s="198">
        <v>19555</v>
      </c>
      <c r="G382" s="198">
        <v>4348</v>
      </c>
      <c r="H382" s="198">
        <v>2595</v>
      </c>
    </row>
    <row r="383" spans="1:8" s="174" customFormat="1" ht="22.8" x14ac:dyDescent="0.3">
      <c r="A383" s="153" t="s">
        <v>136</v>
      </c>
      <c r="B383" s="193" t="s">
        <v>232</v>
      </c>
      <c r="C383" s="193" t="s">
        <v>304</v>
      </c>
      <c r="D383" s="177" t="s">
        <v>233</v>
      </c>
      <c r="E383" s="194" t="s">
        <v>852</v>
      </c>
      <c r="F383" s="198" t="s">
        <v>161</v>
      </c>
      <c r="G383" s="198" t="s">
        <v>161</v>
      </c>
      <c r="H383" s="198">
        <v>2</v>
      </c>
    </row>
    <row r="384" spans="1:8" s="174" customFormat="1" ht="22.8" x14ac:dyDescent="0.3">
      <c r="A384" s="153" t="s">
        <v>136</v>
      </c>
      <c r="B384" s="193" t="s">
        <v>232</v>
      </c>
      <c r="C384" s="193" t="s">
        <v>275</v>
      </c>
      <c r="D384" s="177" t="s">
        <v>233</v>
      </c>
      <c r="E384" s="194" t="s">
        <v>830</v>
      </c>
      <c r="F384" s="198" t="s">
        <v>161</v>
      </c>
      <c r="G384" s="198" t="s">
        <v>161</v>
      </c>
      <c r="H384" s="198">
        <v>26</v>
      </c>
    </row>
    <row r="385" spans="1:8" s="174" customFormat="1" ht="22.8" x14ac:dyDescent="0.3">
      <c r="A385" s="153" t="s">
        <v>136</v>
      </c>
      <c r="B385" s="193" t="s">
        <v>232</v>
      </c>
      <c r="C385" s="193" t="s">
        <v>305</v>
      </c>
      <c r="D385" s="177" t="s">
        <v>233</v>
      </c>
      <c r="E385" s="194" t="s">
        <v>853</v>
      </c>
      <c r="F385" s="198" t="s">
        <v>161</v>
      </c>
      <c r="G385" s="198" t="s">
        <v>161</v>
      </c>
      <c r="H385" s="198">
        <v>22</v>
      </c>
    </row>
    <row r="386" spans="1:8" s="174" customFormat="1" x14ac:dyDescent="0.3">
      <c r="A386" s="153" t="s">
        <v>136</v>
      </c>
      <c r="B386" s="193" t="s">
        <v>232</v>
      </c>
      <c r="C386" s="193" t="s">
        <v>280</v>
      </c>
      <c r="D386" s="177" t="s">
        <v>233</v>
      </c>
      <c r="E386" s="177" t="s">
        <v>281</v>
      </c>
      <c r="F386" s="198" t="s">
        <v>161</v>
      </c>
      <c r="G386" s="198" t="s">
        <v>161</v>
      </c>
      <c r="H386" s="198">
        <v>4</v>
      </c>
    </row>
    <row r="387" spans="1:8" s="174" customFormat="1" x14ac:dyDescent="0.3">
      <c r="A387" s="153" t="s">
        <v>136</v>
      </c>
      <c r="B387" s="193" t="s">
        <v>232</v>
      </c>
      <c r="C387" s="193" t="s">
        <v>284</v>
      </c>
      <c r="D387" s="177" t="s">
        <v>233</v>
      </c>
      <c r="E387" s="177" t="s">
        <v>285</v>
      </c>
      <c r="F387" s="198">
        <v>856</v>
      </c>
      <c r="G387" s="198">
        <v>145</v>
      </c>
      <c r="H387" s="198">
        <v>60</v>
      </c>
    </row>
    <row r="388" spans="1:8" s="174" customFormat="1" x14ac:dyDescent="0.3">
      <c r="A388" s="153" t="s">
        <v>136</v>
      </c>
      <c r="B388" s="193" t="s">
        <v>232</v>
      </c>
      <c r="C388" s="193" t="s">
        <v>292</v>
      </c>
      <c r="D388" s="177" t="s">
        <v>233</v>
      </c>
      <c r="E388" s="177" t="s">
        <v>293</v>
      </c>
      <c r="F388" s="198">
        <v>2903</v>
      </c>
      <c r="G388" s="198">
        <v>114</v>
      </c>
      <c r="H388" s="198">
        <v>152</v>
      </c>
    </row>
    <row r="389" spans="1:8" s="174" customFormat="1" ht="22.8" x14ac:dyDescent="0.3">
      <c r="A389" s="153" t="s">
        <v>136</v>
      </c>
      <c r="B389" s="193" t="s">
        <v>280</v>
      </c>
      <c r="C389" s="193" t="s">
        <v>274</v>
      </c>
      <c r="D389" s="177" t="s">
        <v>281</v>
      </c>
      <c r="E389" s="194" t="s">
        <v>814</v>
      </c>
      <c r="F389" s="198">
        <v>60918</v>
      </c>
      <c r="G389" s="198">
        <v>21031</v>
      </c>
      <c r="H389" s="198">
        <v>3159</v>
      </c>
    </row>
    <row r="390" spans="1:8" s="174" customFormat="1" ht="22.8" x14ac:dyDescent="0.3">
      <c r="A390" s="153" t="s">
        <v>136</v>
      </c>
      <c r="B390" s="193" t="s">
        <v>280</v>
      </c>
      <c r="C390" s="193" t="s">
        <v>309</v>
      </c>
      <c r="D390" s="177" t="s">
        <v>281</v>
      </c>
      <c r="E390" s="194" t="s">
        <v>824</v>
      </c>
      <c r="F390" s="198">
        <v>11587</v>
      </c>
      <c r="G390" s="198">
        <v>233</v>
      </c>
      <c r="H390" s="198">
        <v>1846</v>
      </c>
    </row>
    <row r="391" spans="1:8" s="174" customFormat="1" x14ac:dyDescent="0.3">
      <c r="A391" s="153" t="s">
        <v>136</v>
      </c>
      <c r="B391" s="193" t="s">
        <v>280</v>
      </c>
      <c r="C391" s="193" t="s">
        <v>232</v>
      </c>
      <c r="D391" s="177" t="s">
        <v>281</v>
      </c>
      <c r="E391" s="177" t="s">
        <v>233</v>
      </c>
      <c r="F391" s="198" t="s">
        <v>161</v>
      </c>
      <c r="G391" s="198" t="s">
        <v>161</v>
      </c>
      <c r="H391" s="198">
        <v>3</v>
      </c>
    </row>
    <row r="392" spans="1:8" s="174" customFormat="1" ht="22.8" x14ac:dyDescent="0.3">
      <c r="A392" s="153" t="s">
        <v>136</v>
      </c>
      <c r="B392" s="193" t="s">
        <v>286</v>
      </c>
      <c r="C392" s="193" t="s">
        <v>274</v>
      </c>
      <c r="D392" s="177" t="s">
        <v>287</v>
      </c>
      <c r="E392" s="194" t="s">
        <v>814</v>
      </c>
      <c r="F392" s="198">
        <v>16672</v>
      </c>
      <c r="G392" s="198">
        <v>5533</v>
      </c>
      <c r="H392" s="198">
        <v>1979</v>
      </c>
    </row>
    <row r="393" spans="1:8" s="174" customFormat="1" x14ac:dyDescent="0.3">
      <c r="A393" s="153" t="s">
        <v>136</v>
      </c>
      <c r="B393" s="193" t="s">
        <v>286</v>
      </c>
      <c r="C393" s="193" t="s">
        <v>232</v>
      </c>
      <c r="D393" s="177" t="s">
        <v>287</v>
      </c>
      <c r="E393" s="177" t="s">
        <v>233</v>
      </c>
      <c r="F393" s="198" t="s">
        <v>161</v>
      </c>
      <c r="G393" s="198" t="s">
        <v>161</v>
      </c>
      <c r="H393" s="198">
        <v>2</v>
      </c>
    </row>
    <row r="394" spans="1:8" s="174" customFormat="1" ht="22.8" x14ac:dyDescent="0.3">
      <c r="A394" s="153" t="s">
        <v>136</v>
      </c>
      <c r="B394" s="193" t="s">
        <v>292</v>
      </c>
      <c r="C394" s="193" t="s">
        <v>303</v>
      </c>
      <c r="D394" s="177" t="s">
        <v>293</v>
      </c>
      <c r="E394" s="194" t="s">
        <v>838</v>
      </c>
      <c r="F394" s="198">
        <v>1399</v>
      </c>
      <c r="G394" s="198">
        <v>186</v>
      </c>
      <c r="H394" s="198">
        <v>71</v>
      </c>
    </row>
    <row r="395" spans="1:8" s="174" customFormat="1" ht="22.8" x14ac:dyDescent="0.3">
      <c r="A395" s="153" t="s">
        <v>136</v>
      </c>
      <c r="B395" s="193" t="s">
        <v>292</v>
      </c>
      <c r="C395" s="193" t="s">
        <v>305</v>
      </c>
      <c r="D395" s="177" t="s">
        <v>293</v>
      </c>
      <c r="E395" s="194" t="s">
        <v>853</v>
      </c>
      <c r="F395" s="198">
        <v>115</v>
      </c>
      <c r="G395" s="198">
        <v>32</v>
      </c>
      <c r="H395" s="198">
        <v>12</v>
      </c>
    </row>
    <row r="396" spans="1:8" s="174" customFormat="1" x14ac:dyDescent="0.3">
      <c r="A396" s="153" t="s">
        <v>136</v>
      </c>
      <c r="B396" s="193" t="s">
        <v>292</v>
      </c>
      <c r="C396" s="193" t="s">
        <v>232</v>
      </c>
      <c r="D396" s="177" t="s">
        <v>293</v>
      </c>
      <c r="E396" s="177" t="s">
        <v>233</v>
      </c>
      <c r="F396" s="198">
        <v>7829</v>
      </c>
      <c r="G396" s="198">
        <v>280</v>
      </c>
      <c r="H396" s="198">
        <v>342</v>
      </c>
    </row>
    <row r="397" spans="1:8" s="174" customFormat="1" x14ac:dyDescent="0.3">
      <c r="A397" s="153" t="s">
        <v>136</v>
      </c>
      <c r="B397" s="193" t="s">
        <v>292</v>
      </c>
      <c r="C397" s="193" t="s">
        <v>280</v>
      </c>
      <c r="D397" s="177" t="s">
        <v>293</v>
      </c>
      <c r="E397" s="177" t="s">
        <v>281</v>
      </c>
      <c r="F397" s="198">
        <v>12</v>
      </c>
      <c r="G397" s="198">
        <v>4</v>
      </c>
      <c r="H397" s="198">
        <v>1</v>
      </c>
    </row>
    <row r="398" spans="1:8" s="174" customFormat="1" x14ac:dyDescent="0.3">
      <c r="A398" s="153" t="s">
        <v>136</v>
      </c>
      <c r="B398" s="193" t="s">
        <v>292</v>
      </c>
      <c r="C398" s="193" t="s">
        <v>311</v>
      </c>
      <c r="D398" s="177" t="s">
        <v>293</v>
      </c>
      <c r="E398" s="177" t="s">
        <v>315</v>
      </c>
      <c r="F398" s="198" t="s">
        <v>161</v>
      </c>
      <c r="G398" s="198" t="s">
        <v>161</v>
      </c>
      <c r="H398" s="198">
        <v>3</v>
      </c>
    </row>
    <row r="399" spans="1:8" s="174" customFormat="1" x14ac:dyDescent="0.3">
      <c r="A399" s="153" t="s">
        <v>136</v>
      </c>
      <c r="B399" s="193" t="s">
        <v>292</v>
      </c>
      <c r="C399" s="193" t="s">
        <v>294</v>
      </c>
      <c r="D399" s="177" t="s">
        <v>293</v>
      </c>
      <c r="E399" s="177" t="s">
        <v>295</v>
      </c>
      <c r="F399" s="198">
        <v>1385</v>
      </c>
      <c r="G399" s="198">
        <v>389</v>
      </c>
      <c r="H399" s="198">
        <v>120</v>
      </c>
    </row>
    <row r="400" spans="1:8" s="174" customFormat="1" ht="22.8" x14ac:dyDescent="0.3">
      <c r="A400" s="153" t="s">
        <v>136</v>
      </c>
      <c r="B400" s="193" t="s">
        <v>294</v>
      </c>
      <c r="C400" s="193" t="s">
        <v>274</v>
      </c>
      <c r="D400" s="177" t="s">
        <v>295</v>
      </c>
      <c r="E400" s="194" t="s">
        <v>814</v>
      </c>
      <c r="F400" s="198">
        <v>30886</v>
      </c>
      <c r="G400" s="198">
        <v>19274</v>
      </c>
      <c r="H400" s="198">
        <v>5512</v>
      </c>
    </row>
    <row r="401" spans="1:8" s="174" customFormat="1" ht="22.8" x14ac:dyDescent="0.3">
      <c r="A401" s="153" t="s">
        <v>136</v>
      </c>
      <c r="B401" s="193" t="s">
        <v>294</v>
      </c>
      <c r="C401" s="193" t="s">
        <v>275</v>
      </c>
      <c r="D401" s="177" t="s">
        <v>295</v>
      </c>
      <c r="E401" s="194" t="s">
        <v>830</v>
      </c>
      <c r="F401" s="198" t="s">
        <v>161</v>
      </c>
      <c r="G401" s="198" t="s">
        <v>161</v>
      </c>
      <c r="H401" s="198">
        <v>32</v>
      </c>
    </row>
    <row r="402" spans="1:8" s="174" customFormat="1" x14ac:dyDescent="0.3">
      <c r="A402" s="153" t="s">
        <v>136</v>
      </c>
      <c r="B402" s="193" t="s">
        <v>294</v>
      </c>
      <c r="C402" s="193" t="s">
        <v>292</v>
      </c>
      <c r="D402" s="177" t="s">
        <v>295</v>
      </c>
      <c r="E402" s="177" t="s">
        <v>293</v>
      </c>
      <c r="F402" s="198">
        <v>84</v>
      </c>
      <c r="G402" s="198">
        <v>94</v>
      </c>
      <c r="H402" s="198">
        <v>65</v>
      </c>
    </row>
    <row r="403" spans="1:8" s="174" customFormat="1" x14ac:dyDescent="0.3">
      <c r="A403" s="264"/>
      <c r="B403" s="265"/>
      <c r="C403" s="265"/>
      <c r="D403" s="266"/>
      <c r="E403" s="266"/>
      <c r="F403" s="265"/>
      <c r="G403" s="265"/>
      <c r="H403" s="265"/>
    </row>
    <row r="404" spans="1:8" s="174" customFormat="1" x14ac:dyDescent="0.3">
      <c r="A404" s="190" t="s">
        <v>135</v>
      </c>
      <c r="B404" s="191" t="s">
        <v>271</v>
      </c>
      <c r="C404" s="191"/>
      <c r="D404" s="192" t="s">
        <v>272</v>
      </c>
      <c r="E404" s="192"/>
      <c r="F404" s="198">
        <v>405860</v>
      </c>
      <c r="G404" s="198">
        <v>125261</v>
      </c>
      <c r="H404" s="198">
        <v>34153</v>
      </c>
    </row>
    <row r="405" spans="1:8" s="174" customFormat="1" ht="22.8" x14ac:dyDescent="0.3">
      <c r="A405" s="153" t="s">
        <v>135</v>
      </c>
      <c r="B405" s="193" t="s">
        <v>340</v>
      </c>
      <c r="C405" s="193" t="s">
        <v>274</v>
      </c>
      <c r="D405" s="194" t="s">
        <v>850</v>
      </c>
      <c r="E405" s="194" t="s">
        <v>814</v>
      </c>
      <c r="F405" s="198" t="s">
        <v>161</v>
      </c>
      <c r="G405" s="198" t="s">
        <v>161</v>
      </c>
      <c r="H405" s="198">
        <v>261</v>
      </c>
    </row>
    <row r="406" spans="1:8" s="174" customFormat="1" ht="22.8" x14ac:dyDescent="0.3">
      <c r="A406" s="153" t="s">
        <v>135</v>
      </c>
      <c r="B406" s="193" t="s">
        <v>273</v>
      </c>
      <c r="C406" s="193" t="s">
        <v>274</v>
      </c>
      <c r="D406" s="194" t="s">
        <v>856</v>
      </c>
      <c r="E406" s="194" t="s">
        <v>814</v>
      </c>
      <c r="F406" s="198" t="s">
        <v>161</v>
      </c>
      <c r="G406" s="198" t="s">
        <v>161</v>
      </c>
      <c r="H406" s="198">
        <v>1</v>
      </c>
    </row>
    <row r="407" spans="1:8" s="174" customFormat="1" ht="22.8" x14ac:dyDescent="0.3">
      <c r="A407" s="153" t="s">
        <v>135</v>
      </c>
      <c r="B407" s="193" t="s">
        <v>273</v>
      </c>
      <c r="C407" s="193" t="s">
        <v>276</v>
      </c>
      <c r="D407" s="194" t="s">
        <v>856</v>
      </c>
      <c r="E407" s="177" t="s">
        <v>277</v>
      </c>
      <c r="F407" s="198">
        <v>1116</v>
      </c>
      <c r="G407" s="198">
        <v>2</v>
      </c>
      <c r="H407" s="198">
        <v>15</v>
      </c>
    </row>
    <row r="408" spans="1:8" s="174" customFormat="1" ht="22.8" x14ac:dyDescent="0.3">
      <c r="A408" s="153" t="s">
        <v>135</v>
      </c>
      <c r="B408" s="193" t="s">
        <v>273</v>
      </c>
      <c r="C408" s="193" t="s">
        <v>284</v>
      </c>
      <c r="D408" s="194" t="s">
        <v>856</v>
      </c>
      <c r="E408" s="177" t="s">
        <v>285</v>
      </c>
      <c r="F408" s="198">
        <v>35</v>
      </c>
      <c r="G408" s="198" t="s">
        <v>161</v>
      </c>
      <c r="H408" s="198">
        <v>3</v>
      </c>
    </row>
    <row r="409" spans="1:8" s="174" customFormat="1" ht="22.8" x14ac:dyDescent="0.3">
      <c r="A409" s="153" t="s">
        <v>135</v>
      </c>
      <c r="B409" s="193" t="s">
        <v>273</v>
      </c>
      <c r="C409" s="193" t="s">
        <v>286</v>
      </c>
      <c r="D409" s="194" t="s">
        <v>856</v>
      </c>
      <c r="E409" s="177" t="s">
        <v>287</v>
      </c>
      <c r="F409" s="198">
        <v>1078</v>
      </c>
      <c r="G409" s="198">
        <v>2</v>
      </c>
      <c r="H409" s="198">
        <v>25</v>
      </c>
    </row>
    <row r="410" spans="1:8" s="174" customFormat="1" ht="22.8" x14ac:dyDescent="0.3">
      <c r="A410" s="153" t="s">
        <v>135</v>
      </c>
      <c r="B410" s="193" t="s">
        <v>273</v>
      </c>
      <c r="C410" s="193" t="s">
        <v>347</v>
      </c>
      <c r="D410" s="194" t="s">
        <v>856</v>
      </c>
      <c r="E410" s="177" t="s">
        <v>348</v>
      </c>
      <c r="F410" s="198">
        <v>4001</v>
      </c>
      <c r="G410" s="198">
        <v>16</v>
      </c>
      <c r="H410" s="198">
        <v>8</v>
      </c>
    </row>
    <row r="411" spans="1:8" s="174" customFormat="1" ht="22.8" x14ac:dyDescent="0.3">
      <c r="A411" s="153" t="s">
        <v>135</v>
      </c>
      <c r="B411" s="193" t="s">
        <v>273</v>
      </c>
      <c r="C411" s="193" t="s">
        <v>292</v>
      </c>
      <c r="D411" s="194" t="s">
        <v>856</v>
      </c>
      <c r="E411" s="177" t="s">
        <v>293</v>
      </c>
      <c r="F411" s="198">
        <v>1305</v>
      </c>
      <c r="G411" s="198">
        <v>66</v>
      </c>
      <c r="H411" s="198">
        <v>8</v>
      </c>
    </row>
    <row r="412" spans="1:8" s="174" customFormat="1" ht="22.8" x14ac:dyDescent="0.3">
      <c r="A412" s="153" t="s">
        <v>135</v>
      </c>
      <c r="B412" s="193" t="s">
        <v>320</v>
      </c>
      <c r="C412" s="193" t="s">
        <v>274</v>
      </c>
      <c r="D412" s="194" t="s">
        <v>857</v>
      </c>
      <c r="E412" s="194" t="s">
        <v>814</v>
      </c>
      <c r="F412" s="198" t="s">
        <v>161</v>
      </c>
      <c r="G412" s="198" t="s">
        <v>161</v>
      </c>
      <c r="H412" s="198">
        <v>60</v>
      </c>
    </row>
    <row r="413" spans="1:8" s="174" customFormat="1" x14ac:dyDescent="0.3">
      <c r="A413" s="153" t="s">
        <v>135</v>
      </c>
      <c r="B413" s="193" t="s">
        <v>320</v>
      </c>
      <c r="C413" s="193" t="s">
        <v>284</v>
      </c>
      <c r="D413" s="194" t="s">
        <v>857</v>
      </c>
      <c r="E413" s="177" t="s">
        <v>285</v>
      </c>
      <c r="F413" s="198">
        <v>37</v>
      </c>
      <c r="G413" s="198" t="s">
        <v>161</v>
      </c>
      <c r="H413" s="198">
        <v>5</v>
      </c>
    </row>
    <row r="414" spans="1:8" s="174" customFormat="1" ht="22.8" x14ac:dyDescent="0.3">
      <c r="A414" s="153" t="s">
        <v>135</v>
      </c>
      <c r="B414" s="193" t="s">
        <v>303</v>
      </c>
      <c r="C414" s="193" t="s">
        <v>274</v>
      </c>
      <c r="D414" s="194" t="s">
        <v>849</v>
      </c>
      <c r="E414" s="194" t="s">
        <v>814</v>
      </c>
      <c r="F414" s="198">
        <v>5105</v>
      </c>
      <c r="G414" s="198">
        <v>2405</v>
      </c>
      <c r="H414" s="198">
        <v>540</v>
      </c>
    </row>
    <row r="415" spans="1:8" s="174" customFormat="1" ht="22.8" x14ac:dyDescent="0.3">
      <c r="A415" s="153" t="s">
        <v>135</v>
      </c>
      <c r="B415" s="193" t="s">
        <v>303</v>
      </c>
      <c r="C415" s="193" t="s">
        <v>232</v>
      </c>
      <c r="D415" s="194" t="s">
        <v>849</v>
      </c>
      <c r="E415" s="177" t="s">
        <v>233</v>
      </c>
      <c r="F415" s="198">
        <v>84</v>
      </c>
      <c r="G415" s="198" t="s">
        <v>161</v>
      </c>
      <c r="H415" s="198">
        <v>90</v>
      </c>
    </row>
    <row r="416" spans="1:8" s="174" customFormat="1" ht="22.8" x14ac:dyDescent="0.3">
      <c r="A416" s="153" t="s">
        <v>135</v>
      </c>
      <c r="B416" s="193" t="s">
        <v>303</v>
      </c>
      <c r="C416" s="193" t="s">
        <v>292</v>
      </c>
      <c r="D416" s="194" t="s">
        <v>849</v>
      </c>
      <c r="E416" s="177" t="s">
        <v>293</v>
      </c>
      <c r="F416" s="198" t="s">
        <v>161</v>
      </c>
      <c r="G416" s="198" t="s">
        <v>161</v>
      </c>
      <c r="H416" s="198">
        <v>3</v>
      </c>
    </row>
    <row r="417" spans="1:8" s="174" customFormat="1" ht="22.8" x14ac:dyDescent="0.3">
      <c r="A417" s="153" t="s">
        <v>135</v>
      </c>
      <c r="B417" s="193" t="s">
        <v>274</v>
      </c>
      <c r="C417" s="193" t="s">
        <v>340</v>
      </c>
      <c r="D417" s="194" t="s">
        <v>814</v>
      </c>
      <c r="E417" s="194" t="s">
        <v>850</v>
      </c>
      <c r="F417" s="198">
        <v>10</v>
      </c>
      <c r="G417" s="198" t="s">
        <v>161</v>
      </c>
      <c r="H417" s="198">
        <v>3</v>
      </c>
    </row>
    <row r="418" spans="1:8" s="174" customFormat="1" ht="22.8" x14ac:dyDescent="0.3">
      <c r="A418" s="153" t="s">
        <v>135</v>
      </c>
      <c r="B418" s="193" t="s">
        <v>274</v>
      </c>
      <c r="C418" s="193" t="s">
        <v>273</v>
      </c>
      <c r="D418" s="194" t="s">
        <v>814</v>
      </c>
      <c r="E418" s="194" t="s">
        <v>856</v>
      </c>
      <c r="F418" s="198">
        <v>61</v>
      </c>
      <c r="G418" s="198">
        <v>1</v>
      </c>
      <c r="H418" s="198">
        <v>932</v>
      </c>
    </row>
    <row r="419" spans="1:8" s="174" customFormat="1" ht="22.8" x14ac:dyDescent="0.3">
      <c r="A419" s="153" t="s">
        <v>135</v>
      </c>
      <c r="B419" s="193" t="s">
        <v>274</v>
      </c>
      <c r="C419" s="193" t="s">
        <v>320</v>
      </c>
      <c r="D419" s="194" t="s">
        <v>814</v>
      </c>
      <c r="E419" s="194" t="s">
        <v>857</v>
      </c>
      <c r="F419" s="198">
        <v>78</v>
      </c>
      <c r="G419" s="198" t="s">
        <v>161</v>
      </c>
      <c r="H419" s="198">
        <v>1</v>
      </c>
    </row>
    <row r="420" spans="1:8" s="174" customFormat="1" ht="22.8" x14ac:dyDescent="0.3">
      <c r="A420" s="153" t="s">
        <v>135</v>
      </c>
      <c r="B420" s="193" t="s">
        <v>274</v>
      </c>
      <c r="C420" s="193" t="s">
        <v>303</v>
      </c>
      <c r="D420" s="194" t="s">
        <v>814</v>
      </c>
      <c r="E420" s="194" t="s">
        <v>849</v>
      </c>
      <c r="F420" s="198">
        <v>371</v>
      </c>
      <c r="G420" s="198">
        <v>5</v>
      </c>
      <c r="H420" s="198">
        <v>311</v>
      </c>
    </row>
    <row r="421" spans="1:8" s="174" customFormat="1" ht="22.8" x14ac:dyDescent="0.3">
      <c r="A421" s="153" t="s">
        <v>135</v>
      </c>
      <c r="B421" s="193" t="s">
        <v>274</v>
      </c>
      <c r="C421" s="193" t="s">
        <v>274</v>
      </c>
      <c r="D421" s="194" t="s">
        <v>814</v>
      </c>
      <c r="E421" s="194" t="s">
        <v>814</v>
      </c>
      <c r="F421" s="198">
        <v>74</v>
      </c>
      <c r="G421" s="198">
        <v>1</v>
      </c>
      <c r="H421" s="198">
        <v>165</v>
      </c>
    </row>
    <row r="422" spans="1:8" s="174" customFormat="1" ht="22.8" x14ac:dyDescent="0.3">
      <c r="A422" s="153" t="s">
        <v>135</v>
      </c>
      <c r="B422" s="193" t="s">
        <v>274</v>
      </c>
      <c r="C422" s="193" t="s">
        <v>346</v>
      </c>
      <c r="D422" s="194" t="s">
        <v>814</v>
      </c>
      <c r="E422" s="194" t="s">
        <v>858</v>
      </c>
      <c r="F422" s="198" t="s">
        <v>161</v>
      </c>
      <c r="G422" s="198" t="s">
        <v>161</v>
      </c>
      <c r="H422" s="198">
        <v>13</v>
      </c>
    </row>
    <row r="423" spans="1:8" s="174" customFormat="1" ht="22.8" x14ac:dyDescent="0.3">
      <c r="A423" s="153" t="s">
        <v>135</v>
      </c>
      <c r="B423" s="193" t="s">
        <v>274</v>
      </c>
      <c r="C423" s="193" t="s">
        <v>304</v>
      </c>
      <c r="D423" s="194" t="s">
        <v>814</v>
      </c>
      <c r="E423" s="194" t="s">
        <v>818</v>
      </c>
      <c r="F423" s="198">
        <v>86</v>
      </c>
      <c r="G423" s="198" t="s">
        <v>161</v>
      </c>
      <c r="H423" s="198">
        <v>8</v>
      </c>
    </row>
    <row r="424" spans="1:8" s="174" customFormat="1" ht="22.8" x14ac:dyDescent="0.3">
      <c r="A424" s="153" t="s">
        <v>135</v>
      </c>
      <c r="B424" s="193" t="s">
        <v>274</v>
      </c>
      <c r="C424" s="193" t="s">
        <v>275</v>
      </c>
      <c r="D424" s="194" t="s">
        <v>814</v>
      </c>
      <c r="E424" s="194" t="s">
        <v>830</v>
      </c>
      <c r="F424" s="198">
        <v>7139</v>
      </c>
      <c r="G424" s="198">
        <v>3068</v>
      </c>
      <c r="H424" s="198">
        <v>14</v>
      </c>
    </row>
    <row r="425" spans="1:8" s="174" customFormat="1" ht="22.8" x14ac:dyDescent="0.3">
      <c r="A425" s="153" t="s">
        <v>135</v>
      </c>
      <c r="B425" s="193" t="s">
        <v>274</v>
      </c>
      <c r="C425" s="193" t="s">
        <v>305</v>
      </c>
      <c r="D425" s="194" t="s">
        <v>814</v>
      </c>
      <c r="E425" s="194" t="s">
        <v>819</v>
      </c>
      <c r="F425" s="198">
        <v>1014</v>
      </c>
      <c r="G425" s="198">
        <v>99</v>
      </c>
      <c r="H425" s="198">
        <v>2748</v>
      </c>
    </row>
    <row r="426" spans="1:8" s="174" customFormat="1" ht="22.8" x14ac:dyDescent="0.3">
      <c r="A426" s="153" t="s">
        <v>135</v>
      </c>
      <c r="B426" s="193" t="s">
        <v>274</v>
      </c>
      <c r="C426" s="193" t="s">
        <v>306</v>
      </c>
      <c r="D426" s="194" t="s">
        <v>814</v>
      </c>
      <c r="E426" s="194" t="s">
        <v>820</v>
      </c>
      <c r="F426" s="198">
        <v>874</v>
      </c>
      <c r="G426" s="198">
        <v>88</v>
      </c>
      <c r="H426" s="198">
        <v>1</v>
      </c>
    </row>
    <row r="427" spans="1:8" s="174" customFormat="1" ht="22.8" x14ac:dyDescent="0.3">
      <c r="A427" s="153" t="s">
        <v>135</v>
      </c>
      <c r="B427" s="193" t="s">
        <v>274</v>
      </c>
      <c r="C427" s="193" t="s">
        <v>307</v>
      </c>
      <c r="D427" s="194" t="s">
        <v>814</v>
      </c>
      <c r="E427" s="194" t="s">
        <v>828</v>
      </c>
      <c r="F427" s="198">
        <v>841</v>
      </c>
      <c r="G427" s="198">
        <v>94</v>
      </c>
      <c r="H427" s="198">
        <v>2626</v>
      </c>
    </row>
    <row r="428" spans="1:8" s="174" customFormat="1" ht="22.8" x14ac:dyDescent="0.3">
      <c r="A428" s="153" t="s">
        <v>135</v>
      </c>
      <c r="B428" s="193" t="s">
        <v>274</v>
      </c>
      <c r="C428" s="193" t="s">
        <v>308</v>
      </c>
      <c r="D428" s="194" t="s">
        <v>814</v>
      </c>
      <c r="E428" s="194" t="s">
        <v>832</v>
      </c>
      <c r="F428" s="198">
        <v>208</v>
      </c>
      <c r="G428" s="198">
        <v>7</v>
      </c>
      <c r="H428" s="198">
        <v>3</v>
      </c>
    </row>
    <row r="429" spans="1:8" s="174" customFormat="1" ht="22.8" x14ac:dyDescent="0.3">
      <c r="A429" s="153" t="s">
        <v>135</v>
      </c>
      <c r="B429" s="193" t="s">
        <v>274</v>
      </c>
      <c r="C429" s="193" t="s">
        <v>310</v>
      </c>
      <c r="D429" s="194" t="s">
        <v>814</v>
      </c>
      <c r="E429" s="194" t="s">
        <v>822</v>
      </c>
      <c r="F429" s="198">
        <v>3194</v>
      </c>
      <c r="G429" s="198">
        <v>586</v>
      </c>
      <c r="H429" s="198">
        <v>1732</v>
      </c>
    </row>
    <row r="430" spans="1:8" s="174" customFormat="1" ht="22.8" x14ac:dyDescent="0.3">
      <c r="A430" s="153" t="s">
        <v>135</v>
      </c>
      <c r="B430" s="193" t="s">
        <v>274</v>
      </c>
      <c r="C430" s="193" t="s">
        <v>232</v>
      </c>
      <c r="D430" s="194" t="s">
        <v>814</v>
      </c>
      <c r="E430" s="177" t="s">
        <v>233</v>
      </c>
      <c r="F430" s="198">
        <v>29192</v>
      </c>
      <c r="G430" s="198">
        <v>16337</v>
      </c>
      <c r="H430" s="198">
        <v>897</v>
      </c>
    </row>
    <row r="431" spans="1:8" s="174" customFormat="1" ht="22.8" x14ac:dyDescent="0.3">
      <c r="A431" s="153" t="s">
        <v>135</v>
      </c>
      <c r="B431" s="193" t="s">
        <v>274</v>
      </c>
      <c r="C431" s="193" t="s">
        <v>276</v>
      </c>
      <c r="D431" s="194" t="s">
        <v>814</v>
      </c>
      <c r="E431" s="177" t="s">
        <v>277</v>
      </c>
      <c r="F431" s="198">
        <v>1712</v>
      </c>
      <c r="G431" s="198">
        <v>12</v>
      </c>
      <c r="H431" s="198">
        <v>58</v>
      </c>
    </row>
    <row r="432" spans="1:8" s="174" customFormat="1" ht="22.8" x14ac:dyDescent="0.3">
      <c r="A432" s="153" t="s">
        <v>135</v>
      </c>
      <c r="B432" s="193" t="s">
        <v>274</v>
      </c>
      <c r="C432" s="193" t="s">
        <v>280</v>
      </c>
      <c r="D432" s="194" t="s">
        <v>814</v>
      </c>
      <c r="E432" s="177" t="s">
        <v>281</v>
      </c>
      <c r="F432" s="198">
        <v>9378</v>
      </c>
      <c r="G432" s="198">
        <v>2093</v>
      </c>
      <c r="H432" s="198">
        <v>12</v>
      </c>
    </row>
    <row r="433" spans="1:8" s="174" customFormat="1" ht="22.8" x14ac:dyDescent="0.3">
      <c r="A433" s="153" t="s">
        <v>135</v>
      </c>
      <c r="B433" s="193" t="s">
        <v>274</v>
      </c>
      <c r="C433" s="193" t="s">
        <v>286</v>
      </c>
      <c r="D433" s="194" t="s">
        <v>814</v>
      </c>
      <c r="E433" s="177" t="s">
        <v>287</v>
      </c>
      <c r="F433" s="198">
        <v>8069</v>
      </c>
      <c r="G433" s="198">
        <v>561</v>
      </c>
      <c r="H433" s="198">
        <v>58</v>
      </c>
    </row>
    <row r="434" spans="1:8" s="174" customFormat="1" ht="22.8" x14ac:dyDescent="0.3">
      <c r="A434" s="153" t="s">
        <v>135</v>
      </c>
      <c r="B434" s="193" t="s">
        <v>274</v>
      </c>
      <c r="C434" s="193" t="s">
        <v>290</v>
      </c>
      <c r="D434" s="194" t="s">
        <v>814</v>
      </c>
      <c r="E434" s="177" t="s">
        <v>291</v>
      </c>
      <c r="F434" s="198" t="s">
        <v>161</v>
      </c>
      <c r="G434" s="198" t="s">
        <v>161</v>
      </c>
      <c r="H434" s="198">
        <v>314</v>
      </c>
    </row>
    <row r="435" spans="1:8" s="174" customFormat="1" ht="22.8" x14ac:dyDescent="0.3">
      <c r="A435" s="153" t="s">
        <v>135</v>
      </c>
      <c r="B435" s="193" t="s">
        <v>274</v>
      </c>
      <c r="C435" s="193" t="s">
        <v>292</v>
      </c>
      <c r="D435" s="194" t="s">
        <v>814</v>
      </c>
      <c r="E435" s="177" t="s">
        <v>293</v>
      </c>
      <c r="F435" s="198" t="s">
        <v>161</v>
      </c>
      <c r="G435" s="198" t="s">
        <v>161</v>
      </c>
      <c r="H435" s="198">
        <v>1</v>
      </c>
    </row>
    <row r="436" spans="1:8" s="174" customFormat="1" ht="22.8" x14ac:dyDescent="0.3">
      <c r="A436" s="153" t="s">
        <v>135</v>
      </c>
      <c r="B436" s="193" t="s">
        <v>274</v>
      </c>
      <c r="C436" s="193" t="s">
        <v>294</v>
      </c>
      <c r="D436" s="194" t="s">
        <v>814</v>
      </c>
      <c r="E436" s="177" t="s">
        <v>295</v>
      </c>
      <c r="F436" s="198">
        <v>93704</v>
      </c>
      <c r="G436" s="198">
        <v>59765</v>
      </c>
      <c r="H436" s="198">
        <v>6175</v>
      </c>
    </row>
    <row r="437" spans="1:8" s="174" customFormat="1" ht="22.8" x14ac:dyDescent="0.3">
      <c r="A437" s="153" t="s">
        <v>135</v>
      </c>
      <c r="B437" s="193" t="s">
        <v>346</v>
      </c>
      <c r="C437" s="193" t="s">
        <v>274</v>
      </c>
      <c r="D437" s="194" t="s">
        <v>858</v>
      </c>
      <c r="E437" s="194" t="s">
        <v>814</v>
      </c>
      <c r="F437" s="198">
        <v>172</v>
      </c>
      <c r="G437" s="198" t="s">
        <v>161</v>
      </c>
      <c r="H437" s="198">
        <v>101</v>
      </c>
    </row>
    <row r="438" spans="1:8" s="174" customFormat="1" ht="22.8" x14ac:dyDescent="0.3">
      <c r="A438" s="153" t="s">
        <v>135</v>
      </c>
      <c r="B438" s="193" t="s">
        <v>304</v>
      </c>
      <c r="C438" s="193" t="s">
        <v>274</v>
      </c>
      <c r="D438" s="194" t="s">
        <v>818</v>
      </c>
      <c r="E438" s="194" t="s">
        <v>814</v>
      </c>
      <c r="F438" s="198">
        <v>8864</v>
      </c>
      <c r="G438" s="198">
        <v>520</v>
      </c>
      <c r="H438" s="198">
        <v>1971</v>
      </c>
    </row>
    <row r="439" spans="1:8" s="174" customFormat="1" ht="22.8" x14ac:dyDescent="0.3">
      <c r="A439" s="153" t="s">
        <v>135</v>
      </c>
      <c r="B439" s="193" t="s">
        <v>275</v>
      </c>
      <c r="C439" s="193" t="s">
        <v>274</v>
      </c>
      <c r="D439" s="194" t="s">
        <v>830</v>
      </c>
      <c r="E439" s="194" t="s">
        <v>814</v>
      </c>
      <c r="F439" s="198">
        <v>9771</v>
      </c>
      <c r="G439" s="198">
        <v>3665</v>
      </c>
      <c r="H439" s="198">
        <v>7389</v>
      </c>
    </row>
    <row r="440" spans="1:8" s="174" customFormat="1" ht="22.8" x14ac:dyDescent="0.3">
      <c r="A440" s="153" t="s">
        <v>135</v>
      </c>
      <c r="B440" s="193" t="s">
        <v>275</v>
      </c>
      <c r="C440" s="193" t="s">
        <v>305</v>
      </c>
      <c r="D440" s="194" t="s">
        <v>830</v>
      </c>
      <c r="E440" s="194" t="s">
        <v>819</v>
      </c>
      <c r="F440" s="198" t="s">
        <v>161</v>
      </c>
      <c r="G440" s="198" t="s">
        <v>161</v>
      </c>
      <c r="H440" s="198">
        <v>22</v>
      </c>
    </row>
    <row r="441" spans="1:8" s="174" customFormat="1" ht="22.8" x14ac:dyDescent="0.3">
      <c r="A441" s="153" t="s">
        <v>135</v>
      </c>
      <c r="B441" s="193" t="s">
        <v>275</v>
      </c>
      <c r="C441" s="193" t="s">
        <v>280</v>
      </c>
      <c r="D441" s="194" t="s">
        <v>830</v>
      </c>
      <c r="E441" s="177" t="s">
        <v>281</v>
      </c>
      <c r="F441" s="198" t="s">
        <v>161</v>
      </c>
      <c r="G441" s="198" t="s">
        <v>161</v>
      </c>
      <c r="H441" s="198">
        <v>44</v>
      </c>
    </row>
    <row r="442" spans="1:8" s="174" customFormat="1" ht="22.8" x14ac:dyDescent="0.3">
      <c r="A442" s="153" t="s">
        <v>135</v>
      </c>
      <c r="B442" s="193" t="s">
        <v>305</v>
      </c>
      <c r="C442" s="193" t="s">
        <v>274</v>
      </c>
      <c r="D442" s="194" t="s">
        <v>819</v>
      </c>
      <c r="E442" s="194" t="s">
        <v>814</v>
      </c>
      <c r="F442" s="198">
        <v>1644</v>
      </c>
      <c r="G442" s="198">
        <v>584</v>
      </c>
      <c r="H442" s="198">
        <v>56</v>
      </c>
    </row>
    <row r="443" spans="1:8" s="174" customFormat="1" ht="22.8" x14ac:dyDescent="0.3">
      <c r="A443" s="153" t="s">
        <v>135</v>
      </c>
      <c r="B443" s="193" t="s">
        <v>305</v>
      </c>
      <c r="C443" s="193" t="s">
        <v>292</v>
      </c>
      <c r="D443" s="194" t="s">
        <v>819</v>
      </c>
      <c r="E443" s="177" t="s">
        <v>293</v>
      </c>
      <c r="F443" s="198" t="s">
        <v>161</v>
      </c>
      <c r="G443" s="198" t="s">
        <v>161</v>
      </c>
      <c r="H443" s="198">
        <v>32</v>
      </c>
    </row>
    <row r="444" spans="1:8" s="174" customFormat="1" ht="22.8" x14ac:dyDescent="0.3">
      <c r="A444" s="153" t="s">
        <v>135</v>
      </c>
      <c r="B444" s="193" t="s">
        <v>305</v>
      </c>
      <c r="C444" s="193" t="s">
        <v>294</v>
      </c>
      <c r="D444" s="194" t="s">
        <v>819</v>
      </c>
      <c r="E444" s="177" t="s">
        <v>295</v>
      </c>
      <c r="F444" s="198">
        <v>486</v>
      </c>
      <c r="G444" s="198">
        <v>1</v>
      </c>
      <c r="H444" s="198">
        <v>7</v>
      </c>
    </row>
    <row r="445" spans="1:8" s="174" customFormat="1" ht="22.8" x14ac:dyDescent="0.3">
      <c r="A445" s="153" t="s">
        <v>135</v>
      </c>
      <c r="B445" s="193" t="s">
        <v>306</v>
      </c>
      <c r="C445" s="193" t="s">
        <v>274</v>
      </c>
      <c r="D445" s="194" t="s">
        <v>820</v>
      </c>
      <c r="E445" s="194" t="s">
        <v>814</v>
      </c>
      <c r="F445" s="198">
        <v>1256</v>
      </c>
      <c r="G445" s="198">
        <v>187</v>
      </c>
      <c r="H445" s="198">
        <v>114</v>
      </c>
    </row>
    <row r="446" spans="1:8" s="174" customFormat="1" ht="22.8" x14ac:dyDescent="0.3">
      <c r="A446" s="153" t="s">
        <v>135</v>
      </c>
      <c r="B446" s="193" t="s">
        <v>306</v>
      </c>
      <c r="C446" s="193" t="s">
        <v>308</v>
      </c>
      <c r="D446" s="194" t="s">
        <v>820</v>
      </c>
      <c r="E446" s="194" t="s">
        <v>832</v>
      </c>
      <c r="F446" s="198" t="s">
        <v>161</v>
      </c>
      <c r="G446" s="198" t="s">
        <v>161</v>
      </c>
      <c r="H446" s="198">
        <v>8</v>
      </c>
    </row>
    <row r="447" spans="1:8" s="174" customFormat="1" ht="22.8" x14ac:dyDescent="0.3">
      <c r="A447" s="153" t="s">
        <v>135</v>
      </c>
      <c r="B447" s="193" t="s">
        <v>307</v>
      </c>
      <c r="C447" s="193" t="s">
        <v>274</v>
      </c>
      <c r="D447" s="194" t="s">
        <v>828</v>
      </c>
      <c r="E447" s="194" t="s">
        <v>814</v>
      </c>
      <c r="F447" s="198">
        <v>10097</v>
      </c>
      <c r="G447" s="198">
        <v>980</v>
      </c>
      <c r="H447" s="198">
        <v>33</v>
      </c>
    </row>
    <row r="448" spans="1:8" s="174" customFormat="1" ht="22.8" x14ac:dyDescent="0.3">
      <c r="A448" s="153" t="s">
        <v>135</v>
      </c>
      <c r="B448" s="193" t="s">
        <v>307</v>
      </c>
      <c r="C448" s="193" t="s">
        <v>232</v>
      </c>
      <c r="D448" s="194" t="s">
        <v>828</v>
      </c>
      <c r="E448" s="177" t="s">
        <v>233</v>
      </c>
      <c r="F448" s="198" t="s">
        <v>161</v>
      </c>
      <c r="G448" s="198" t="s">
        <v>161</v>
      </c>
      <c r="H448" s="198">
        <v>4</v>
      </c>
    </row>
    <row r="449" spans="1:8" s="174" customFormat="1" ht="22.8" x14ac:dyDescent="0.3">
      <c r="A449" s="153" t="s">
        <v>135</v>
      </c>
      <c r="B449" s="193" t="s">
        <v>307</v>
      </c>
      <c r="C449" s="193" t="s">
        <v>284</v>
      </c>
      <c r="D449" s="194" t="s">
        <v>828</v>
      </c>
      <c r="E449" s="177" t="s">
        <v>285</v>
      </c>
      <c r="F449" s="198">
        <v>4060</v>
      </c>
      <c r="G449" s="198">
        <v>18</v>
      </c>
      <c r="H449" s="198">
        <v>100</v>
      </c>
    </row>
    <row r="450" spans="1:8" s="174" customFormat="1" ht="22.8" x14ac:dyDescent="0.3">
      <c r="A450" s="153" t="s">
        <v>135</v>
      </c>
      <c r="B450" s="193" t="s">
        <v>308</v>
      </c>
      <c r="C450" s="193" t="s">
        <v>274</v>
      </c>
      <c r="D450" s="194" t="s">
        <v>832</v>
      </c>
      <c r="E450" s="194" t="s">
        <v>814</v>
      </c>
      <c r="F450" s="198" t="s">
        <v>161</v>
      </c>
      <c r="G450" s="198" t="s">
        <v>161</v>
      </c>
      <c r="H450" s="198">
        <v>3</v>
      </c>
    </row>
    <row r="451" spans="1:8" s="174" customFormat="1" ht="22.8" x14ac:dyDescent="0.3">
      <c r="A451" s="153" t="s">
        <v>135</v>
      </c>
      <c r="B451" s="193" t="s">
        <v>308</v>
      </c>
      <c r="C451" s="193" t="s">
        <v>306</v>
      </c>
      <c r="D451" s="194" t="s">
        <v>832</v>
      </c>
      <c r="E451" s="194" t="s">
        <v>820</v>
      </c>
      <c r="F451" s="198">
        <v>17149</v>
      </c>
      <c r="G451" s="198">
        <v>1011</v>
      </c>
      <c r="H451" s="198">
        <v>211</v>
      </c>
    </row>
    <row r="452" spans="1:8" s="174" customFormat="1" ht="22.8" x14ac:dyDescent="0.3">
      <c r="A452" s="153" t="s">
        <v>135</v>
      </c>
      <c r="B452" s="193" t="s">
        <v>308</v>
      </c>
      <c r="C452" s="193" t="s">
        <v>232</v>
      </c>
      <c r="D452" s="194" t="s">
        <v>832</v>
      </c>
      <c r="E452" s="177" t="s">
        <v>233</v>
      </c>
      <c r="F452" s="198">
        <v>15</v>
      </c>
      <c r="G452" s="198" t="s">
        <v>161</v>
      </c>
      <c r="H452" s="198">
        <v>226</v>
      </c>
    </row>
    <row r="453" spans="1:8" s="174" customFormat="1" ht="22.8" x14ac:dyDescent="0.3">
      <c r="A453" s="153" t="s">
        <v>135</v>
      </c>
      <c r="B453" s="193" t="s">
        <v>308</v>
      </c>
      <c r="C453" s="193" t="s">
        <v>294</v>
      </c>
      <c r="D453" s="194" t="s">
        <v>832</v>
      </c>
      <c r="E453" s="177" t="s">
        <v>295</v>
      </c>
      <c r="F453" s="198">
        <v>73</v>
      </c>
      <c r="G453" s="198">
        <v>2</v>
      </c>
      <c r="H453" s="198">
        <v>1</v>
      </c>
    </row>
    <row r="454" spans="1:8" s="174" customFormat="1" ht="22.8" x14ac:dyDescent="0.3">
      <c r="A454" s="153" t="s">
        <v>135</v>
      </c>
      <c r="B454" s="193" t="s">
        <v>309</v>
      </c>
      <c r="C454" s="193" t="s">
        <v>280</v>
      </c>
      <c r="D454" s="194" t="s">
        <v>824</v>
      </c>
      <c r="E454" s="177" t="s">
        <v>281</v>
      </c>
      <c r="F454" s="198">
        <v>47418</v>
      </c>
      <c r="G454" s="198">
        <v>416</v>
      </c>
      <c r="H454" s="198">
        <v>48</v>
      </c>
    </row>
    <row r="455" spans="1:8" s="174" customFormat="1" ht="22.8" x14ac:dyDescent="0.3">
      <c r="A455" s="153" t="s">
        <v>135</v>
      </c>
      <c r="B455" s="193" t="s">
        <v>310</v>
      </c>
      <c r="C455" s="193" t="s">
        <v>274</v>
      </c>
      <c r="D455" s="194" t="s">
        <v>822</v>
      </c>
      <c r="E455" s="194" t="s">
        <v>814</v>
      </c>
      <c r="F455" s="198" t="s">
        <v>161</v>
      </c>
      <c r="G455" s="198" t="s">
        <v>161</v>
      </c>
      <c r="H455" s="198">
        <v>533</v>
      </c>
    </row>
    <row r="456" spans="1:8" s="174" customFormat="1" ht="22.8" x14ac:dyDescent="0.3">
      <c r="A456" s="153" t="s">
        <v>135</v>
      </c>
      <c r="B456" s="193" t="s">
        <v>232</v>
      </c>
      <c r="C456" s="193" t="s">
        <v>273</v>
      </c>
      <c r="D456" s="177" t="s">
        <v>233</v>
      </c>
      <c r="E456" s="194" t="s">
        <v>856</v>
      </c>
      <c r="F456" s="198" t="s">
        <v>161</v>
      </c>
      <c r="G456" s="198" t="s">
        <v>161</v>
      </c>
      <c r="H456" s="198">
        <v>16</v>
      </c>
    </row>
    <row r="457" spans="1:8" s="174" customFormat="1" ht="22.8" x14ac:dyDescent="0.3">
      <c r="A457" s="153" t="s">
        <v>135</v>
      </c>
      <c r="B457" s="193" t="s">
        <v>232</v>
      </c>
      <c r="C457" s="193" t="s">
        <v>303</v>
      </c>
      <c r="D457" s="177" t="s">
        <v>233</v>
      </c>
      <c r="E457" s="194" t="s">
        <v>849</v>
      </c>
      <c r="F457" s="198">
        <v>84</v>
      </c>
      <c r="G457" s="198" t="s">
        <v>161</v>
      </c>
      <c r="H457" s="198">
        <v>2</v>
      </c>
    </row>
    <row r="458" spans="1:8" s="174" customFormat="1" ht="22.8" x14ac:dyDescent="0.3">
      <c r="A458" s="153" t="s">
        <v>135</v>
      </c>
      <c r="B458" s="193" t="s">
        <v>232</v>
      </c>
      <c r="C458" s="193" t="s">
        <v>274</v>
      </c>
      <c r="D458" s="177" t="s">
        <v>233</v>
      </c>
      <c r="E458" s="194" t="s">
        <v>814</v>
      </c>
      <c r="F458" s="198">
        <v>17850</v>
      </c>
      <c r="G458" s="198">
        <v>4952</v>
      </c>
      <c r="H458" s="198">
        <v>600</v>
      </c>
    </row>
    <row r="459" spans="1:8" s="174" customFormat="1" ht="22.8" x14ac:dyDescent="0.3">
      <c r="A459" s="153" t="s">
        <v>135</v>
      </c>
      <c r="B459" s="193" t="s">
        <v>232</v>
      </c>
      <c r="C459" s="193" t="s">
        <v>275</v>
      </c>
      <c r="D459" s="177" t="s">
        <v>233</v>
      </c>
      <c r="E459" s="194" t="s">
        <v>830</v>
      </c>
      <c r="F459" s="198" t="s">
        <v>161</v>
      </c>
      <c r="G459" s="198" t="s">
        <v>161</v>
      </c>
      <c r="H459" s="198">
        <v>2</v>
      </c>
    </row>
    <row r="460" spans="1:8" s="174" customFormat="1" ht="22.8" x14ac:dyDescent="0.3">
      <c r="A460" s="153" t="s">
        <v>135</v>
      </c>
      <c r="B460" s="193" t="s">
        <v>232</v>
      </c>
      <c r="C460" s="193" t="s">
        <v>305</v>
      </c>
      <c r="D460" s="177" t="s">
        <v>233</v>
      </c>
      <c r="E460" s="194" t="s">
        <v>819</v>
      </c>
      <c r="F460" s="198" t="s">
        <v>161</v>
      </c>
      <c r="G460" s="198" t="s">
        <v>161</v>
      </c>
      <c r="H460" s="198">
        <v>13</v>
      </c>
    </row>
    <row r="461" spans="1:8" s="174" customFormat="1" ht="22.8" x14ac:dyDescent="0.3">
      <c r="A461" s="153" t="s">
        <v>135</v>
      </c>
      <c r="B461" s="193" t="s">
        <v>232</v>
      </c>
      <c r="C461" s="193" t="s">
        <v>307</v>
      </c>
      <c r="D461" s="177" t="s">
        <v>233</v>
      </c>
      <c r="E461" s="194" t="s">
        <v>828</v>
      </c>
      <c r="F461" s="198" t="s">
        <v>161</v>
      </c>
      <c r="G461" s="198" t="s">
        <v>161</v>
      </c>
      <c r="H461" s="198">
        <v>141</v>
      </c>
    </row>
    <row r="462" spans="1:8" s="174" customFormat="1" ht="22.8" x14ac:dyDescent="0.3">
      <c r="A462" s="153" t="s">
        <v>135</v>
      </c>
      <c r="B462" s="193" t="s">
        <v>232</v>
      </c>
      <c r="C462" s="193" t="s">
        <v>308</v>
      </c>
      <c r="D462" s="177" t="s">
        <v>233</v>
      </c>
      <c r="E462" s="194" t="s">
        <v>832</v>
      </c>
      <c r="F462" s="198">
        <v>5</v>
      </c>
      <c r="G462" s="198" t="s">
        <v>161</v>
      </c>
      <c r="H462" s="198">
        <v>1</v>
      </c>
    </row>
    <row r="463" spans="1:8" s="174" customFormat="1" x14ac:dyDescent="0.3">
      <c r="A463" s="153" t="s">
        <v>135</v>
      </c>
      <c r="B463" s="193" t="s">
        <v>232</v>
      </c>
      <c r="C463" s="193" t="s">
        <v>232</v>
      </c>
      <c r="D463" s="177" t="s">
        <v>233</v>
      </c>
      <c r="E463" s="177" t="s">
        <v>233</v>
      </c>
      <c r="F463" s="198" t="s">
        <v>161</v>
      </c>
      <c r="G463" s="198" t="s">
        <v>161</v>
      </c>
      <c r="H463" s="198">
        <v>309</v>
      </c>
    </row>
    <row r="464" spans="1:8" s="174" customFormat="1" x14ac:dyDescent="0.3">
      <c r="A464" s="153" t="s">
        <v>135</v>
      </c>
      <c r="B464" s="193" t="s">
        <v>232</v>
      </c>
      <c r="C464" s="193" t="s">
        <v>280</v>
      </c>
      <c r="D464" s="177" t="s">
        <v>233</v>
      </c>
      <c r="E464" s="177" t="s">
        <v>281</v>
      </c>
      <c r="F464" s="198" t="s">
        <v>161</v>
      </c>
      <c r="G464" s="198" t="s">
        <v>161</v>
      </c>
      <c r="H464" s="198">
        <v>6</v>
      </c>
    </row>
    <row r="465" spans="1:8" s="174" customFormat="1" x14ac:dyDescent="0.3">
      <c r="A465" s="153" t="s">
        <v>135</v>
      </c>
      <c r="B465" s="193" t="s">
        <v>232</v>
      </c>
      <c r="C465" s="193" t="s">
        <v>284</v>
      </c>
      <c r="D465" s="177" t="s">
        <v>233</v>
      </c>
      <c r="E465" s="177" t="s">
        <v>285</v>
      </c>
      <c r="F465" s="198">
        <v>33</v>
      </c>
      <c r="G465" s="198" t="s">
        <v>161</v>
      </c>
      <c r="H465" s="198">
        <v>126</v>
      </c>
    </row>
    <row r="466" spans="1:8" s="174" customFormat="1" x14ac:dyDescent="0.3">
      <c r="A466" s="153" t="s">
        <v>135</v>
      </c>
      <c r="B466" s="193" t="s">
        <v>232</v>
      </c>
      <c r="C466" s="193" t="s">
        <v>292</v>
      </c>
      <c r="D466" s="177" t="s">
        <v>233</v>
      </c>
      <c r="E466" s="177" t="s">
        <v>293</v>
      </c>
      <c r="F466" s="198">
        <v>3885</v>
      </c>
      <c r="G466" s="198">
        <v>34</v>
      </c>
      <c r="H466" s="198">
        <v>371</v>
      </c>
    </row>
    <row r="467" spans="1:8" s="174" customFormat="1" x14ac:dyDescent="0.3">
      <c r="A467" s="153" t="s">
        <v>135</v>
      </c>
      <c r="B467" s="193" t="s">
        <v>232</v>
      </c>
      <c r="C467" s="193" t="s">
        <v>294</v>
      </c>
      <c r="D467" s="177" t="s">
        <v>233</v>
      </c>
      <c r="E467" s="177" t="s">
        <v>295</v>
      </c>
      <c r="F467" s="198" t="s">
        <v>161</v>
      </c>
      <c r="G467" s="198" t="s">
        <v>161</v>
      </c>
      <c r="H467" s="198">
        <v>2</v>
      </c>
    </row>
    <row r="468" spans="1:8" s="174" customFormat="1" x14ac:dyDescent="0.3">
      <c r="A468" s="153" t="s">
        <v>135</v>
      </c>
      <c r="B468" s="193" t="s">
        <v>276</v>
      </c>
      <c r="C468" s="193" t="s">
        <v>387</v>
      </c>
      <c r="D468" s="177" t="s">
        <v>277</v>
      </c>
      <c r="E468" s="177" t="s">
        <v>388</v>
      </c>
      <c r="F468" s="198">
        <v>21</v>
      </c>
      <c r="G468" s="198">
        <v>7</v>
      </c>
      <c r="H468" s="198">
        <v>1</v>
      </c>
    </row>
    <row r="469" spans="1:8" s="174" customFormat="1" ht="22.8" x14ac:dyDescent="0.3">
      <c r="A469" s="153" t="s">
        <v>135</v>
      </c>
      <c r="B469" s="193" t="s">
        <v>280</v>
      </c>
      <c r="C469" s="193" t="s">
        <v>274</v>
      </c>
      <c r="D469" s="177" t="s">
        <v>281</v>
      </c>
      <c r="E469" s="194" t="s">
        <v>814</v>
      </c>
      <c r="F469" s="198">
        <v>25240</v>
      </c>
      <c r="G469" s="198">
        <v>7088</v>
      </c>
      <c r="H469" s="198">
        <v>35</v>
      </c>
    </row>
    <row r="470" spans="1:8" s="174" customFormat="1" ht="22.8" x14ac:dyDescent="0.3">
      <c r="A470" s="153" t="s">
        <v>135</v>
      </c>
      <c r="B470" s="193" t="s">
        <v>280</v>
      </c>
      <c r="C470" s="193" t="s">
        <v>275</v>
      </c>
      <c r="D470" s="177" t="s">
        <v>281</v>
      </c>
      <c r="E470" s="194" t="s">
        <v>830</v>
      </c>
      <c r="F470" s="198" t="s">
        <v>161</v>
      </c>
      <c r="G470" s="198" t="s">
        <v>161</v>
      </c>
      <c r="H470" s="198">
        <v>20</v>
      </c>
    </row>
    <row r="471" spans="1:8" s="174" customFormat="1" ht="22.8" x14ac:dyDescent="0.3">
      <c r="A471" s="153" t="s">
        <v>135</v>
      </c>
      <c r="B471" s="193" t="s">
        <v>280</v>
      </c>
      <c r="C471" s="193" t="s">
        <v>309</v>
      </c>
      <c r="D471" s="177" t="s">
        <v>281</v>
      </c>
      <c r="E471" s="194" t="s">
        <v>824</v>
      </c>
      <c r="F471" s="198">
        <v>26489</v>
      </c>
      <c r="G471" s="198">
        <v>1033</v>
      </c>
      <c r="H471" s="198">
        <v>813</v>
      </c>
    </row>
    <row r="472" spans="1:8" s="174" customFormat="1" x14ac:dyDescent="0.3">
      <c r="A472" s="153" t="s">
        <v>135</v>
      </c>
      <c r="B472" s="193" t="s">
        <v>280</v>
      </c>
      <c r="C472" s="193" t="s">
        <v>232</v>
      </c>
      <c r="D472" s="177" t="s">
        <v>281</v>
      </c>
      <c r="E472" s="177" t="s">
        <v>233</v>
      </c>
      <c r="F472" s="198" t="s">
        <v>161</v>
      </c>
      <c r="G472" s="198" t="s">
        <v>161</v>
      </c>
      <c r="H472" s="198">
        <v>15</v>
      </c>
    </row>
    <row r="473" spans="1:8" s="174" customFormat="1" x14ac:dyDescent="0.3">
      <c r="A473" s="153" t="s">
        <v>135</v>
      </c>
      <c r="B473" s="193" t="s">
        <v>280</v>
      </c>
      <c r="C473" s="193" t="s">
        <v>347</v>
      </c>
      <c r="D473" s="177" t="s">
        <v>281</v>
      </c>
      <c r="E473" s="177" t="s">
        <v>348</v>
      </c>
      <c r="F473" s="198">
        <v>99</v>
      </c>
      <c r="G473" s="198">
        <v>18</v>
      </c>
      <c r="H473" s="198">
        <v>1</v>
      </c>
    </row>
    <row r="474" spans="1:8" s="174" customFormat="1" x14ac:dyDescent="0.3">
      <c r="A474" s="153" t="s">
        <v>135</v>
      </c>
      <c r="B474" s="193" t="s">
        <v>280</v>
      </c>
      <c r="C474" s="193" t="s">
        <v>292</v>
      </c>
      <c r="D474" s="177" t="s">
        <v>281</v>
      </c>
      <c r="E474" s="177" t="s">
        <v>293</v>
      </c>
      <c r="F474" s="198" t="s">
        <v>161</v>
      </c>
      <c r="G474" s="198" t="s">
        <v>161</v>
      </c>
      <c r="H474" s="198">
        <v>1</v>
      </c>
    </row>
    <row r="475" spans="1:8" s="174" customFormat="1" x14ac:dyDescent="0.3">
      <c r="A475" s="153" t="s">
        <v>135</v>
      </c>
      <c r="B475" s="193" t="s">
        <v>284</v>
      </c>
      <c r="C475" s="193" t="s">
        <v>286</v>
      </c>
      <c r="D475" s="177" t="s">
        <v>285</v>
      </c>
      <c r="E475" s="177" t="s">
        <v>287</v>
      </c>
      <c r="F475" s="198">
        <v>128</v>
      </c>
      <c r="G475" s="198">
        <v>18</v>
      </c>
      <c r="H475" s="198">
        <v>15</v>
      </c>
    </row>
    <row r="476" spans="1:8" s="174" customFormat="1" x14ac:dyDescent="0.3">
      <c r="A476" s="153" t="s">
        <v>135</v>
      </c>
      <c r="B476" s="193" t="s">
        <v>284</v>
      </c>
      <c r="C476" s="193" t="s">
        <v>294</v>
      </c>
      <c r="D476" s="177" t="s">
        <v>285</v>
      </c>
      <c r="E476" s="177" t="s">
        <v>295</v>
      </c>
      <c r="F476" s="198">
        <v>86</v>
      </c>
      <c r="G476" s="198">
        <v>28</v>
      </c>
      <c r="H476" s="198">
        <v>103</v>
      </c>
    </row>
    <row r="477" spans="1:8" s="174" customFormat="1" ht="22.8" x14ac:dyDescent="0.3">
      <c r="A477" s="153" t="s">
        <v>135</v>
      </c>
      <c r="B477" s="193" t="s">
        <v>286</v>
      </c>
      <c r="C477" s="193" t="s">
        <v>274</v>
      </c>
      <c r="D477" s="177" t="s">
        <v>287</v>
      </c>
      <c r="E477" s="194" t="s">
        <v>814</v>
      </c>
      <c r="F477" s="198">
        <v>923</v>
      </c>
      <c r="G477" s="198">
        <v>366</v>
      </c>
      <c r="H477" s="198">
        <v>16</v>
      </c>
    </row>
    <row r="478" spans="1:8" s="174" customFormat="1" x14ac:dyDescent="0.3">
      <c r="A478" s="153" t="s">
        <v>135</v>
      </c>
      <c r="B478" s="193" t="s">
        <v>286</v>
      </c>
      <c r="C478" s="193" t="s">
        <v>280</v>
      </c>
      <c r="D478" s="177" t="s">
        <v>287</v>
      </c>
      <c r="E478" s="177" t="s">
        <v>281</v>
      </c>
      <c r="F478" s="198">
        <v>85</v>
      </c>
      <c r="G478" s="198">
        <v>15</v>
      </c>
      <c r="H478" s="198">
        <v>352</v>
      </c>
    </row>
    <row r="479" spans="1:8" s="174" customFormat="1" x14ac:dyDescent="0.3">
      <c r="A479" s="153" t="s">
        <v>135</v>
      </c>
      <c r="B479" s="193" t="s">
        <v>286</v>
      </c>
      <c r="C479" s="193" t="s">
        <v>292</v>
      </c>
      <c r="D479" s="177" t="s">
        <v>287</v>
      </c>
      <c r="E479" s="177" t="s">
        <v>293</v>
      </c>
      <c r="F479" s="198">
        <v>5651</v>
      </c>
      <c r="G479" s="198">
        <v>1297</v>
      </c>
      <c r="H479" s="198">
        <v>16</v>
      </c>
    </row>
    <row r="480" spans="1:8" s="174" customFormat="1" x14ac:dyDescent="0.3">
      <c r="A480" s="153" t="s">
        <v>135</v>
      </c>
      <c r="B480" s="193" t="s">
        <v>311</v>
      </c>
      <c r="C480" s="193" t="s">
        <v>292</v>
      </c>
      <c r="D480" s="177" t="s">
        <v>315</v>
      </c>
      <c r="E480" s="177" t="s">
        <v>293</v>
      </c>
      <c r="F480" s="198">
        <v>136</v>
      </c>
      <c r="G480" s="198">
        <v>21</v>
      </c>
      <c r="H480" s="198">
        <v>236</v>
      </c>
    </row>
    <row r="481" spans="1:8" s="174" customFormat="1" x14ac:dyDescent="0.3">
      <c r="A481" s="153" t="s">
        <v>135</v>
      </c>
      <c r="B481" s="193" t="s">
        <v>347</v>
      </c>
      <c r="C481" s="193" t="s">
        <v>280</v>
      </c>
      <c r="D481" s="177" t="s">
        <v>348</v>
      </c>
      <c r="E481" s="177" t="s">
        <v>281</v>
      </c>
      <c r="F481" s="198">
        <v>263</v>
      </c>
      <c r="G481" s="198">
        <v>33</v>
      </c>
      <c r="H481" s="198">
        <v>6</v>
      </c>
    </row>
    <row r="482" spans="1:8" s="174" customFormat="1" x14ac:dyDescent="0.3">
      <c r="A482" s="153" t="s">
        <v>135</v>
      </c>
      <c r="B482" s="193" t="s">
        <v>347</v>
      </c>
      <c r="C482" s="193" t="s">
        <v>284</v>
      </c>
      <c r="D482" s="177" t="s">
        <v>348</v>
      </c>
      <c r="E482" s="177" t="s">
        <v>285</v>
      </c>
      <c r="F482" s="198">
        <v>612</v>
      </c>
      <c r="G482" s="198">
        <v>112</v>
      </c>
      <c r="H482" s="198">
        <v>1375</v>
      </c>
    </row>
    <row r="483" spans="1:8" s="174" customFormat="1" ht="22.8" x14ac:dyDescent="0.3">
      <c r="A483" s="153" t="s">
        <v>135</v>
      </c>
      <c r="B483" s="193" t="s">
        <v>292</v>
      </c>
      <c r="C483" s="193" t="s">
        <v>273</v>
      </c>
      <c r="D483" s="177" t="s">
        <v>293</v>
      </c>
      <c r="E483" s="194" t="s">
        <v>856</v>
      </c>
      <c r="F483" s="198">
        <v>184</v>
      </c>
      <c r="G483" s="198">
        <v>41</v>
      </c>
      <c r="H483" s="198">
        <v>9</v>
      </c>
    </row>
    <row r="484" spans="1:8" s="174" customFormat="1" ht="22.8" x14ac:dyDescent="0.3">
      <c r="A484" s="153" t="s">
        <v>135</v>
      </c>
      <c r="B484" s="193" t="s">
        <v>292</v>
      </c>
      <c r="C484" s="193" t="s">
        <v>303</v>
      </c>
      <c r="D484" s="177" t="s">
        <v>293</v>
      </c>
      <c r="E484" s="194" t="s">
        <v>849</v>
      </c>
      <c r="F484" s="198">
        <v>1455</v>
      </c>
      <c r="G484" s="198">
        <v>810</v>
      </c>
      <c r="H484" s="198">
        <v>103</v>
      </c>
    </row>
    <row r="485" spans="1:8" s="174" customFormat="1" ht="22.8" x14ac:dyDescent="0.3">
      <c r="A485" s="153" t="s">
        <v>135</v>
      </c>
      <c r="B485" s="193" t="s">
        <v>292</v>
      </c>
      <c r="C485" s="193" t="s">
        <v>274</v>
      </c>
      <c r="D485" s="177" t="s">
        <v>293</v>
      </c>
      <c r="E485" s="194" t="s">
        <v>814</v>
      </c>
      <c r="F485" s="198">
        <v>116</v>
      </c>
      <c r="G485" s="198">
        <v>3</v>
      </c>
      <c r="H485" s="198">
        <v>4</v>
      </c>
    </row>
    <row r="486" spans="1:8" s="174" customFormat="1" ht="22.8" x14ac:dyDescent="0.3">
      <c r="A486" s="153" t="s">
        <v>135</v>
      </c>
      <c r="B486" s="193" t="s">
        <v>292</v>
      </c>
      <c r="C486" s="193" t="s">
        <v>305</v>
      </c>
      <c r="D486" s="177" t="s">
        <v>293</v>
      </c>
      <c r="E486" s="194" t="s">
        <v>819</v>
      </c>
      <c r="F486" s="198">
        <v>139</v>
      </c>
      <c r="G486" s="198">
        <v>26</v>
      </c>
      <c r="H486" s="198">
        <v>255</v>
      </c>
    </row>
    <row r="487" spans="1:8" s="174" customFormat="1" ht="22.8" x14ac:dyDescent="0.3">
      <c r="A487" s="153" t="s">
        <v>135</v>
      </c>
      <c r="B487" s="193" t="s">
        <v>292</v>
      </c>
      <c r="C487" s="193" t="s">
        <v>308</v>
      </c>
      <c r="D487" s="177" t="s">
        <v>293</v>
      </c>
      <c r="E487" s="194" t="s">
        <v>832</v>
      </c>
      <c r="F487" s="198" t="s">
        <v>161</v>
      </c>
      <c r="G487" s="198" t="s">
        <v>161</v>
      </c>
      <c r="H487" s="198">
        <v>62</v>
      </c>
    </row>
    <row r="488" spans="1:8" s="174" customFormat="1" x14ac:dyDescent="0.3">
      <c r="A488" s="153" t="s">
        <v>135</v>
      </c>
      <c r="B488" s="193" t="s">
        <v>292</v>
      </c>
      <c r="C488" s="193" t="s">
        <v>232</v>
      </c>
      <c r="D488" s="177" t="s">
        <v>293</v>
      </c>
      <c r="E488" s="177" t="s">
        <v>233</v>
      </c>
      <c r="F488" s="198">
        <v>3882</v>
      </c>
      <c r="G488" s="198">
        <v>1172</v>
      </c>
      <c r="H488" s="198">
        <v>39</v>
      </c>
    </row>
    <row r="489" spans="1:8" s="174" customFormat="1" x14ac:dyDescent="0.3">
      <c r="A489" s="153" t="s">
        <v>135</v>
      </c>
      <c r="B489" s="193" t="s">
        <v>292</v>
      </c>
      <c r="C489" s="193" t="s">
        <v>280</v>
      </c>
      <c r="D489" s="177" t="s">
        <v>293</v>
      </c>
      <c r="E489" s="177" t="s">
        <v>281</v>
      </c>
      <c r="F489" s="198">
        <v>64</v>
      </c>
      <c r="G489" s="198">
        <v>18</v>
      </c>
      <c r="H489" s="198">
        <v>11</v>
      </c>
    </row>
    <row r="490" spans="1:8" s="174" customFormat="1" x14ac:dyDescent="0.3">
      <c r="A490" s="153" t="s">
        <v>135</v>
      </c>
      <c r="B490" s="193" t="s">
        <v>292</v>
      </c>
      <c r="C490" s="193" t="s">
        <v>389</v>
      </c>
      <c r="D490" s="177" t="s">
        <v>293</v>
      </c>
      <c r="E490" s="177" t="s">
        <v>390</v>
      </c>
      <c r="F490" s="198">
        <v>34</v>
      </c>
      <c r="G490" s="198">
        <v>11</v>
      </c>
      <c r="H490" s="198">
        <v>103</v>
      </c>
    </row>
    <row r="491" spans="1:8" s="174" customFormat="1" x14ac:dyDescent="0.3">
      <c r="A491" s="153" t="s">
        <v>135</v>
      </c>
      <c r="B491" s="193" t="s">
        <v>292</v>
      </c>
      <c r="C491" s="193" t="s">
        <v>286</v>
      </c>
      <c r="D491" s="177" t="s">
        <v>293</v>
      </c>
      <c r="E491" s="177" t="s">
        <v>287</v>
      </c>
      <c r="F491" s="198">
        <v>7717</v>
      </c>
      <c r="G491" s="198">
        <v>1202</v>
      </c>
      <c r="H491" s="198">
        <v>338</v>
      </c>
    </row>
    <row r="492" spans="1:8" s="174" customFormat="1" x14ac:dyDescent="0.3">
      <c r="A492" s="153" t="s">
        <v>135</v>
      </c>
      <c r="B492" s="193" t="s">
        <v>292</v>
      </c>
      <c r="C492" s="193" t="s">
        <v>311</v>
      </c>
      <c r="D492" s="177" t="s">
        <v>293</v>
      </c>
      <c r="E492" s="177" t="s">
        <v>315</v>
      </c>
      <c r="F492" s="198">
        <v>251</v>
      </c>
      <c r="G492" s="198">
        <v>220</v>
      </c>
      <c r="H492" s="198">
        <v>5</v>
      </c>
    </row>
    <row r="493" spans="1:8" s="174" customFormat="1" x14ac:dyDescent="0.3">
      <c r="A493" s="153" t="s">
        <v>135</v>
      </c>
      <c r="B493" s="193" t="s">
        <v>292</v>
      </c>
      <c r="C493" s="193" t="s">
        <v>294</v>
      </c>
      <c r="D493" s="177" t="s">
        <v>293</v>
      </c>
      <c r="E493" s="177" t="s">
        <v>295</v>
      </c>
      <c r="F493" s="198">
        <v>1936</v>
      </c>
      <c r="G493" s="198">
        <v>2256</v>
      </c>
      <c r="H493" s="198">
        <v>17</v>
      </c>
    </row>
    <row r="494" spans="1:8" s="174" customFormat="1" ht="22.8" x14ac:dyDescent="0.3">
      <c r="A494" s="153" t="s">
        <v>135</v>
      </c>
      <c r="B494" s="193" t="s">
        <v>294</v>
      </c>
      <c r="C494" s="193" t="s">
        <v>274</v>
      </c>
      <c r="D494" s="177" t="s">
        <v>295</v>
      </c>
      <c r="E494" s="194" t="s">
        <v>814</v>
      </c>
      <c r="F494" s="198">
        <v>38606</v>
      </c>
      <c r="G494" s="198">
        <v>11785</v>
      </c>
      <c r="H494" s="198">
        <v>9</v>
      </c>
    </row>
    <row r="495" spans="1:8" s="174" customFormat="1" ht="22.8" x14ac:dyDescent="0.3">
      <c r="A495" s="153" t="s">
        <v>135</v>
      </c>
      <c r="B495" s="193" t="s">
        <v>294</v>
      </c>
      <c r="C495" s="193" t="s">
        <v>275</v>
      </c>
      <c r="D495" s="177" t="s">
        <v>295</v>
      </c>
      <c r="E495" s="194" t="s">
        <v>830</v>
      </c>
      <c r="F495" s="198" t="s">
        <v>161</v>
      </c>
      <c r="G495" s="198" t="s">
        <v>161</v>
      </c>
      <c r="H495" s="198">
        <v>477</v>
      </c>
    </row>
    <row r="496" spans="1:8" s="174" customFormat="1" ht="22.8" x14ac:dyDescent="0.3">
      <c r="A496" s="153" t="s">
        <v>135</v>
      </c>
      <c r="B496" s="193" t="s">
        <v>294</v>
      </c>
      <c r="C496" s="193" t="s">
        <v>308</v>
      </c>
      <c r="D496" s="177" t="s">
        <v>295</v>
      </c>
      <c r="E496" s="194" t="s">
        <v>832</v>
      </c>
      <c r="F496" s="198" t="s">
        <v>161</v>
      </c>
      <c r="G496" s="198" t="s">
        <v>161</v>
      </c>
      <c r="H496" s="198">
        <v>32</v>
      </c>
    </row>
    <row r="497" spans="1:8" s="174" customFormat="1" x14ac:dyDescent="0.3">
      <c r="A497" s="153" t="s">
        <v>135</v>
      </c>
      <c r="B497" s="193" t="s">
        <v>294</v>
      </c>
      <c r="C497" s="193" t="s">
        <v>280</v>
      </c>
      <c r="D497" s="177" t="s">
        <v>295</v>
      </c>
      <c r="E497" s="177" t="s">
        <v>281</v>
      </c>
      <c r="F497" s="198" t="s">
        <v>161</v>
      </c>
      <c r="G497" s="198" t="s">
        <v>161</v>
      </c>
      <c r="H497" s="198">
        <v>3</v>
      </c>
    </row>
    <row r="498" spans="1:8" s="174" customFormat="1" x14ac:dyDescent="0.3">
      <c r="A498" s="153" t="s">
        <v>135</v>
      </c>
      <c r="B498" s="193" t="s">
        <v>294</v>
      </c>
      <c r="C498" s="193" t="s">
        <v>284</v>
      </c>
      <c r="D498" s="177" t="s">
        <v>295</v>
      </c>
      <c r="E498" s="177" t="s">
        <v>285</v>
      </c>
      <c r="F498" s="198">
        <v>79</v>
      </c>
      <c r="G498" s="198">
        <v>33</v>
      </c>
      <c r="H498" s="198">
        <v>42</v>
      </c>
    </row>
    <row r="499" spans="1:8" s="174" customFormat="1" x14ac:dyDescent="0.3">
      <c r="A499" s="153" t="s">
        <v>135</v>
      </c>
      <c r="B499" s="193" t="s">
        <v>294</v>
      </c>
      <c r="C499" s="193" t="s">
        <v>292</v>
      </c>
      <c r="D499" s="177" t="s">
        <v>295</v>
      </c>
      <c r="E499" s="177" t="s">
        <v>293</v>
      </c>
      <c r="F499" s="268">
        <v>35</v>
      </c>
      <c r="G499" s="268">
        <v>70</v>
      </c>
      <c r="H499" s="268">
        <v>56</v>
      </c>
    </row>
    <row r="500" spans="1:8" s="174" customFormat="1" x14ac:dyDescent="0.3">
      <c r="A500" s="264"/>
      <c r="B500" s="269"/>
      <c r="C500" s="269"/>
      <c r="D500" s="266"/>
      <c r="E500" s="266"/>
      <c r="F500" s="270"/>
      <c r="G500" s="270"/>
      <c r="H500" s="270"/>
    </row>
    <row r="501" spans="1:8" s="174" customFormat="1" x14ac:dyDescent="0.3">
      <c r="A501" s="190" t="s">
        <v>134</v>
      </c>
      <c r="B501" s="191" t="s">
        <v>271</v>
      </c>
      <c r="C501" s="191"/>
      <c r="D501" s="192" t="s">
        <v>272</v>
      </c>
      <c r="E501" s="192"/>
      <c r="F501" s="198">
        <v>400128</v>
      </c>
      <c r="G501" s="198">
        <v>118821</v>
      </c>
      <c r="H501" s="198">
        <v>40792</v>
      </c>
    </row>
    <row r="502" spans="1:8" s="174" customFormat="1" ht="22.8" x14ac:dyDescent="0.3">
      <c r="A502" s="153" t="s">
        <v>134</v>
      </c>
      <c r="B502" s="193" t="s">
        <v>351</v>
      </c>
      <c r="C502" s="193" t="s">
        <v>274</v>
      </c>
      <c r="D502" s="194" t="s">
        <v>752</v>
      </c>
      <c r="E502" s="194" t="s">
        <v>814</v>
      </c>
      <c r="F502" s="198">
        <v>48</v>
      </c>
      <c r="G502" s="198">
        <v>12</v>
      </c>
      <c r="H502" s="198">
        <v>16</v>
      </c>
    </row>
    <row r="503" spans="1:8" s="174" customFormat="1" ht="22.8" x14ac:dyDescent="0.3">
      <c r="A503" s="153" t="s">
        <v>134</v>
      </c>
      <c r="B503" s="193" t="s">
        <v>273</v>
      </c>
      <c r="C503" s="193" t="s">
        <v>274</v>
      </c>
      <c r="D503" s="194" t="s">
        <v>856</v>
      </c>
      <c r="E503" s="194" t="s">
        <v>814</v>
      </c>
      <c r="F503" s="198" t="s">
        <v>161</v>
      </c>
      <c r="G503" s="198" t="s">
        <v>161</v>
      </c>
      <c r="H503" s="198">
        <v>26</v>
      </c>
    </row>
    <row r="504" spans="1:8" s="174" customFormat="1" ht="22.8" x14ac:dyDescent="0.3">
      <c r="A504" s="153" t="s">
        <v>134</v>
      </c>
      <c r="B504" s="193" t="s">
        <v>320</v>
      </c>
      <c r="C504" s="193" t="s">
        <v>274</v>
      </c>
      <c r="D504" s="194" t="s">
        <v>859</v>
      </c>
      <c r="E504" s="194" t="s">
        <v>814</v>
      </c>
      <c r="F504" s="198" t="s">
        <v>161</v>
      </c>
      <c r="G504" s="198" t="s">
        <v>161</v>
      </c>
      <c r="H504" s="198">
        <v>12</v>
      </c>
    </row>
    <row r="505" spans="1:8" s="174" customFormat="1" ht="22.8" x14ac:dyDescent="0.3">
      <c r="A505" s="153" t="s">
        <v>134</v>
      </c>
      <c r="B505" s="193" t="s">
        <v>303</v>
      </c>
      <c r="C505" s="193" t="s">
        <v>274</v>
      </c>
      <c r="D505" s="194" t="s">
        <v>849</v>
      </c>
      <c r="E505" s="194" t="s">
        <v>814</v>
      </c>
      <c r="F505" s="198">
        <v>4743</v>
      </c>
      <c r="G505" s="198">
        <v>1509</v>
      </c>
      <c r="H505" s="198">
        <v>345</v>
      </c>
    </row>
    <row r="506" spans="1:8" s="174" customFormat="1" ht="22.8" x14ac:dyDescent="0.3">
      <c r="A506" s="153" t="s">
        <v>134</v>
      </c>
      <c r="B506" s="193" t="s">
        <v>303</v>
      </c>
      <c r="C506" s="193" t="s">
        <v>232</v>
      </c>
      <c r="D506" s="194" t="s">
        <v>849</v>
      </c>
      <c r="E506" s="177" t="s">
        <v>233</v>
      </c>
      <c r="F506" s="198" t="s">
        <v>161</v>
      </c>
      <c r="G506" s="198" t="s">
        <v>161</v>
      </c>
      <c r="H506" s="198">
        <v>1</v>
      </c>
    </row>
    <row r="507" spans="1:8" s="174" customFormat="1" ht="22.8" x14ac:dyDescent="0.3">
      <c r="A507" s="153" t="s">
        <v>134</v>
      </c>
      <c r="B507" s="193" t="s">
        <v>303</v>
      </c>
      <c r="C507" s="193" t="s">
        <v>280</v>
      </c>
      <c r="D507" s="194" t="s">
        <v>849</v>
      </c>
      <c r="E507" s="177" t="s">
        <v>281</v>
      </c>
      <c r="F507" s="198" t="s">
        <v>161</v>
      </c>
      <c r="G507" s="198" t="s">
        <v>161</v>
      </c>
      <c r="H507" s="198">
        <v>1</v>
      </c>
    </row>
    <row r="508" spans="1:8" s="174" customFormat="1" ht="22.8" x14ac:dyDescent="0.3">
      <c r="A508" s="153" t="s">
        <v>134</v>
      </c>
      <c r="B508" s="193" t="s">
        <v>303</v>
      </c>
      <c r="C508" s="193" t="s">
        <v>286</v>
      </c>
      <c r="D508" s="194" t="s">
        <v>849</v>
      </c>
      <c r="E508" s="177" t="s">
        <v>287</v>
      </c>
      <c r="F508" s="198" t="s">
        <v>161</v>
      </c>
      <c r="G508" s="198" t="s">
        <v>161</v>
      </c>
      <c r="H508" s="198">
        <v>2</v>
      </c>
    </row>
    <row r="509" spans="1:8" s="174" customFormat="1" ht="22.8" x14ac:dyDescent="0.3">
      <c r="A509" s="153" t="s">
        <v>134</v>
      </c>
      <c r="B509" s="193" t="s">
        <v>303</v>
      </c>
      <c r="C509" s="193" t="s">
        <v>292</v>
      </c>
      <c r="D509" s="194" t="s">
        <v>849</v>
      </c>
      <c r="E509" s="177" t="s">
        <v>293</v>
      </c>
      <c r="F509" s="198" t="s">
        <v>161</v>
      </c>
      <c r="G509" s="198" t="s">
        <v>161</v>
      </c>
      <c r="H509" s="198">
        <v>65</v>
      </c>
    </row>
    <row r="510" spans="1:8" s="174" customFormat="1" ht="22.8" x14ac:dyDescent="0.3">
      <c r="A510" s="153" t="s">
        <v>134</v>
      </c>
      <c r="B510" s="193" t="s">
        <v>274</v>
      </c>
      <c r="C510" s="193" t="s">
        <v>351</v>
      </c>
      <c r="D510" s="194" t="s">
        <v>814</v>
      </c>
      <c r="E510" s="194" t="s">
        <v>752</v>
      </c>
      <c r="F510" s="198" t="s">
        <v>161</v>
      </c>
      <c r="G510" s="198" t="s">
        <v>161</v>
      </c>
      <c r="H510" s="198">
        <v>16</v>
      </c>
    </row>
    <row r="511" spans="1:8" s="174" customFormat="1" ht="22.8" x14ac:dyDescent="0.3">
      <c r="A511" s="153" t="s">
        <v>134</v>
      </c>
      <c r="B511" s="193" t="s">
        <v>274</v>
      </c>
      <c r="C511" s="193" t="s">
        <v>273</v>
      </c>
      <c r="D511" s="194" t="s">
        <v>814</v>
      </c>
      <c r="E511" s="194" t="s">
        <v>856</v>
      </c>
      <c r="F511" s="198">
        <v>379</v>
      </c>
      <c r="G511" s="198">
        <v>119</v>
      </c>
      <c r="H511" s="198">
        <v>26</v>
      </c>
    </row>
    <row r="512" spans="1:8" s="174" customFormat="1" ht="22.8" x14ac:dyDescent="0.3">
      <c r="A512" s="153" t="s">
        <v>134</v>
      </c>
      <c r="B512" s="193" t="s">
        <v>274</v>
      </c>
      <c r="C512" s="193" t="s">
        <v>320</v>
      </c>
      <c r="D512" s="194" t="s">
        <v>814</v>
      </c>
      <c r="E512" s="194" t="s">
        <v>859</v>
      </c>
      <c r="F512" s="198">
        <v>205</v>
      </c>
      <c r="G512" s="198">
        <v>25</v>
      </c>
      <c r="H512" s="198">
        <v>12</v>
      </c>
    </row>
    <row r="513" spans="1:8" s="174" customFormat="1" ht="22.8" x14ac:dyDescent="0.3">
      <c r="A513" s="153" t="s">
        <v>134</v>
      </c>
      <c r="B513" s="193" t="s">
        <v>274</v>
      </c>
      <c r="C513" s="193" t="s">
        <v>303</v>
      </c>
      <c r="D513" s="194" t="s">
        <v>814</v>
      </c>
      <c r="E513" s="194" t="s">
        <v>849</v>
      </c>
      <c r="F513" s="198">
        <v>194</v>
      </c>
      <c r="G513" s="198">
        <v>62</v>
      </c>
      <c r="H513" s="198">
        <v>335</v>
      </c>
    </row>
    <row r="514" spans="1:8" s="174" customFormat="1" ht="22.8" x14ac:dyDescent="0.3">
      <c r="A514" s="153" t="s">
        <v>134</v>
      </c>
      <c r="B514" s="193" t="s">
        <v>274</v>
      </c>
      <c r="C514" s="193" t="s">
        <v>274</v>
      </c>
      <c r="D514" s="194" t="s">
        <v>814</v>
      </c>
      <c r="E514" s="194" t="s">
        <v>814</v>
      </c>
      <c r="F514" s="198">
        <v>107</v>
      </c>
      <c r="G514" s="198">
        <v>29</v>
      </c>
      <c r="H514" s="198">
        <v>44</v>
      </c>
    </row>
    <row r="515" spans="1:8" s="174" customFormat="1" ht="22.8" x14ac:dyDescent="0.3">
      <c r="A515" s="153" t="s">
        <v>134</v>
      </c>
      <c r="B515" s="193" t="s">
        <v>274</v>
      </c>
      <c r="C515" s="193" t="s">
        <v>304</v>
      </c>
      <c r="D515" s="194" t="s">
        <v>814</v>
      </c>
      <c r="E515" s="194" t="s">
        <v>852</v>
      </c>
      <c r="F515" s="198">
        <v>172</v>
      </c>
      <c r="G515" s="198">
        <v>66</v>
      </c>
      <c r="H515" s="198">
        <v>153</v>
      </c>
    </row>
    <row r="516" spans="1:8" s="174" customFormat="1" ht="22.8" x14ac:dyDescent="0.3">
      <c r="A516" s="153" t="s">
        <v>134</v>
      </c>
      <c r="B516" s="193" t="s">
        <v>274</v>
      </c>
      <c r="C516" s="193" t="s">
        <v>275</v>
      </c>
      <c r="D516" s="194" t="s">
        <v>814</v>
      </c>
      <c r="E516" s="194" t="s">
        <v>830</v>
      </c>
      <c r="F516" s="198">
        <v>7482</v>
      </c>
      <c r="G516" s="198">
        <v>3157</v>
      </c>
      <c r="H516" s="198">
        <v>482</v>
      </c>
    </row>
    <row r="517" spans="1:8" s="174" customFormat="1" ht="22.8" x14ac:dyDescent="0.3">
      <c r="A517" s="153" t="s">
        <v>134</v>
      </c>
      <c r="B517" s="193" t="s">
        <v>274</v>
      </c>
      <c r="C517" s="193" t="s">
        <v>305</v>
      </c>
      <c r="D517" s="194" t="s">
        <v>814</v>
      </c>
      <c r="E517" s="194" t="s">
        <v>827</v>
      </c>
      <c r="F517" s="198">
        <v>1356</v>
      </c>
      <c r="G517" s="198">
        <v>683</v>
      </c>
      <c r="H517" s="198">
        <v>162</v>
      </c>
    </row>
    <row r="518" spans="1:8" s="174" customFormat="1" ht="22.8" x14ac:dyDescent="0.3">
      <c r="A518" s="153" t="s">
        <v>134</v>
      </c>
      <c r="B518" s="193" t="s">
        <v>274</v>
      </c>
      <c r="C518" s="193" t="s">
        <v>306</v>
      </c>
      <c r="D518" s="194" t="s">
        <v>814</v>
      </c>
      <c r="E518" s="194" t="s">
        <v>820</v>
      </c>
      <c r="F518" s="198">
        <v>3617</v>
      </c>
      <c r="G518" s="198">
        <v>1245</v>
      </c>
      <c r="H518" s="198">
        <v>159</v>
      </c>
    </row>
    <row r="519" spans="1:8" s="174" customFormat="1" ht="22.8" x14ac:dyDescent="0.3">
      <c r="A519" s="153" t="s">
        <v>134</v>
      </c>
      <c r="B519" s="193" t="s">
        <v>274</v>
      </c>
      <c r="C519" s="193" t="s">
        <v>307</v>
      </c>
      <c r="D519" s="194" t="s">
        <v>814</v>
      </c>
      <c r="E519" s="194" t="s">
        <v>821</v>
      </c>
      <c r="F519" s="198">
        <v>1099</v>
      </c>
      <c r="G519" s="198">
        <v>536</v>
      </c>
      <c r="H519" s="198">
        <v>303</v>
      </c>
    </row>
    <row r="520" spans="1:8" s="174" customFormat="1" ht="22.8" x14ac:dyDescent="0.3">
      <c r="A520" s="153" t="s">
        <v>134</v>
      </c>
      <c r="B520" s="193" t="s">
        <v>274</v>
      </c>
      <c r="C520" s="193" t="s">
        <v>308</v>
      </c>
      <c r="D520" s="194" t="s">
        <v>814</v>
      </c>
      <c r="E520" s="194" t="s">
        <v>816</v>
      </c>
      <c r="F520" s="198">
        <v>138</v>
      </c>
      <c r="G520" s="198">
        <v>61</v>
      </c>
      <c r="H520" s="198">
        <v>23</v>
      </c>
    </row>
    <row r="521" spans="1:8" s="174" customFormat="1" ht="22.8" x14ac:dyDescent="0.3">
      <c r="A521" s="153" t="s">
        <v>134</v>
      </c>
      <c r="B521" s="193" t="s">
        <v>274</v>
      </c>
      <c r="C521" s="193" t="s">
        <v>310</v>
      </c>
      <c r="D521" s="194" t="s">
        <v>814</v>
      </c>
      <c r="E521" s="194" t="s">
        <v>833</v>
      </c>
      <c r="F521" s="198">
        <v>5435</v>
      </c>
      <c r="G521" s="198">
        <v>2157</v>
      </c>
      <c r="H521" s="198">
        <v>361</v>
      </c>
    </row>
    <row r="522" spans="1:8" s="174" customFormat="1" ht="22.8" x14ac:dyDescent="0.3">
      <c r="A522" s="153" t="s">
        <v>134</v>
      </c>
      <c r="B522" s="193" t="s">
        <v>274</v>
      </c>
      <c r="C522" s="193" t="s">
        <v>232</v>
      </c>
      <c r="D522" s="194" t="s">
        <v>814</v>
      </c>
      <c r="E522" s="177" t="s">
        <v>233</v>
      </c>
      <c r="F522" s="198">
        <v>42642</v>
      </c>
      <c r="G522" s="198">
        <v>9767</v>
      </c>
      <c r="H522" s="198">
        <v>3499</v>
      </c>
    </row>
    <row r="523" spans="1:8" s="174" customFormat="1" ht="22.8" x14ac:dyDescent="0.3">
      <c r="A523" s="153" t="s">
        <v>134</v>
      </c>
      <c r="B523" s="193" t="s">
        <v>274</v>
      </c>
      <c r="C523" s="193" t="s">
        <v>280</v>
      </c>
      <c r="D523" s="194" t="s">
        <v>814</v>
      </c>
      <c r="E523" s="177" t="s">
        <v>281</v>
      </c>
      <c r="F523" s="198">
        <v>13684</v>
      </c>
      <c r="G523" s="198">
        <v>5000</v>
      </c>
      <c r="H523" s="198">
        <v>796</v>
      </c>
    </row>
    <row r="524" spans="1:8" s="174" customFormat="1" ht="22.8" x14ac:dyDescent="0.3">
      <c r="A524" s="153" t="s">
        <v>134</v>
      </c>
      <c r="B524" s="193" t="s">
        <v>274</v>
      </c>
      <c r="C524" s="193" t="s">
        <v>286</v>
      </c>
      <c r="D524" s="194" t="s">
        <v>814</v>
      </c>
      <c r="E524" s="177" t="s">
        <v>287</v>
      </c>
      <c r="F524" s="198">
        <v>1894</v>
      </c>
      <c r="G524" s="198">
        <v>627</v>
      </c>
      <c r="H524" s="198">
        <v>1125</v>
      </c>
    </row>
    <row r="525" spans="1:8" s="174" customFormat="1" ht="22.8" x14ac:dyDescent="0.3">
      <c r="A525" s="153" t="s">
        <v>134</v>
      </c>
      <c r="B525" s="193" t="s">
        <v>274</v>
      </c>
      <c r="C525" s="193" t="s">
        <v>290</v>
      </c>
      <c r="D525" s="194" t="s">
        <v>814</v>
      </c>
      <c r="E525" s="177" t="s">
        <v>291</v>
      </c>
      <c r="F525" s="198">
        <v>127</v>
      </c>
      <c r="G525" s="198">
        <v>42</v>
      </c>
      <c r="H525" s="198">
        <v>9</v>
      </c>
    </row>
    <row r="526" spans="1:8" s="174" customFormat="1" ht="22.8" x14ac:dyDescent="0.3">
      <c r="A526" s="153" t="s">
        <v>134</v>
      </c>
      <c r="B526" s="193" t="s">
        <v>274</v>
      </c>
      <c r="C526" s="193" t="s">
        <v>292</v>
      </c>
      <c r="D526" s="194" t="s">
        <v>814</v>
      </c>
      <c r="E526" s="177" t="s">
        <v>293</v>
      </c>
      <c r="F526" s="198" t="s">
        <v>161</v>
      </c>
      <c r="G526" s="198" t="s">
        <v>161</v>
      </c>
      <c r="H526" s="198">
        <v>6</v>
      </c>
    </row>
    <row r="527" spans="1:8" s="174" customFormat="1" ht="22.8" x14ac:dyDescent="0.3">
      <c r="A527" s="153" t="s">
        <v>134</v>
      </c>
      <c r="B527" s="193" t="s">
        <v>274</v>
      </c>
      <c r="C527" s="193" t="s">
        <v>294</v>
      </c>
      <c r="D527" s="194" t="s">
        <v>814</v>
      </c>
      <c r="E527" s="177" t="s">
        <v>295</v>
      </c>
      <c r="F527" s="198">
        <v>96125</v>
      </c>
      <c r="G527" s="198">
        <v>47868</v>
      </c>
      <c r="H527" s="198">
        <v>7843</v>
      </c>
    </row>
    <row r="528" spans="1:8" s="174" customFormat="1" ht="22.8" x14ac:dyDescent="0.3">
      <c r="A528" s="153" t="s">
        <v>134</v>
      </c>
      <c r="B528" s="193" t="s">
        <v>304</v>
      </c>
      <c r="C528" s="193" t="s">
        <v>274</v>
      </c>
      <c r="D528" s="194" t="s">
        <v>852</v>
      </c>
      <c r="E528" s="194" t="s">
        <v>814</v>
      </c>
      <c r="F528" s="198">
        <v>2536</v>
      </c>
      <c r="G528" s="198">
        <v>982</v>
      </c>
      <c r="H528" s="198">
        <v>159</v>
      </c>
    </row>
    <row r="529" spans="1:8" s="174" customFormat="1" ht="22.8" x14ac:dyDescent="0.3">
      <c r="A529" s="153" t="s">
        <v>134</v>
      </c>
      <c r="B529" s="193" t="s">
        <v>275</v>
      </c>
      <c r="C529" s="193" t="s">
        <v>274</v>
      </c>
      <c r="D529" s="194" t="s">
        <v>830</v>
      </c>
      <c r="E529" s="194" t="s">
        <v>814</v>
      </c>
      <c r="F529" s="198">
        <v>3710</v>
      </c>
      <c r="G529" s="198">
        <v>1573</v>
      </c>
      <c r="H529" s="198">
        <v>476</v>
      </c>
    </row>
    <row r="530" spans="1:8" s="174" customFormat="1" ht="22.8" x14ac:dyDescent="0.3">
      <c r="A530" s="153" t="s">
        <v>134</v>
      </c>
      <c r="B530" s="193" t="s">
        <v>275</v>
      </c>
      <c r="C530" s="193" t="s">
        <v>275</v>
      </c>
      <c r="D530" s="194" t="s">
        <v>830</v>
      </c>
      <c r="E530" s="194" t="s">
        <v>830</v>
      </c>
      <c r="F530" s="198" t="s">
        <v>161</v>
      </c>
      <c r="G530" s="198" t="s">
        <v>161</v>
      </c>
      <c r="H530" s="198">
        <v>7</v>
      </c>
    </row>
    <row r="531" spans="1:8" s="174" customFormat="1" ht="22.8" x14ac:dyDescent="0.3">
      <c r="A531" s="153" t="s">
        <v>134</v>
      </c>
      <c r="B531" s="193" t="s">
        <v>275</v>
      </c>
      <c r="C531" s="193" t="s">
        <v>305</v>
      </c>
      <c r="D531" s="194" t="s">
        <v>830</v>
      </c>
      <c r="E531" s="194" t="s">
        <v>827</v>
      </c>
      <c r="F531" s="198">
        <v>4</v>
      </c>
      <c r="G531" s="198">
        <v>1</v>
      </c>
      <c r="H531" s="198">
        <v>17</v>
      </c>
    </row>
    <row r="532" spans="1:8" s="174" customFormat="1" ht="22.8" x14ac:dyDescent="0.3">
      <c r="A532" s="153" t="s">
        <v>134</v>
      </c>
      <c r="B532" s="193" t="s">
        <v>275</v>
      </c>
      <c r="C532" s="193" t="s">
        <v>307</v>
      </c>
      <c r="D532" s="194" t="s">
        <v>830</v>
      </c>
      <c r="E532" s="194" t="s">
        <v>821</v>
      </c>
      <c r="F532" s="198" t="s">
        <v>161</v>
      </c>
      <c r="G532" s="198" t="s">
        <v>161</v>
      </c>
      <c r="H532" s="198">
        <v>3</v>
      </c>
    </row>
    <row r="533" spans="1:8" s="174" customFormat="1" ht="22.8" x14ac:dyDescent="0.3">
      <c r="A533" s="153" t="s">
        <v>134</v>
      </c>
      <c r="B533" s="193" t="s">
        <v>275</v>
      </c>
      <c r="C533" s="193" t="s">
        <v>232</v>
      </c>
      <c r="D533" s="194" t="s">
        <v>830</v>
      </c>
      <c r="E533" s="177" t="s">
        <v>233</v>
      </c>
      <c r="F533" s="198" t="s">
        <v>161</v>
      </c>
      <c r="G533" s="198" t="s">
        <v>161</v>
      </c>
      <c r="H533" s="198">
        <v>1</v>
      </c>
    </row>
    <row r="534" spans="1:8" s="174" customFormat="1" ht="22.8" x14ac:dyDescent="0.3">
      <c r="A534" s="153" t="s">
        <v>134</v>
      </c>
      <c r="B534" s="193" t="s">
        <v>275</v>
      </c>
      <c r="C534" s="193" t="s">
        <v>280</v>
      </c>
      <c r="D534" s="194" t="s">
        <v>830</v>
      </c>
      <c r="E534" s="177" t="s">
        <v>281</v>
      </c>
      <c r="F534" s="198" t="s">
        <v>161</v>
      </c>
      <c r="G534" s="198" t="s">
        <v>161</v>
      </c>
      <c r="H534" s="198">
        <v>152</v>
      </c>
    </row>
    <row r="535" spans="1:8" s="174" customFormat="1" ht="22.8" x14ac:dyDescent="0.3">
      <c r="A535" s="153" t="s">
        <v>134</v>
      </c>
      <c r="B535" s="193" t="s">
        <v>275</v>
      </c>
      <c r="C535" s="193" t="s">
        <v>292</v>
      </c>
      <c r="D535" s="194" t="s">
        <v>830</v>
      </c>
      <c r="E535" s="177" t="s">
        <v>293</v>
      </c>
      <c r="F535" s="198" t="s">
        <v>161</v>
      </c>
      <c r="G535" s="198" t="s">
        <v>161</v>
      </c>
      <c r="H535" s="198">
        <v>3</v>
      </c>
    </row>
    <row r="536" spans="1:8" s="174" customFormat="1" ht="22.8" x14ac:dyDescent="0.3">
      <c r="A536" s="153" t="s">
        <v>134</v>
      </c>
      <c r="B536" s="193" t="s">
        <v>305</v>
      </c>
      <c r="C536" s="193" t="s">
        <v>274</v>
      </c>
      <c r="D536" s="194" t="s">
        <v>827</v>
      </c>
      <c r="E536" s="194" t="s">
        <v>814</v>
      </c>
      <c r="F536" s="198">
        <v>859</v>
      </c>
      <c r="G536" s="198">
        <v>438</v>
      </c>
      <c r="H536" s="198">
        <v>189</v>
      </c>
    </row>
    <row r="537" spans="1:8" s="174" customFormat="1" ht="22.8" x14ac:dyDescent="0.3">
      <c r="A537" s="153" t="s">
        <v>134</v>
      </c>
      <c r="B537" s="193" t="s">
        <v>305</v>
      </c>
      <c r="C537" s="193" t="s">
        <v>232</v>
      </c>
      <c r="D537" s="194" t="s">
        <v>827</v>
      </c>
      <c r="E537" s="177" t="s">
        <v>233</v>
      </c>
      <c r="F537" s="198" t="s">
        <v>161</v>
      </c>
      <c r="G537" s="198" t="s">
        <v>161</v>
      </c>
      <c r="H537" s="198">
        <v>1</v>
      </c>
    </row>
    <row r="538" spans="1:8" s="174" customFormat="1" ht="22.8" x14ac:dyDescent="0.3">
      <c r="A538" s="153" t="s">
        <v>134</v>
      </c>
      <c r="B538" s="193" t="s">
        <v>305</v>
      </c>
      <c r="C538" s="193" t="s">
        <v>292</v>
      </c>
      <c r="D538" s="194" t="s">
        <v>827</v>
      </c>
      <c r="E538" s="177" t="s">
        <v>293</v>
      </c>
      <c r="F538" s="198" t="s">
        <v>161</v>
      </c>
      <c r="G538" s="198" t="s">
        <v>161</v>
      </c>
      <c r="H538" s="198">
        <v>4</v>
      </c>
    </row>
    <row r="539" spans="1:8" s="174" customFormat="1" ht="22.8" x14ac:dyDescent="0.3">
      <c r="A539" s="153" t="s">
        <v>134</v>
      </c>
      <c r="B539" s="193" t="s">
        <v>306</v>
      </c>
      <c r="C539" s="193" t="s">
        <v>274</v>
      </c>
      <c r="D539" s="194" t="s">
        <v>820</v>
      </c>
      <c r="E539" s="194" t="s">
        <v>814</v>
      </c>
      <c r="F539" s="198">
        <v>781</v>
      </c>
      <c r="G539" s="198">
        <v>269</v>
      </c>
      <c r="H539" s="198">
        <v>159</v>
      </c>
    </row>
    <row r="540" spans="1:8" s="174" customFormat="1" ht="22.8" x14ac:dyDescent="0.3">
      <c r="A540" s="153" t="s">
        <v>134</v>
      </c>
      <c r="B540" s="193" t="s">
        <v>306</v>
      </c>
      <c r="C540" s="193" t="s">
        <v>308</v>
      </c>
      <c r="D540" s="194" t="s">
        <v>820</v>
      </c>
      <c r="E540" s="194" t="s">
        <v>860</v>
      </c>
      <c r="F540" s="198">
        <v>22</v>
      </c>
      <c r="G540" s="198">
        <v>2</v>
      </c>
      <c r="H540" s="198">
        <v>63</v>
      </c>
    </row>
    <row r="541" spans="1:8" s="174" customFormat="1" ht="22.8" x14ac:dyDescent="0.3">
      <c r="A541" s="153" t="s">
        <v>134</v>
      </c>
      <c r="B541" s="193" t="s">
        <v>307</v>
      </c>
      <c r="C541" s="193" t="s">
        <v>274</v>
      </c>
      <c r="D541" s="194" t="s">
        <v>821</v>
      </c>
      <c r="E541" s="194" t="s">
        <v>814</v>
      </c>
      <c r="F541" s="198">
        <v>5330</v>
      </c>
      <c r="G541" s="198">
        <v>2769</v>
      </c>
      <c r="H541" s="198">
        <v>387</v>
      </c>
    </row>
    <row r="542" spans="1:8" s="174" customFormat="1" ht="22.8" x14ac:dyDescent="0.3">
      <c r="A542" s="153" t="s">
        <v>134</v>
      </c>
      <c r="B542" s="193" t="s">
        <v>307</v>
      </c>
      <c r="C542" s="193" t="s">
        <v>275</v>
      </c>
      <c r="D542" s="194" t="s">
        <v>821</v>
      </c>
      <c r="E542" s="194" t="s">
        <v>830</v>
      </c>
      <c r="F542" s="198" t="s">
        <v>161</v>
      </c>
      <c r="G542" s="198" t="s">
        <v>161</v>
      </c>
      <c r="H542" s="198">
        <v>13</v>
      </c>
    </row>
    <row r="543" spans="1:8" s="174" customFormat="1" ht="22.8" x14ac:dyDescent="0.3">
      <c r="A543" s="153" t="s">
        <v>134</v>
      </c>
      <c r="B543" s="193" t="s">
        <v>307</v>
      </c>
      <c r="C543" s="193" t="s">
        <v>232</v>
      </c>
      <c r="D543" s="194" t="s">
        <v>821</v>
      </c>
      <c r="E543" s="177" t="s">
        <v>233</v>
      </c>
      <c r="F543" s="198" t="s">
        <v>161</v>
      </c>
      <c r="G543" s="198" t="s">
        <v>161</v>
      </c>
      <c r="H543" s="198">
        <v>1</v>
      </c>
    </row>
    <row r="544" spans="1:8" s="174" customFormat="1" ht="22.8" x14ac:dyDescent="0.3">
      <c r="A544" s="153" t="s">
        <v>134</v>
      </c>
      <c r="B544" s="193" t="s">
        <v>308</v>
      </c>
      <c r="C544" s="193" t="s">
        <v>274</v>
      </c>
      <c r="D544" s="194" t="s">
        <v>816</v>
      </c>
      <c r="E544" s="194" t="s">
        <v>814</v>
      </c>
      <c r="F544" s="198" t="s">
        <v>161</v>
      </c>
      <c r="G544" s="198" t="s">
        <v>161</v>
      </c>
      <c r="H544" s="198">
        <v>7</v>
      </c>
    </row>
    <row r="545" spans="1:8" s="174" customFormat="1" ht="22.8" x14ac:dyDescent="0.3">
      <c r="A545" s="153" t="s">
        <v>134</v>
      </c>
      <c r="B545" s="193" t="s">
        <v>308</v>
      </c>
      <c r="C545" s="193" t="s">
        <v>306</v>
      </c>
      <c r="D545" s="194" t="s">
        <v>816</v>
      </c>
      <c r="E545" s="194" t="s">
        <v>820</v>
      </c>
      <c r="F545" s="198">
        <v>2112</v>
      </c>
      <c r="G545" s="198">
        <v>207</v>
      </c>
      <c r="H545" s="198">
        <v>60</v>
      </c>
    </row>
    <row r="546" spans="1:8" s="174" customFormat="1" ht="22.8" x14ac:dyDescent="0.3">
      <c r="A546" s="153" t="s">
        <v>134</v>
      </c>
      <c r="B546" s="193" t="s">
        <v>308</v>
      </c>
      <c r="C546" s="193" t="s">
        <v>232</v>
      </c>
      <c r="D546" s="194" t="s">
        <v>816</v>
      </c>
      <c r="E546" s="177" t="s">
        <v>233</v>
      </c>
      <c r="F546" s="198">
        <v>267</v>
      </c>
      <c r="G546" s="198">
        <v>115</v>
      </c>
      <c r="H546" s="198">
        <v>38</v>
      </c>
    </row>
    <row r="547" spans="1:8" s="174" customFormat="1" ht="22.8" x14ac:dyDescent="0.3">
      <c r="A547" s="153" t="s">
        <v>134</v>
      </c>
      <c r="B547" s="193" t="s">
        <v>308</v>
      </c>
      <c r="C547" s="193" t="s">
        <v>292</v>
      </c>
      <c r="D547" s="194" t="s">
        <v>816</v>
      </c>
      <c r="E547" s="177" t="s">
        <v>293</v>
      </c>
      <c r="F547" s="198" t="s">
        <v>161</v>
      </c>
      <c r="G547" s="198" t="s">
        <v>161</v>
      </c>
      <c r="H547" s="198">
        <v>1</v>
      </c>
    </row>
    <row r="548" spans="1:8" s="174" customFormat="1" ht="22.8" x14ac:dyDescent="0.3">
      <c r="A548" s="153" t="s">
        <v>134</v>
      </c>
      <c r="B548" s="193" t="s">
        <v>309</v>
      </c>
      <c r="C548" s="193" t="s">
        <v>280</v>
      </c>
      <c r="D548" s="194" t="s">
        <v>836</v>
      </c>
      <c r="E548" s="177" t="s">
        <v>281</v>
      </c>
      <c r="F548" s="198">
        <v>13149</v>
      </c>
      <c r="G548" s="198">
        <v>300</v>
      </c>
      <c r="H548" s="198">
        <v>1539</v>
      </c>
    </row>
    <row r="549" spans="1:8" s="174" customFormat="1" ht="22.8" x14ac:dyDescent="0.3">
      <c r="A549" s="153" t="s">
        <v>134</v>
      </c>
      <c r="B549" s="193" t="s">
        <v>310</v>
      </c>
      <c r="C549" s="193" t="s">
        <v>274</v>
      </c>
      <c r="D549" s="194" t="s">
        <v>833</v>
      </c>
      <c r="E549" s="194" t="s">
        <v>814</v>
      </c>
      <c r="F549" s="198">
        <v>450</v>
      </c>
      <c r="G549" s="198">
        <v>177</v>
      </c>
      <c r="H549" s="198">
        <v>212</v>
      </c>
    </row>
    <row r="550" spans="1:8" s="174" customFormat="1" x14ac:dyDescent="0.3">
      <c r="A550" s="153" t="s">
        <v>134</v>
      </c>
      <c r="B550" s="193" t="s">
        <v>310</v>
      </c>
      <c r="C550" s="193" t="s">
        <v>292</v>
      </c>
      <c r="D550" s="194" t="s">
        <v>833</v>
      </c>
      <c r="E550" s="177" t="s">
        <v>293</v>
      </c>
      <c r="F550" s="198">
        <v>1926</v>
      </c>
      <c r="G550" s="198">
        <v>81</v>
      </c>
      <c r="H550" s="198">
        <v>116</v>
      </c>
    </row>
    <row r="551" spans="1:8" s="174" customFormat="1" ht="22.8" x14ac:dyDescent="0.3">
      <c r="A551" s="153" t="s">
        <v>134</v>
      </c>
      <c r="B551" s="193" t="s">
        <v>232</v>
      </c>
      <c r="C551" s="193" t="s">
        <v>303</v>
      </c>
      <c r="D551" s="177" t="s">
        <v>233</v>
      </c>
      <c r="E551" s="194" t="s">
        <v>849</v>
      </c>
      <c r="F551" s="198" t="s">
        <v>161</v>
      </c>
      <c r="G551" s="198" t="s">
        <v>161</v>
      </c>
      <c r="H551" s="198">
        <v>10</v>
      </c>
    </row>
    <row r="552" spans="1:8" s="174" customFormat="1" ht="22.8" x14ac:dyDescent="0.3">
      <c r="A552" s="153" t="s">
        <v>134</v>
      </c>
      <c r="B552" s="193" t="s">
        <v>232</v>
      </c>
      <c r="C552" s="193" t="s">
        <v>274</v>
      </c>
      <c r="D552" s="177" t="s">
        <v>233</v>
      </c>
      <c r="E552" s="194" t="s">
        <v>814</v>
      </c>
      <c r="F552" s="198">
        <v>13552</v>
      </c>
      <c r="G552" s="198">
        <v>3122</v>
      </c>
      <c r="H552" s="198">
        <v>2505</v>
      </c>
    </row>
    <row r="553" spans="1:8" s="174" customFormat="1" ht="22.8" x14ac:dyDescent="0.3">
      <c r="A553" s="153" t="s">
        <v>134</v>
      </c>
      <c r="B553" s="193" t="s">
        <v>232</v>
      </c>
      <c r="C553" s="193" t="s">
        <v>304</v>
      </c>
      <c r="D553" s="177" t="s">
        <v>233</v>
      </c>
      <c r="E553" s="194" t="s">
        <v>861</v>
      </c>
      <c r="F553" s="198" t="s">
        <v>161</v>
      </c>
      <c r="G553" s="198" t="s">
        <v>161</v>
      </c>
      <c r="H553" s="198">
        <v>6</v>
      </c>
    </row>
    <row r="554" spans="1:8" s="174" customFormat="1" ht="22.8" x14ac:dyDescent="0.3">
      <c r="A554" s="153" t="s">
        <v>134</v>
      </c>
      <c r="B554" s="193" t="s">
        <v>232</v>
      </c>
      <c r="C554" s="193" t="s">
        <v>275</v>
      </c>
      <c r="D554" s="177" t="s">
        <v>233</v>
      </c>
      <c r="E554" s="194" t="s">
        <v>830</v>
      </c>
      <c r="F554" s="198" t="s">
        <v>161</v>
      </c>
      <c r="G554" s="198" t="s">
        <v>161</v>
      </c>
      <c r="H554" s="198">
        <v>35</v>
      </c>
    </row>
    <row r="555" spans="1:8" s="174" customFormat="1" ht="22.8" x14ac:dyDescent="0.3">
      <c r="A555" s="153" t="s">
        <v>134</v>
      </c>
      <c r="B555" s="193" t="s">
        <v>232</v>
      </c>
      <c r="C555" s="193" t="s">
        <v>305</v>
      </c>
      <c r="D555" s="177" t="s">
        <v>233</v>
      </c>
      <c r="E555" s="194" t="s">
        <v>827</v>
      </c>
      <c r="F555" s="198" t="s">
        <v>161</v>
      </c>
      <c r="G555" s="198" t="s">
        <v>161</v>
      </c>
      <c r="H555" s="198">
        <v>4</v>
      </c>
    </row>
    <row r="556" spans="1:8" s="174" customFormat="1" ht="22.8" x14ac:dyDescent="0.3">
      <c r="A556" s="153" t="s">
        <v>134</v>
      </c>
      <c r="B556" s="193" t="s">
        <v>232</v>
      </c>
      <c r="C556" s="193" t="s">
        <v>307</v>
      </c>
      <c r="D556" s="177" t="s">
        <v>233</v>
      </c>
      <c r="E556" s="194" t="s">
        <v>821</v>
      </c>
      <c r="F556" s="198" t="s">
        <v>161</v>
      </c>
      <c r="G556" s="198" t="s">
        <v>161</v>
      </c>
      <c r="H556" s="198">
        <v>13</v>
      </c>
    </row>
    <row r="557" spans="1:8" s="174" customFormat="1" ht="22.8" x14ac:dyDescent="0.3">
      <c r="A557" s="153" t="s">
        <v>134</v>
      </c>
      <c r="B557" s="193" t="s">
        <v>232</v>
      </c>
      <c r="C557" s="193" t="s">
        <v>308</v>
      </c>
      <c r="D557" s="177" t="s">
        <v>233</v>
      </c>
      <c r="E557" s="194" t="s">
        <v>816</v>
      </c>
      <c r="F557" s="198" t="s">
        <v>161</v>
      </c>
      <c r="G557" s="198" t="s">
        <v>161</v>
      </c>
      <c r="H557" s="198">
        <v>38</v>
      </c>
    </row>
    <row r="558" spans="1:8" s="174" customFormat="1" x14ac:dyDescent="0.3">
      <c r="A558" s="153" t="s">
        <v>134</v>
      </c>
      <c r="B558" s="193" t="s">
        <v>232</v>
      </c>
      <c r="C558" s="193" t="s">
        <v>232</v>
      </c>
      <c r="D558" s="177" t="s">
        <v>233</v>
      </c>
      <c r="E558" s="177" t="s">
        <v>233</v>
      </c>
      <c r="F558" s="198" t="s">
        <v>161</v>
      </c>
      <c r="G558" s="198" t="s">
        <v>161</v>
      </c>
      <c r="H558" s="198">
        <v>1</v>
      </c>
    </row>
    <row r="559" spans="1:8" s="174" customFormat="1" x14ac:dyDescent="0.3">
      <c r="A559" s="153" t="s">
        <v>134</v>
      </c>
      <c r="B559" s="193" t="s">
        <v>232</v>
      </c>
      <c r="C559" s="193" t="s">
        <v>280</v>
      </c>
      <c r="D559" s="177" t="s">
        <v>233</v>
      </c>
      <c r="E559" s="177" t="s">
        <v>281</v>
      </c>
      <c r="F559" s="198">
        <v>48</v>
      </c>
      <c r="G559" s="198">
        <v>9</v>
      </c>
      <c r="H559" s="198">
        <v>220</v>
      </c>
    </row>
    <row r="560" spans="1:8" s="174" customFormat="1" x14ac:dyDescent="0.3">
      <c r="A560" s="153" t="s">
        <v>134</v>
      </c>
      <c r="B560" s="193" t="s">
        <v>232</v>
      </c>
      <c r="C560" s="193" t="s">
        <v>292</v>
      </c>
      <c r="D560" s="177" t="s">
        <v>233</v>
      </c>
      <c r="E560" s="177" t="s">
        <v>293</v>
      </c>
      <c r="F560" s="198">
        <v>3162</v>
      </c>
      <c r="G560" s="198">
        <v>111</v>
      </c>
      <c r="H560" s="198">
        <v>259</v>
      </c>
    </row>
    <row r="561" spans="1:8" s="174" customFormat="1" x14ac:dyDescent="0.3">
      <c r="A561" s="153" t="s">
        <v>134</v>
      </c>
      <c r="B561" s="193" t="s">
        <v>232</v>
      </c>
      <c r="C561" s="193" t="s">
        <v>294</v>
      </c>
      <c r="D561" s="177" t="s">
        <v>233</v>
      </c>
      <c r="E561" s="177" t="s">
        <v>295</v>
      </c>
      <c r="F561" s="198">
        <v>134</v>
      </c>
      <c r="G561" s="198">
        <v>39</v>
      </c>
      <c r="H561" s="198">
        <v>24</v>
      </c>
    </row>
    <row r="562" spans="1:8" s="174" customFormat="1" x14ac:dyDescent="0.3">
      <c r="A562" s="153" t="s">
        <v>134</v>
      </c>
      <c r="B562" s="193" t="s">
        <v>276</v>
      </c>
      <c r="C562" s="193" t="s">
        <v>311</v>
      </c>
      <c r="D562" s="177" t="s">
        <v>277</v>
      </c>
      <c r="E562" s="177" t="s">
        <v>315</v>
      </c>
      <c r="F562" s="198">
        <v>43</v>
      </c>
      <c r="G562" s="198">
        <v>14</v>
      </c>
      <c r="H562" s="198">
        <v>10</v>
      </c>
    </row>
    <row r="563" spans="1:8" s="174" customFormat="1" ht="22.8" x14ac:dyDescent="0.3">
      <c r="A563" s="153" t="s">
        <v>134</v>
      </c>
      <c r="B563" s="193" t="s">
        <v>280</v>
      </c>
      <c r="C563" s="193" t="s">
        <v>274</v>
      </c>
      <c r="D563" s="177" t="s">
        <v>281</v>
      </c>
      <c r="E563" s="194" t="s">
        <v>814</v>
      </c>
      <c r="F563" s="198">
        <v>16944</v>
      </c>
      <c r="G563" s="198">
        <v>7786</v>
      </c>
      <c r="H563" s="198">
        <v>909</v>
      </c>
    </row>
    <row r="564" spans="1:8" s="174" customFormat="1" ht="22.8" x14ac:dyDescent="0.3">
      <c r="A564" s="153" t="s">
        <v>134</v>
      </c>
      <c r="B564" s="193" t="s">
        <v>280</v>
      </c>
      <c r="C564" s="193" t="s">
        <v>275</v>
      </c>
      <c r="D564" s="177" t="s">
        <v>281</v>
      </c>
      <c r="E564" s="194" t="s">
        <v>830</v>
      </c>
      <c r="F564" s="198" t="s">
        <v>161</v>
      </c>
      <c r="G564" s="198" t="s">
        <v>161</v>
      </c>
      <c r="H564" s="198">
        <v>131</v>
      </c>
    </row>
    <row r="565" spans="1:8" s="174" customFormat="1" ht="22.8" x14ac:dyDescent="0.3">
      <c r="A565" s="153" t="s">
        <v>134</v>
      </c>
      <c r="B565" s="193" t="s">
        <v>280</v>
      </c>
      <c r="C565" s="193" t="s">
        <v>309</v>
      </c>
      <c r="D565" s="177" t="s">
        <v>281</v>
      </c>
      <c r="E565" s="194" t="s">
        <v>836</v>
      </c>
      <c r="F565" s="198">
        <v>20511</v>
      </c>
      <c r="G565" s="198">
        <v>313</v>
      </c>
      <c r="H565" s="198">
        <v>1669</v>
      </c>
    </row>
    <row r="566" spans="1:8" s="174" customFormat="1" x14ac:dyDescent="0.3">
      <c r="A566" s="153" t="s">
        <v>134</v>
      </c>
      <c r="B566" s="193" t="s">
        <v>280</v>
      </c>
      <c r="C566" s="193" t="s">
        <v>232</v>
      </c>
      <c r="D566" s="177" t="s">
        <v>281</v>
      </c>
      <c r="E566" s="177" t="s">
        <v>233</v>
      </c>
      <c r="F566" s="198" t="s">
        <v>161</v>
      </c>
      <c r="G566" s="198" t="s">
        <v>161</v>
      </c>
      <c r="H566" s="198">
        <v>5</v>
      </c>
    </row>
    <row r="567" spans="1:8" s="174" customFormat="1" x14ac:dyDescent="0.3">
      <c r="A567" s="153" t="s">
        <v>134</v>
      </c>
      <c r="B567" s="193" t="s">
        <v>280</v>
      </c>
      <c r="C567" s="193" t="s">
        <v>292</v>
      </c>
      <c r="D567" s="177" t="s">
        <v>281</v>
      </c>
      <c r="E567" s="177" t="s">
        <v>293</v>
      </c>
      <c r="F567" s="198" t="s">
        <v>161</v>
      </c>
      <c r="G567" s="198" t="s">
        <v>161</v>
      </c>
      <c r="H567" s="198">
        <v>7</v>
      </c>
    </row>
    <row r="568" spans="1:8" s="174" customFormat="1" x14ac:dyDescent="0.3">
      <c r="A568" s="153" t="s">
        <v>134</v>
      </c>
      <c r="B568" s="193" t="s">
        <v>280</v>
      </c>
      <c r="C568" s="193" t="s">
        <v>294</v>
      </c>
      <c r="D568" s="177" t="s">
        <v>281</v>
      </c>
      <c r="E568" s="177" t="s">
        <v>295</v>
      </c>
      <c r="F568" s="198">
        <v>27</v>
      </c>
      <c r="G568" s="198">
        <v>9</v>
      </c>
      <c r="H568" s="198">
        <v>1</v>
      </c>
    </row>
    <row r="569" spans="1:8" s="174" customFormat="1" x14ac:dyDescent="0.3">
      <c r="A569" s="153" t="s">
        <v>134</v>
      </c>
      <c r="B569" s="193" t="s">
        <v>389</v>
      </c>
      <c r="C569" s="193" t="s">
        <v>292</v>
      </c>
      <c r="D569" s="177" t="s">
        <v>390</v>
      </c>
      <c r="E569" s="177" t="s">
        <v>293</v>
      </c>
      <c r="F569" s="198" t="s">
        <v>161</v>
      </c>
      <c r="G569" s="198" t="s">
        <v>161</v>
      </c>
      <c r="H569" s="198">
        <v>49</v>
      </c>
    </row>
    <row r="570" spans="1:8" s="174" customFormat="1" x14ac:dyDescent="0.3">
      <c r="A570" s="153" t="s">
        <v>134</v>
      </c>
      <c r="B570" s="193" t="s">
        <v>284</v>
      </c>
      <c r="C570" s="193" t="s">
        <v>286</v>
      </c>
      <c r="D570" s="177" t="s">
        <v>285</v>
      </c>
      <c r="E570" s="177" t="s">
        <v>287</v>
      </c>
      <c r="F570" s="198" t="s">
        <v>161</v>
      </c>
      <c r="G570" s="198" t="s">
        <v>161</v>
      </c>
      <c r="H570" s="198">
        <v>29</v>
      </c>
    </row>
    <row r="571" spans="1:8" s="174" customFormat="1" x14ac:dyDescent="0.3">
      <c r="A571" s="153" t="s">
        <v>134</v>
      </c>
      <c r="B571" s="193" t="s">
        <v>284</v>
      </c>
      <c r="C571" s="193" t="s">
        <v>347</v>
      </c>
      <c r="D571" s="177" t="s">
        <v>285</v>
      </c>
      <c r="E571" s="177" t="s">
        <v>348</v>
      </c>
      <c r="F571" s="198">
        <v>4717</v>
      </c>
      <c r="G571" s="198">
        <v>1556</v>
      </c>
      <c r="H571" s="198">
        <v>312</v>
      </c>
    </row>
    <row r="572" spans="1:8" s="174" customFormat="1" x14ac:dyDescent="0.3">
      <c r="A572" s="153" t="s">
        <v>134</v>
      </c>
      <c r="B572" s="193" t="s">
        <v>284</v>
      </c>
      <c r="C572" s="193" t="s">
        <v>294</v>
      </c>
      <c r="D572" s="177" t="s">
        <v>285</v>
      </c>
      <c r="E572" s="177" t="s">
        <v>295</v>
      </c>
      <c r="F572" s="198" t="s">
        <v>161</v>
      </c>
      <c r="G572" s="198" t="s">
        <v>161</v>
      </c>
      <c r="H572" s="198">
        <v>88</v>
      </c>
    </row>
    <row r="573" spans="1:8" s="174" customFormat="1" ht="22.8" x14ac:dyDescent="0.3">
      <c r="A573" s="153" t="s">
        <v>134</v>
      </c>
      <c r="B573" s="193" t="s">
        <v>286</v>
      </c>
      <c r="C573" s="193" t="s">
        <v>303</v>
      </c>
      <c r="D573" s="177" t="s">
        <v>287</v>
      </c>
      <c r="E573" s="194" t="s">
        <v>849</v>
      </c>
      <c r="F573" s="198" t="s">
        <v>161</v>
      </c>
      <c r="G573" s="198" t="s">
        <v>161</v>
      </c>
      <c r="H573" s="198">
        <v>3</v>
      </c>
    </row>
    <row r="574" spans="1:8" s="174" customFormat="1" ht="22.8" x14ac:dyDescent="0.3">
      <c r="A574" s="153" t="s">
        <v>134</v>
      </c>
      <c r="B574" s="193" t="s">
        <v>286</v>
      </c>
      <c r="C574" s="193" t="s">
        <v>274</v>
      </c>
      <c r="D574" s="177" t="s">
        <v>287</v>
      </c>
      <c r="E574" s="194" t="s">
        <v>814</v>
      </c>
      <c r="F574" s="198">
        <v>2649</v>
      </c>
      <c r="G574" s="198">
        <v>778</v>
      </c>
      <c r="H574" s="198">
        <v>1822</v>
      </c>
    </row>
    <row r="575" spans="1:8" s="174" customFormat="1" x14ac:dyDescent="0.3">
      <c r="A575" s="153" t="s">
        <v>134</v>
      </c>
      <c r="B575" s="193" t="s">
        <v>286</v>
      </c>
      <c r="C575" s="193" t="s">
        <v>292</v>
      </c>
      <c r="D575" s="177" t="s">
        <v>287</v>
      </c>
      <c r="E575" s="177" t="s">
        <v>293</v>
      </c>
      <c r="F575" s="198">
        <v>28337</v>
      </c>
      <c r="G575" s="198">
        <v>3753</v>
      </c>
      <c r="H575" s="198">
        <v>2345</v>
      </c>
    </row>
    <row r="576" spans="1:8" s="174" customFormat="1" x14ac:dyDescent="0.3">
      <c r="A576" s="153" t="s">
        <v>134</v>
      </c>
      <c r="B576" s="193" t="s">
        <v>311</v>
      </c>
      <c r="C576" s="193" t="s">
        <v>292</v>
      </c>
      <c r="D576" s="177" t="s">
        <v>315</v>
      </c>
      <c r="E576" s="177" t="s">
        <v>293</v>
      </c>
      <c r="F576" s="198" t="s">
        <v>161</v>
      </c>
      <c r="G576" s="198" t="s">
        <v>161</v>
      </c>
      <c r="H576" s="198">
        <v>1</v>
      </c>
    </row>
    <row r="577" spans="1:8" s="174" customFormat="1" x14ac:dyDescent="0.3">
      <c r="A577" s="153" t="s">
        <v>134</v>
      </c>
      <c r="B577" s="193" t="s">
        <v>347</v>
      </c>
      <c r="C577" s="193" t="s">
        <v>284</v>
      </c>
      <c r="D577" s="177" t="s">
        <v>348</v>
      </c>
      <c r="E577" s="177" t="s">
        <v>285</v>
      </c>
      <c r="F577" s="198">
        <v>7000</v>
      </c>
      <c r="G577" s="198">
        <v>2310</v>
      </c>
      <c r="H577" s="198">
        <v>311</v>
      </c>
    </row>
    <row r="578" spans="1:8" s="174" customFormat="1" ht="22.8" x14ac:dyDescent="0.3">
      <c r="A578" s="153" t="s">
        <v>134</v>
      </c>
      <c r="B578" s="193" t="s">
        <v>292</v>
      </c>
      <c r="C578" s="193" t="s">
        <v>303</v>
      </c>
      <c r="D578" s="177" t="s">
        <v>293</v>
      </c>
      <c r="E578" s="194" t="s">
        <v>849</v>
      </c>
      <c r="F578" s="198">
        <v>875</v>
      </c>
      <c r="G578" s="198">
        <v>120</v>
      </c>
      <c r="H578" s="198">
        <v>63</v>
      </c>
    </row>
    <row r="579" spans="1:8" s="174" customFormat="1" ht="22.8" x14ac:dyDescent="0.3">
      <c r="A579" s="153" t="s">
        <v>134</v>
      </c>
      <c r="B579" s="193" t="s">
        <v>292</v>
      </c>
      <c r="C579" s="193" t="s">
        <v>305</v>
      </c>
      <c r="D579" s="177" t="s">
        <v>293</v>
      </c>
      <c r="E579" s="194" t="s">
        <v>827</v>
      </c>
      <c r="F579" s="198">
        <v>28</v>
      </c>
      <c r="G579" s="198">
        <v>9</v>
      </c>
      <c r="H579" s="198">
        <v>4</v>
      </c>
    </row>
    <row r="580" spans="1:8" s="174" customFormat="1" x14ac:dyDescent="0.3">
      <c r="A580" s="153" t="s">
        <v>134</v>
      </c>
      <c r="B580" s="193" t="s">
        <v>292</v>
      </c>
      <c r="C580" s="193" t="s">
        <v>232</v>
      </c>
      <c r="D580" s="177" t="s">
        <v>293</v>
      </c>
      <c r="E580" s="177" t="s">
        <v>233</v>
      </c>
      <c r="F580" s="198">
        <v>295</v>
      </c>
      <c r="G580" s="198">
        <v>9</v>
      </c>
      <c r="H580" s="198">
        <v>63</v>
      </c>
    </row>
    <row r="581" spans="1:8" s="174" customFormat="1" x14ac:dyDescent="0.3">
      <c r="A581" s="153" t="s">
        <v>134</v>
      </c>
      <c r="B581" s="193" t="s">
        <v>292</v>
      </c>
      <c r="C581" s="193" t="s">
        <v>280</v>
      </c>
      <c r="D581" s="177" t="s">
        <v>293</v>
      </c>
      <c r="E581" s="177" t="s">
        <v>281</v>
      </c>
      <c r="F581" s="198">
        <v>24</v>
      </c>
      <c r="G581" s="198">
        <v>3</v>
      </c>
      <c r="H581" s="198">
        <v>4</v>
      </c>
    </row>
    <row r="582" spans="1:8" s="174" customFormat="1" x14ac:dyDescent="0.3">
      <c r="A582" s="153" t="s">
        <v>134</v>
      </c>
      <c r="B582" s="193" t="s">
        <v>292</v>
      </c>
      <c r="C582" s="193" t="s">
        <v>389</v>
      </c>
      <c r="D582" s="177" t="s">
        <v>293</v>
      </c>
      <c r="E582" s="177" t="s">
        <v>390</v>
      </c>
      <c r="F582" s="198">
        <v>578</v>
      </c>
      <c r="G582" s="198">
        <v>190</v>
      </c>
      <c r="H582" s="198">
        <v>73</v>
      </c>
    </row>
    <row r="583" spans="1:8" s="174" customFormat="1" x14ac:dyDescent="0.3">
      <c r="A583" s="153" t="s">
        <v>134</v>
      </c>
      <c r="B583" s="193" t="s">
        <v>292</v>
      </c>
      <c r="C583" s="193" t="s">
        <v>286</v>
      </c>
      <c r="D583" s="177" t="s">
        <v>293</v>
      </c>
      <c r="E583" s="177" t="s">
        <v>287</v>
      </c>
      <c r="F583" s="198">
        <v>54282</v>
      </c>
      <c r="G583" s="198">
        <v>7722</v>
      </c>
      <c r="H583" s="198">
        <v>3057</v>
      </c>
    </row>
    <row r="584" spans="1:8" s="174" customFormat="1" x14ac:dyDescent="0.3">
      <c r="A584" s="153" t="s">
        <v>134</v>
      </c>
      <c r="B584" s="193" t="s">
        <v>292</v>
      </c>
      <c r="C584" s="193" t="s">
        <v>311</v>
      </c>
      <c r="D584" s="177" t="s">
        <v>293</v>
      </c>
      <c r="E584" s="177" t="s">
        <v>315</v>
      </c>
      <c r="F584" s="198">
        <v>592</v>
      </c>
      <c r="G584" s="198">
        <v>86</v>
      </c>
      <c r="H584" s="198">
        <v>49</v>
      </c>
    </row>
    <row r="585" spans="1:8" s="174" customFormat="1" x14ac:dyDescent="0.3">
      <c r="A585" s="153" t="s">
        <v>134</v>
      </c>
      <c r="B585" s="193" t="s">
        <v>292</v>
      </c>
      <c r="C585" s="193" t="s">
        <v>294</v>
      </c>
      <c r="D585" s="177" t="s">
        <v>293</v>
      </c>
      <c r="E585" s="177" t="s">
        <v>295</v>
      </c>
      <c r="F585" s="198">
        <v>2616</v>
      </c>
      <c r="G585" s="198">
        <v>855</v>
      </c>
      <c r="H585" s="198">
        <v>186</v>
      </c>
    </row>
    <row r="586" spans="1:8" s="174" customFormat="1" ht="22.8" x14ac:dyDescent="0.3">
      <c r="A586" s="153" t="s">
        <v>134</v>
      </c>
      <c r="B586" s="193" t="s">
        <v>294</v>
      </c>
      <c r="C586" s="193" t="s">
        <v>274</v>
      </c>
      <c r="D586" s="177" t="s">
        <v>295</v>
      </c>
      <c r="E586" s="194" t="s">
        <v>814</v>
      </c>
      <c r="F586" s="198">
        <v>31151</v>
      </c>
      <c r="G586" s="198">
        <v>9498</v>
      </c>
      <c r="H586" s="198">
        <v>6849</v>
      </c>
    </row>
    <row r="587" spans="1:8" s="174" customFormat="1" ht="22.8" x14ac:dyDescent="0.3">
      <c r="A587" s="153" t="s">
        <v>134</v>
      </c>
      <c r="B587" s="193" t="s">
        <v>294</v>
      </c>
      <c r="C587" s="193" t="s">
        <v>275</v>
      </c>
      <c r="D587" s="177" t="s">
        <v>295</v>
      </c>
      <c r="E587" s="194" t="s">
        <v>830</v>
      </c>
      <c r="F587" s="198" t="s">
        <v>161</v>
      </c>
      <c r="G587" s="198" t="s">
        <v>161</v>
      </c>
      <c r="H587" s="198">
        <v>12</v>
      </c>
    </row>
    <row r="588" spans="1:8" s="174" customFormat="1" ht="22.8" x14ac:dyDescent="0.3">
      <c r="A588" s="153" t="s">
        <v>134</v>
      </c>
      <c r="B588" s="193" t="s">
        <v>294</v>
      </c>
      <c r="C588" s="193" t="s">
        <v>308</v>
      </c>
      <c r="D588" s="177" t="s">
        <v>295</v>
      </c>
      <c r="E588" s="194" t="s">
        <v>816</v>
      </c>
      <c r="F588" s="198" t="s">
        <v>161</v>
      </c>
      <c r="G588" s="198" t="s">
        <v>161</v>
      </c>
      <c r="H588" s="198">
        <v>1</v>
      </c>
    </row>
    <row r="589" spans="1:8" s="174" customFormat="1" x14ac:dyDescent="0.3">
      <c r="A589" s="153" t="s">
        <v>134</v>
      </c>
      <c r="B589" s="193" t="s">
        <v>294</v>
      </c>
      <c r="C589" s="193" t="s">
        <v>284</v>
      </c>
      <c r="D589" s="177" t="s">
        <v>295</v>
      </c>
      <c r="E589" s="177" t="s">
        <v>285</v>
      </c>
      <c r="F589" s="198">
        <v>1971</v>
      </c>
      <c r="G589" s="198">
        <v>650</v>
      </c>
      <c r="H589" s="198">
        <v>58</v>
      </c>
    </row>
    <row r="590" spans="1:8" s="174" customFormat="1" x14ac:dyDescent="0.3">
      <c r="A590" s="153" t="s">
        <v>134</v>
      </c>
      <c r="B590" s="193" t="s">
        <v>294</v>
      </c>
      <c r="C590" s="193" t="s">
        <v>292</v>
      </c>
      <c r="D590" s="177" t="s">
        <v>295</v>
      </c>
      <c r="E590" s="177" t="s">
        <v>293</v>
      </c>
      <c r="F590" s="198" t="s">
        <v>161</v>
      </c>
      <c r="G590" s="198" t="s">
        <v>161</v>
      </c>
      <c r="H590" s="198">
        <v>136</v>
      </c>
    </row>
    <row r="591" spans="1:8" s="174" customFormat="1" x14ac:dyDescent="0.3"/>
    <row r="592" spans="1:8" s="174" customFormat="1" x14ac:dyDescent="0.3"/>
    <row r="593" spans="1:1" s="174" customFormat="1" x14ac:dyDescent="0.3">
      <c r="A593" s="101" t="s">
        <v>143</v>
      </c>
    </row>
    <row r="594" spans="1:1" s="174" customFormat="1" x14ac:dyDescent="0.3">
      <c r="A594" s="101"/>
    </row>
    <row r="595" spans="1:1" s="174" customFormat="1" x14ac:dyDescent="0.3">
      <c r="A595" s="152" t="s">
        <v>740</v>
      </c>
    </row>
    <row r="596" spans="1:1" s="174" customFormat="1" x14ac:dyDescent="0.3"/>
    <row r="597" spans="1:1" s="174" customFormat="1" x14ac:dyDescent="0.3"/>
    <row r="598" spans="1:1" s="174" customFormat="1" x14ac:dyDescent="0.3"/>
    <row r="599" spans="1:1" s="174" customFormat="1" x14ac:dyDescent="0.3"/>
    <row r="600" spans="1:1" s="174" customFormat="1" x14ac:dyDescent="0.3"/>
    <row r="601" spans="1:1" s="174" customFormat="1" x14ac:dyDescent="0.3"/>
    <row r="602" spans="1:1" s="174" customFormat="1" x14ac:dyDescent="0.3"/>
    <row r="603" spans="1:1" s="174" customFormat="1" x14ac:dyDescent="0.3"/>
    <row r="604" spans="1:1" s="174" customFormat="1" x14ac:dyDescent="0.3"/>
    <row r="605" spans="1:1" s="174" customFormat="1" x14ac:dyDescent="0.3"/>
    <row r="606" spans="1:1" s="174" customFormat="1" x14ac:dyDescent="0.3"/>
    <row r="607" spans="1:1" s="174" customFormat="1" x14ac:dyDescent="0.3"/>
    <row r="608" spans="1:1" s="174" customFormat="1" x14ac:dyDescent="0.3"/>
    <row r="609" s="174" customFormat="1" x14ac:dyDescent="0.3"/>
    <row r="610" s="174" customFormat="1" x14ac:dyDescent="0.3"/>
    <row r="611" s="174" customFormat="1" x14ac:dyDescent="0.3"/>
    <row r="612" s="174" customFormat="1" x14ac:dyDescent="0.3"/>
    <row r="613" s="174" customFormat="1" x14ac:dyDescent="0.3"/>
    <row r="614" s="174" customFormat="1" x14ac:dyDescent="0.3"/>
    <row r="615" s="174" customFormat="1" x14ac:dyDescent="0.3"/>
    <row r="616" s="174" customFormat="1" x14ac:dyDescent="0.3"/>
    <row r="617" s="174" customFormat="1" x14ac:dyDescent="0.3"/>
    <row r="618" s="174" customFormat="1" x14ac:dyDescent="0.3"/>
    <row r="619" s="174" customFormat="1" x14ac:dyDescent="0.3"/>
    <row r="620" s="174" customFormat="1" x14ac:dyDescent="0.3"/>
    <row r="621" s="174" customFormat="1" x14ac:dyDescent="0.3"/>
    <row r="622" s="174" customFormat="1" x14ac:dyDescent="0.3"/>
    <row r="623" s="174" customFormat="1" x14ac:dyDescent="0.3"/>
    <row r="624" s="174" customFormat="1" x14ac:dyDescent="0.3"/>
    <row r="625" s="174" customFormat="1" x14ac:dyDescent="0.3"/>
    <row r="626" s="174" customFormat="1" x14ac:dyDescent="0.3"/>
    <row r="627" s="174" customFormat="1" x14ac:dyDescent="0.3"/>
    <row r="628" s="174" customFormat="1" x14ac:dyDescent="0.3"/>
    <row r="629" s="174" customFormat="1" x14ac:dyDescent="0.3"/>
    <row r="630" s="174" customFormat="1" x14ac:dyDescent="0.3"/>
    <row r="631" s="174" customFormat="1" x14ac:dyDescent="0.3"/>
    <row r="632" s="174" customFormat="1" x14ac:dyDescent="0.3"/>
    <row r="633" s="174" customFormat="1" x14ac:dyDescent="0.3"/>
    <row r="634" s="174" customFormat="1" x14ac:dyDescent="0.3"/>
    <row r="635" s="174" customFormat="1" x14ac:dyDescent="0.3"/>
    <row r="636" s="174" customFormat="1" x14ac:dyDescent="0.3"/>
    <row r="637" s="174" customFormat="1" x14ac:dyDescent="0.3"/>
    <row r="638" s="174" customFormat="1" x14ac:dyDescent="0.3"/>
    <row r="639" s="174" customFormat="1" x14ac:dyDescent="0.3"/>
    <row r="640" s="174" customFormat="1" x14ac:dyDescent="0.3"/>
    <row r="641" s="174" customFormat="1" x14ac:dyDescent="0.3"/>
    <row r="642" s="174" customFormat="1" x14ac:dyDescent="0.3"/>
    <row r="643" s="174" customFormat="1" x14ac:dyDescent="0.3"/>
    <row r="644" s="174" customFormat="1" x14ac:dyDescent="0.3"/>
    <row r="645" s="174" customFormat="1" x14ac:dyDescent="0.3"/>
    <row r="646" s="174" customFormat="1" x14ac:dyDescent="0.3"/>
    <row r="647" s="174" customFormat="1" x14ac:dyDescent="0.3"/>
    <row r="648" s="174" customFormat="1" x14ac:dyDescent="0.3"/>
    <row r="649" s="174" customFormat="1" x14ac:dyDescent="0.3"/>
    <row r="650" s="174" customFormat="1" x14ac:dyDescent="0.3"/>
    <row r="651" s="174" customFormat="1" x14ac:dyDescent="0.3"/>
    <row r="652" s="174" customFormat="1" x14ac:dyDescent="0.3"/>
    <row r="653" s="174" customFormat="1" x14ac:dyDescent="0.3"/>
    <row r="654" s="174" customFormat="1" x14ac:dyDescent="0.3"/>
    <row r="655" s="174" customFormat="1" x14ac:dyDescent="0.3"/>
    <row r="656" s="174" customFormat="1" x14ac:dyDescent="0.3"/>
    <row r="657" s="174" customFormat="1" x14ac:dyDescent="0.3"/>
    <row r="658" s="174" customFormat="1" x14ac:dyDescent="0.3"/>
    <row r="659" s="174" customFormat="1" x14ac:dyDescent="0.3"/>
    <row r="660" s="174" customFormat="1" x14ac:dyDescent="0.3"/>
    <row r="661" s="174" customFormat="1" x14ac:dyDescent="0.3"/>
    <row r="662" s="174" customFormat="1" x14ac:dyDescent="0.3"/>
    <row r="663" s="174" customFormat="1" x14ac:dyDescent="0.3"/>
    <row r="664" s="174" customFormat="1" x14ac:dyDescent="0.3"/>
    <row r="665" s="174" customFormat="1" x14ac:dyDescent="0.3"/>
    <row r="666" s="174" customFormat="1" x14ac:dyDescent="0.3"/>
    <row r="667" s="174" customFormat="1" x14ac:dyDescent="0.3"/>
    <row r="668" s="174" customFormat="1" x14ac:dyDescent="0.3"/>
    <row r="669" s="174" customFormat="1" x14ac:dyDescent="0.3"/>
    <row r="670" s="174" customFormat="1" x14ac:dyDescent="0.3"/>
    <row r="671" s="174" customFormat="1" x14ac:dyDescent="0.3"/>
    <row r="672" s="174" customFormat="1" x14ac:dyDescent="0.3"/>
    <row r="673" s="174" customFormat="1" x14ac:dyDescent="0.3"/>
    <row r="674" s="174" customFormat="1" x14ac:dyDescent="0.3"/>
    <row r="675" s="174" customFormat="1" x14ac:dyDescent="0.3"/>
    <row r="676" s="174" customFormat="1" x14ac:dyDescent="0.3"/>
    <row r="677" s="174" customFormat="1" x14ac:dyDescent="0.3"/>
    <row r="678" s="174" customFormat="1" x14ac:dyDescent="0.3"/>
    <row r="679" s="174" customFormat="1" x14ac:dyDescent="0.3"/>
    <row r="680" s="174" customFormat="1" x14ac:dyDescent="0.3"/>
    <row r="681" s="174" customFormat="1" x14ac:dyDescent="0.3"/>
    <row r="682" s="174" customFormat="1" x14ac:dyDescent="0.3"/>
    <row r="683" s="174" customFormat="1" x14ac:dyDescent="0.3"/>
    <row r="684" s="174" customFormat="1" x14ac:dyDescent="0.3"/>
    <row r="685" s="174" customFormat="1" x14ac:dyDescent="0.3"/>
    <row r="686" s="174" customFormat="1" x14ac:dyDescent="0.3"/>
    <row r="687" s="174" customFormat="1" x14ac:dyDescent="0.3"/>
    <row r="688" s="174" customFormat="1" x14ac:dyDescent="0.3"/>
    <row r="689" s="174" customFormat="1" x14ac:dyDescent="0.3"/>
    <row r="690" s="174" customFormat="1" x14ac:dyDescent="0.3"/>
    <row r="691" s="174" customFormat="1" x14ac:dyDescent="0.3"/>
    <row r="692" s="174" customFormat="1" x14ac:dyDescent="0.3"/>
    <row r="693" s="174" customFormat="1" x14ac:dyDescent="0.3"/>
    <row r="694" s="174" customFormat="1" x14ac:dyDescent="0.3"/>
    <row r="695" s="174" customFormat="1" x14ac:dyDescent="0.3"/>
    <row r="696" s="174" customFormat="1" x14ac:dyDescent="0.3"/>
    <row r="697" s="174" customFormat="1" x14ac:dyDescent="0.3"/>
    <row r="698" s="174" customFormat="1" x14ac:dyDescent="0.3"/>
    <row r="699" s="174" customFormat="1" x14ac:dyDescent="0.3"/>
    <row r="700" s="174" customFormat="1" x14ac:dyDescent="0.3"/>
    <row r="701" s="174" customFormat="1" x14ac:dyDescent="0.3"/>
    <row r="702" s="174" customFormat="1" x14ac:dyDescent="0.3"/>
    <row r="703" s="174" customFormat="1" x14ac:dyDescent="0.3"/>
    <row r="704" s="174" customFormat="1" x14ac:dyDescent="0.3"/>
    <row r="705" s="174" customFormat="1" x14ac:dyDescent="0.3"/>
    <row r="706" s="174" customFormat="1" x14ac:dyDescent="0.3"/>
    <row r="707" s="174" customFormat="1" x14ac:dyDescent="0.3"/>
    <row r="708" s="174" customFormat="1" x14ac:dyDescent="0.3"/>
    <row r="709" s="174" customFormat="1" x14ac:dyDescent="0.3"/>
    <row r="710" s="174" customFormat="1" x14ac:dyDescent="0.3"/>
    <row r="711" s="174" customFormat="1" x14ac:dyDescent="0.3"/>
    <row r="712" s="174" customFormat="1" x14ac:dyDescent="0.3"/>
    <row r="713" s="174" customFormat="1" x14ac:dyDescent="0.3"/>
    <row r="714" s="174" customFormat="1" x14ac:dyDescent="0.3"/>
    <row r="715" s="174" customFormat="1" x14ac:dyDescent="0.3"/>
    <row r="716" s="174" customFormat="1" x14ac:dyDescent="0.3"/>
    <row r="717" s="174" customFormat="1" x14ac:dyDescent="0.3"/>
    <row r="718" s="174" customFormat="1" x14ac:dyDescent="0.3"/>
    <row r="719" s="174" customFormat="1" x14ac:dyDescent="0.3"/>
    <row r="720" s="174" customFormat="1" x14ac:dyDescent="0.3"/>
    <row r="721" s="174" customFormat="1" x14ac:dyDescent="0.3"/>
    <row r="722" s="174" customFormat="1" x14ac:dyDescent="0.3"/>
    <row r="723" s="174" customFormat="1" x14ac:dyDescent="0.3"/>
    <row r="724" s="174" customFormat="1" x14ac:dyDescent="0.3"/>
    <row r="725" s="174" customFormat="1" x14ac:dyDescent="0.3"/>
    <row r="726" s="174" customFormat="1" x14ac:dyDescent="0.3"/>
    <row r="727" s="174" customFormat="1" x14ac:dyDescent="0.3"/>
    <row r="728" s="174" customFormat="1" x14ac:dyDescent="0.3"/>
    <row r="729" s="174" customFormat="1" x14ac:dyDescent="0.3"/>
    <row r="730" s="174" customFormat="1" x14ac:dyDescent="0.3"/>
    <row r="731" s="174" customFormat="1" x14ac:dyDescent="0.3"/>
    <row r="732" s="174" customFormat="1" x14ac:dyDescent="0.3"/>
    <row r="733" s="174" customFormat="1" x14ac:dyDescent="0.3"/>
    <row r="734" s="174" customFormat="1" x14ac:dyDescent="0.3"/>
    <row r="735" s="174" customFormat="1" x14ac:dyDescent="0.3"/>
    <row r="736" s="174" customFormat="1" x14ac:dyDescent="0.3"/>
    <row r="737" s="174" customFormat="1" x14ac:dyDescent="0.3"/>
    <row r="738" s="174" customFormat="1" x14ac:dyDescent="0.3"/>
    <row r="739" s="174" customFormat="1" x14ac:dyDescent="0.3"/>
    <row r="740" s="174" customFormat="1" x14ac:dyDescent="0.3"/>
    <row r="741" s="174" customFormat="1" x14ac:dyDescent="0.3"/>
    <row r="742" s="174" customFormat="1" x14ac:dyDescent="0.3"/>
    <row r="743" s="174" customFormat="1" x14ac:dyDescent="0.3"/>
    <row r="744" s="174" customFormat="1" x14ac:dyDescent="0.3"/>
    <row r="745" s="174" customFormat="1" x14ac:dyDescent="0.3"/>
    <row r="746" s="174" customFormat="1" x14ac:dyDescent="0.3"/>
    <row r="747" s="174" customFormat="1" x14ac:dyDescent="0.3"/>
    <row r="748" s="174" customFormat="1" x14ac:dyDescent="0.3"/>
    <row r="749" s="174" customFormat="1" x14ac:dyDescent="0.3"/>
    <row r="750" s="174" customFormat="1" x14ac:dyDescent="0.3"/>
    <row r="751" s="174" customFormat="1" x14ac:dyDescent="0.3"/>
    <row r="752" s="174" customFormat="1" x14ac:dyDescent="0.3"/>
    <row r="753" s="174" customFormat="1" x14ac:dyDescent="0.3"/>
    <row r="754" s="174" customFormat="1" x14ac:dyDescent="0.3"/>
    <row r="755" s="174" customFormat="1" x14ac:dyDescent="0.3"/>
    <row r="756" s="174" customFormat="1" x14ac:dyDescent="0.3"/>
    <row r="757" s="174" customFormat="1" x14ac:dyDescent="0.3"/>
    <row r="758" s="174" customFormat="1" x14ac:dyDescent="0.3"/>
    <row r="759" s="174" customFormat="1" x14ac:dyDescent="0.3"/>
    <row r="760" s="174" customFormat="1" x14ac:dyDescent="0.3"/>
    <row r="761" s="174" customFormat="1" x14ac:dyDescent="0.3"/>
    <row r="762" s="174" customFormat="1" x14ac:dyDescent="0.3"/>
    <row r="763" s="174" customFormat="1" x14ac:dyDescent="0.3"/>
    <row r="764" s="174" customFormat="1" x14ac:dyDescent="0.3"/>
    <row r="765" s="174" customFormat="1" x14ac:dyDescent="0.3"/>
    <row r="766" s="174" customFormat="1" x14ac:dyDescent="0.3"/>
    <row r="767" s="174" customFormat="1" x14ac:dyDescent="0.3"/>
    <row r="768" s="174" customFormat="1" x14ac:dyDescent="0.3"/>
    <row r="769" s="174" customFormat="1" x14ac:dyDescent="0.3"/>
    <row r="770" s="174" customFormat="1" x14ac:dyDescent="0.3"/>
    <row r="771" s="174" customFormat="1" x14ac:dyDescent="0.3"/>
    <row r="772" s="174" customFormat="1" x14ac:dyDescent="0.3"/>
    <row r="773" s="174" customFormat="1" x14ac:dyDescent="0.3"/>
    <row r="774" s="174" customFormat="1" x14ac:dyDescent="0.3"/>
    <row r="775" s="174" customFormat="1" x14ac:dyDescent="0.3"/>
    <row r="776" s="174" customFormat="1" x14ac:dyDescent="0.3"/>
    <row r="777" s="174" customFormat="1" x14ac:dyDescent="0.3"/>
    <row r="778" s="174" customFormat="1" x14ac:dyDescent="0.3"/>
    <row r="779" s="174" customFormat="1" x14ac:dyDescent="0.3"/>
    <row r="780" s="174" customFormat="1" x14ac:dyDescent="0.3"/>
    <row r="781" s="174" customFormat="1" x14ac:dyDescent="0.3"/>
    <row r="782" s="174" customFormat="1" x14ac:dyDescent="0.3"/>
    <row r="783" s="174" customFormat="1" x14ac:dyDescent="0.3"/>
    <row r="784" s="174" customFormat="1" x14ac:dyDescent="0.3"/>
    <row r="785" s="174" customFormat="1" x14ac:dyDescent="0.3"/>
    <row r="786" s="174" customFormat="1" x14ac:dyDescent="0.3"/>
    <row r="787" s="174" customFormat="1" x14ac:dyDescent="0.3"/>
    <row r="788" s="174" customFormat="1" x14ac:dyDescent="0.3"/>
    <row r="789" s="174" customFormat="1" x14ac:dyDescent="0.3"/>
    <row r="790" s="174" customFormat="1" x14ac:dyDescent="0.3"/>
    <row r="791" s="174" customFormat="1" x14ac:dyDescent="0.3"/>
    <row r="792" s="174" customFormat="1" x14ac:dyDescent="0.3"/>
    <row r="793" s="174" customFormat="1" x14ac:dyDescent="0.3"/>
    <row r="794" s="174" customFormat="1" x14ac:dyDescent="0.3"/>
    <row r="795" s="174" customFormat="1" x14ac:dyDescent="0.3"/>
    <row r="796" s="174" customFormat="1" x14ac:dyDescent="0.3"/>
    <row r="797" s="174" customFormat="1" x14ac:dyDescent="0.3"/>
    <row r="798" s="174" customFormat="1" x14ac:dyDescent="0.3"/>
    <row r="799" s="174" customFormat="1" x14ac:dyDescent="0.3"/>
    <row r="800" s="174" customFormat="1" x14ac:dyDescent="0.3"/>
    <row r="801" s="174" customFormat="1" x14ac:dyDescent="0.3"/>
    <row r="802" s="174" customFormat="1" x14ac:dyDescent="0.3"/>
    <row r="803" s="174" customFormat="1" x14ac:dyDescent="0.3"/>
    <row r="804" s="174" customFormat="1" x14ac:dyDescent="0.3"/>
    <row r="805" s="174" customFormat="1" x14ac:dyDescent="0.3"/>
    <row r="806" s="174" customFormat="1" x14ac:dyDescent="0.3"/>
    <row r="807" s="174" customFormat="1" x14ac:dyDescent="0.3"/>
    <row r="808" s="174" customFormat="1" x14ac:dyDescent="0.3"/>
    <row r="809" s="174" customFormat="1" x14ac:dyDescent="0.3"/>
    <row r="810" s="174" customFormat="1" x14ac:dyDescent="0.3"/>
    <row r="811" s="174" customFormat="1" x14ac:dyDescent="0.3"/>
    <row r="812" s="174" customFormat="1" x14ac:dyDescent="0.3"/>
    <row r="813" s="174" customFormat="1" x14ac:dyDescent="0.3"/>
    <row r="814" s="174" customFormat="1" x14ac:dyDescent="0.3"/>
    <row r="815" s="174" customFormat="1" x14ac:dyDescent="0.3"/>
    <row r="816" s="174" customFormat="1" x14ac:dyDescent="0.3"/>
    <row r="817" s="174" customFormat="1" x14ac:dyDescent="0.3"/>
    <row r="818" s="174" customFormat="1" x14ac:dyDescent="0.3"/>
    <row r="819" s="174" customFormat="1" x14ac:dyDescent="0.3"/>
    <row r="820" s="174" customFormat="1" x14ac:dyDescent="0.3"/>
    <row r="821" s="174" customFormat="1" x14ac:dyDescent="0.3"/>
    <row r="822" s="174" customFormat="1" x14ac:dyDescent="0.3"/>
    <row r="823" s="174" customFormat="1" x14ac:dyDescent="0.3"/>
    <row r="824" s="174" customFormat="1" x14ac:dyDescent="0.3"/>
    <row r="825" s="174" customFormat="1" x14ac:dyDescent="0.3"/>
    <row r="826" s="174" customFormat="1" x14ac:dyDescent="0.3"/>
    <row r="827" s="174" customFormat="1" x14ac:dyDescent="0.3"/>
    <row r="828" s="174" customFormat="1" x14ac:dyDescent="0.3"/>
    <row r="829" s="174" customFormat="1" x14ac:dyDescent="0.3"/>
    <row r="830" s="174" customFormat="1" x14ac:dyDescent="0.3"/>
    <row r="831" s="174" customFormat="1" x14ac:dyDescent="0.3"/>
    <row r="832" s="174" customFormat="1" x14ac:dyDescent="0.3"/>
    <row r="833" s="174" customFormat="1" x14ac:dyDescent="0.3"/>
    <row r="834" s="174" customFormat="1" x14ac:dyDescent="0.3"/>
    <row r="835" s="174" customFormat="1" x14ac:dyDescent="0.3"/>
    <row r="836" s="174" customFormat="1" x14ac:dyDescent="0.3"/>
    <row r="837" s="174" customFormat="1" x14ac:dyDescent="0.3"/>
    <row r="838" s="174" customFormat="1" x14ac:dyDescent="0.3"/>
    <row r="839" s="174" customFormat="1" x14ac:dyDescent="0.3"/>
    <row r="840" s="174" customFormat="1" x14ac:dyDescent="0.3"/>
  </sheetData>
  <autoFilter ref="A8:H590"/>
  <mergeCells count="1">
    <mergeCell ref="F7:G7"/>
  </mergeCells>
  <pageMargins left="0.31496062992125984" right="0.31496062992125984" top="0.35433070866141736"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32"/>
  <sheetViews>
    <sheetView zoomScaleNormal="100" workbookViewId="0"/>
  </sheetViews>
  <sheetFormatPr defaultRowHeight="14.4" x14ac:dyDescent="0.3"/>
  <cols>
    <col min="1" max="2" width="25.6640625" customWidth="1"/>
    <col min="3" max="24" width="11.33203125" customWidth="1"/>
    <col min="25" max="25" width="10.6640625" bestFit="1" customWidth="1"/>
    <col min="26" max="31" width="11.33203125" customWidth="1"/>
  </cols>
  <sheetData>
    <row r="1" spans="1:32" s="41" customFormat="1" ht="15" customHeight="1" x14ac:dyDescent="0.3">
      <c r="A1" s="40" t="s">
        <v>391</v>
      </c>
      <c r="B1" s="40"/>
    </row>
    <row r="2" spans="1:32" s="41" customFormat="1" ht="15" customHeight="1" x14ac:dyDescent="0.3">
      <c r="A2" s="12" t="s">
        <v>47</v>
      </c>
      <c r="B2" s="40"/>
    </row>
    <row r="3" spans="1:32" s="41" customFormat="1" ht="15" customHeight="1" x14ac:dyDescent="0.3">
      <c r="A3" s="166" t="s">
        <v>769</v>
      </c>
      <c r="B3" s="40"/>
    </row>
    <row r="4" spans="1:32" s="41" customFormat="1" ht="15" customHeight="1" x14ac:dyDescent="0.3">
      <c r="A4" s="42" t="s">
        <v>0</v>
      </c>
      <c r="B4" s="42"/>
      <c r="C4" s="43"/>
    </row>
    <row r="5" spans="1:32" s="41" customFormat="1" ht="15" customHeight="1" x14ac:dyDescent="0.3">
      <c r="A5" s="44" t="s">
        <v>1</v>
      </c>
      <c r="B5" s="44"/>
    </row>
    <row r="6" spans="1:32" s="41" customFormat="1" ht="15" customHeight="1" x14ac:dyDescent="0.3">
      <c r="A6" s="44"/>
      <c r="B6" s="44"/>
    </row>
    <row r="7" spans="1:32" s="46" customFormat="1" ht="15" customHeight="1" x14ac:dyDescent="0.2">
      <c r="A7" s="84"/>
      <c r="B7" s="150" t="s">
        <v>256</v>
      </c>
    </row>
    <row r="8" spans="1:32" s="46" customFormat="1" ht="15" customHeight="1" x14ac:dyDescent="0.2">
      <c r="B8" s="151" t="s">
        <v>257</v>
      </c>
    </row>
    <row r="9" spans="1:32" s="46" customFormat="1" ht="15" customHeight="1" x14ac:dyDescent="0.2">
      <c r="A9" s="73"/>
      <c r="B9" s="74"/>
      <c r="C9" s="340" t="s">
        <v>505</v>
      </c>
      <c r="D9" s="341"/>
      <c r="E9" s="341"/>
      <c r="F9" s="341"/>
      <c r="G9" s="341"/>
      <c r="H9" s="341"/>
      <c r="I9" s="341"/>
      <c r="J9" s="341"/>
      <c r="K9" s="341"/>
      <c r="L9" s="341"/>
      <c r="M9" s="341"/>
      <c r="N9" s="341"/>
      <c r="O9" s="341"/>
      <c r="P9" s="341"/>
      <c r="Q9" s="341"/>
      <c r="R9" s="341"/>
      <c r="S9" s="341"/>
      <c r="AF9" s="85"/>
    </row>
    <row r="10" spans="1:32" s="230" customFormat="1" ht="52.95" customHeight="1" x14ac:dyDescent="0.2">
      <c r="A10" s="95" t="s">
        <v>259</v>
      </c>
      <c r="B10" s="96" t="s">
        <v>260</v>
      </c>
      <c r="C10" s="260" t="s">
        <v>247</v>
      </c>
      <c r="D10" s="260" t="s">
        <v>392</v>
      </c>
      <c r="E10" s="260" t="s">
        <v>393</v>
      </c>
      <c r="F10" s="260" t="s">
        <v>394</v>
      </c>
      <c r="G10" s="260" t="s">
        <v>343</v>
      </c>
      <c r="H10" s="260" t="s">
        <v>395</v>
      </c>
      <c r="I10" s="260" t="s">
        <v>396</v>
      </c>
      <c r="J10" s="260" t="s">
        <v>397</v>
      </c>
      <c r="K10" s="260" t="s">
        <v>301</v>
      </c>
      <c r="L10" s="260" t="s">
        <v>398</v>
      </c>
      <c r="M10" s="260" t="s">
        <v>399</v>
      </c>
      <c r="N10" s="260" t="s">
        <v>400</v>
      </c>
      <c r="O10" s="260" t="s">
        <v>401</v>
      </c>
      <c r="P10" s="260" t="s">
        <v>402</v>
      </c>
      <c r="Q10" s="260" t="s">
        <v>269</v>
      </c>
      <c r="R10" s="260" t="s">
        <v>403</v>
      </c>
      <c r="S10" s="357" t="s">
        <v>789</v>
      </c>
    </row>
    <row r="11" spans="1:32" s="46" customFormat="1" ht="15" customHeight="1" x14ac:dyDescent="0.2">
      <c r="A11" s="85"/>
      <c r="B11" s="85"/>
      <c r="C11" s="85"/>
      <c r="D11" s="85"/>
      <c r="E11" s="85"/>
      <c r="F11" s="85"/>
      <c r="G11" s="85"/>
      <c r="H11" s="85"/>
      <c r="I11" s="85"/>
      <c r="J11" s="85"/>
      <c r="K11" s="85"/>
      <c r="L11" s="85"/>
      <c r="M11" s="85"/>
      <c r="N11" s="85"/>
      <c r="O11" s="85"/>
      <c r="P11" s="85"/>
      <c r="Q11" s="85"/>
      <c r="R11" s="85"/>
      <c r="S11" s="85"/>
    </row>
    <row r="12" spans="1:32" s="46" customFormat="1" ht="15" customHeight="1" x14ac:dyDescent="0.2">
      <c r="A12" s="86" t="s">
        <v>271</v>
      </c>
      <c r="B12" s="87" t="s">
        <v>272</v>
      </c>
      <c r="C12" s="181">
        <v>3806164</v>
      </c>
      <c r="D12" s="181">
        <v>155571</v>
      </c>
      <c r="E12" s="181">
        <v>2003794</v>
      </c>
      <c r="F12" s="181">
        <v>526</v>
      </c>
      <c r="G12" s="181">
        <v>2107</v>
      </c>
      <c r="H12" s="181">
        <v>26027</v>
      </c>
      <c r="I12" s="181">
        <v>663412</v>
      </c>
      <c r="J12" s="181">
        <v>364236</v>
      </c>
      <c r="K12" s="181">
        <v>387720</v>
      </c>
      <c r="L12" s="181">
        <v>144</v>
      </c>
      <c r="M12" s="181">
        <v>75185</v>
      </c>
      <c r="N12" s="181">
        <v>138</v>
      </c>
      <c r="O12" s="181">
        <v>164</v>
      </c>
      <c r="P12" s="181">
        <v>9101</v>
      </c>
      <c r="Q12" s="181">
        <v>117685</v>
      </c>
      <c r="R12" s="181">
        <v>56</v>
      </c>
      <c r="S12" s="181">
        <v>298</v>
      </c>
    </row>
    <row r="13" spans="1:32" s="46" customFormat="1" ht="15" customHeight="1" x14ac:dyDescent="0.2">
      <c r="A13" s="183" t="s">
        <v>404</v>
      </c>
      <c r="B13" s="157" t="s">
        <v>404</v>
      </c>
      <c r="C13" s="181">
        <v>102602</v>
      </c>
      <c r="D13" s="181" t="s">
        <v>161</v>
      </c>
      <c r="E13" s="181" t="s">
        <v>161</v>
      </c>
      <c r="F13" s="181" t="s">
        <v>161</v>
      </c>
      <c r="G13" s="181">
        <v>2024</v>
      </c>
      <c r="H13" s="181">
        <v>18789</v>
      </c>
      <c r="I13" s="181">
        <v>439</v>
      </c>
      <c r="J13" s="181">
        <v>12513</v>
      </c>
      <c r="K13" s="181">
        <v>59576</v>
      </c>
      <c r="L13" s="181">
        <v>144</v>
      </c>
      <c r="M13" s="181">
        <v>5608</v>
      </c>
      <c r="N13" s="181">
        <v>138</v>
      </c>
      <c r="O13" s="181">
        <v>164</v>
      </c>
      <c r="P13" s="181">
        <v>2096</v>
      </c>
      <c r="Q13" s="181">
        <v>813</v>
      </c>
      <c r="R13" s="181" t="s">
        <v>161</v>
      </c>
      <c r="S13" s="181">
        <v>298</v>
      </c>
    </row>
    <row r="14" spans="1:32" s="46" customFormat="1" ht="15" customHeight="1" x14ac:dyDescent="0.2">
      <c r="A14" s="183" t="s">
        <v>405</v>
      </c>
      <c r="B14" s="157" t="s">
        <v>405</v>
      </c>
      <c r="C14" s="181">
        <v>1540332</v>
      </c>
      <c r="D14" s="181" t="s">
        <v>161</v>
      </c>
      <c r="E14" s="181" t="s">
        <v>161</v>
      </c>
      <c r="F14" s="181" t="s">
        <v>161</v>
      </c>
      <c r="G14" s="181">
        <v>83</v>
      </c>
      <c r="H14" s="181">
        <v>7238</v>
      </c>
      <c r="I14" s="181">
        <v>662973</v>
      </c>
      <c r="J14" s="181">
        <v>348384</v>
      </c>
      <c r="K14" s="181">
        <v>328144</v>
      </c>
      <c r="L14" s="181" t="s">
        <v>161</v>
      </c>
      <c r="M14" s="181">
        <v>69577</v>
      </c>
      <c r="N14" s="181" t="s">
        <v>161</v>
      </c>
      <c r="O14" s="181" t="s">
        <v>161</v>
      </c>
      <c r="P14" s="181">
        <v>7005</v>
      </c>
      <c r="Q14" s="181">
        <v>116872</v>
      </c>
      <c r="R14" s="181">
        <v>56</v>
      </c>
      <c r="S14" s="181" t="s">
        <v>161</v>
      </c>
    </row>
    <row r="15" spans="1:32" s="46" customFormat="1" ht="15" customHeight="1" x14ac:dyDescent="0.2">
      <c r="A15" s="183" t="s">
        <v>406</v>
      </c>
      <c r="B15" s="157" t="s">
        <v>406</v>
      </c>
      <c r="C15" s="181">
        <v>3339</v>
      </c>
      <c r="D15" s="181" t="s">
        <v>161</v>
      </c>
      <c r="E15" s="181" t="s">
        <v>161</v>
      </c>
      <c r="F15" s="181" t="s">
        <v>161</v>
      </c>
      <c r="G15" s="181" t="s">
        <v>161</v>
      </c>
      <c r="H15" s="181" t="s">
        <v>161</v>
      </c>
      <c r="I15" s="181" t="s">
        <v>161</v>
      </c>
      <c r="J15" s="181">
        <v>3339</v>
      </c>
      <c r="K15" s="181" t="s">
        <v>161</v>
      </c>
      <c r="L15" s="181" t="s">
        <v>161</v>
      </c>
      <c r="M15" s="181" t="s">
        <v>161</v>
      </c>
      <c r="N15" s="181" t="s">
        <v>161</v>
      </c>
      <c r="O15" s="181" t="s">
        <v>161</v>
      </c>
      <c r="P15" s="181" t="s">
        <v>161</v>
      </c>
      <c r="Q15" s="181" t="s">
        <v>161</v>
      </c>
      <c r="R15" s="181" t="s">
        <v>161</v>
      </c>
      <c r="S15" s="181" t="s">
        <v>161</v>
      </c>
    </row>
    <row r="16" spans="1:32" s="46" customFormat="1" ht="15" customHeight="1" x14ac:dyDescent="0.2">
      <c r="A16" s="183" t="s">
        <v>387</v>
      </c>
      <c r="B16" s="157" t="s">
        <v>388</v>
      </c>
      <c r="C16" s="181">
        <v>10971</v>
      </c>
      <c r="D16" s="181" t="s">
        <v>161</v>
      </c>
      <c r="E16" s="181">
        <v>10971</v>
      </c>
      <c r="F16" s="181" t="s">
        <v>161</v>
      </c>
      <c r="G16" s="181" t="s">
        <v>161</v>
      </c>
      <c r="H16" s="181" t="s">
        <v>161</v>
      </c>
      <c r="I16" s="181" t="s">
        <v>161</v>
      </c>
      <c r="J16" s="181" t="s">
        <v>161</v>
      </c>
      <c r="K16" s="181" t="s">
        <v>161</v>
      </c>
      <c r="L16" s="181" t="s">
        <v>161</v>
      </c>
      <c r="M16" s="181" t="s">
        <v>161</v>
      </c>
      <c r="N16" s="181" t="s">
        <v>161</v>
      </c>
      <c r="O16" s="181" t="s">
        <v>161</v>
      </c>
      <c r="P16" s="181" t="s">
        <v>161</v>
      </c>
      <c r="Q16" s="181" t="s">
        <v>161</v>
      </c>
      <c r="R16" s="181" t="s">
        <v>161</v>
      </c>
      <c r="S16" s="181" t="s">
        <v>161</v>
      </c>
    </row>
    <row r="17" spans="1:31" s="46" customFormat="1" ht="15" customHeight="1" x14ac:dyDescent="0.2">
      <c r="A17" s="183" t="s">
        <v>407</v>
      </c>
      <c r="B17" s="157" t="s">
        <v>408</v>
      </c>
      <c r="C17" s="181">
        <v>128211</v>
      </c>
      <c r="D17" s="181" t="s">
        <v>161</v>
      </c>
      <c r="E17" s="181">
        <v>128211</v>
      </c>
      <c r="F17" s="181" t="s">
        <v>161</v>
      </c>
      <c r="G17" s="181" t="s">
        <v>161</v>
      </c>
      <c r="H17" s="181" t="s">
        <v>161</v>
      </c>
      <c r="I17" s="181" t="s">
        <v>161</v>
      </c>
      <c r="J17" s="181" t="s">
        <v>161</v>
      </c>
      <c r="K17" s="181" t="s">
        <v>161</v>
      </c>
      <c r="L17" s="181" t="s">
        <v>161</v>
      </c>
      <c r="M17" s="181" t="s">
        <v>161</v>
      </c>
      <c r="N17" s="181" t="s">
        <v>161</v>
      </c>
      <c r="O17" s="181" t="s">
        <v>161</v>
      </c>
      <c r="P17" s="181" t="s">
        <v>161</v>
      </c>
      <c r="Q17" s="181" t="s">
        <v>161</v>
      </c>
      <c r="R17" s="181" t="s">
        <v>161</v>
      </c>
      <c r="S17" s="181" t="s">
        <v>161</v>
      </c>
    </row>
    <row r="18" spans="1:31" s="46" customFormat="1" ht="15" customHeight="1" x14ac:dyDescent="0.2">
      <c r="A18" s="183" t="s">
        <v>389</v>
      </c>
      <c r="B18" s="157" t="s">
        <v>390</v>
      </c>
      <c r="C18" s="181">
        <v>578834</v>
      </c>
      <c r="D18" s="181">
        <v>60505</v>
      </c>
      <c r="E18" s="181">
        <v>517803</v>
      </c>
      <c r="F18" s="181">
        <v>526</v>
      </c>
      <c r="G18" s="181" t="s">
        <v>161</v>
      </c>
      <c r="H18" s="181" t="s">
        <v>161</v>
      </c>
      <c r="I18" s="181" t="s">
        <v>161</v>
      </c>
      <c r="J18" s="181" t="s">
        <v>161</v>
      </c>
      <c r="K18" s="181" t="s">
        <v>161</v>
      </c>
      <c r="L18" s="181" t="s">
        <v>161</v>
      </c>
      <c r="M18" s="181" t="s">
        <v>161</v>
      </c>
      <c r="N18" s="181" t="s">
        <v>161</v>
      </c>
      <c r="O18" s="181" t="s">
        <v>161</v>
      </c>
      <c r="P18" s="181" t="s">
        <v>161</v>
      </c>
      <c r="Q18" s="181" t="s">
        <v>161</v>
      </c>
      <c r="R18" s="181" t="s">
        <v>161</v>
      </c>
      <c r="S18" s="181" t="s">
        <v>161</v>
      </c>
    </row>
    <row r="19" spans="1:31" s="46" customFormat="1" ht="15" customHeight="1" x14ac:dyDescent="0.2">
      <c r="A19" s="183" t="s">
        <v>284</v>
      </c>
      <c r="B19" s="157" t="s">
        <v>285</v>
      </c>
      <c r="C19" s="181">
        <v>316215</v>
      </c>
      <c r="D19" s="181">
        <v>95066</v>
      </c>
      <c r="E19" s="181">
        <v>221149</v>
      </c>
      <c r="F19" s="181" t="s">
        <v>161</v>
      </c>
      <c r="G19" s="181" t="s">
        <v>161</v>
      </c>
      <c r="H19" s="181" t="s">
        <v>161</v>
      </c>
      <c r="I19" s="181" t="s">
        <v>161</v>
      </c>
      <c r="J19" s="181" t="s">
        <v>161</v>
      </c>
      <c r="K19" s="181" t="s">
        <v>161</v>
      </c>
      <c r="L19" s="181" t="s">
        <v>161</v>
      </c>
      <c r="M19" s="181" t="s">
        <v>161</v>
      </c>
      <c r="N19" s="181" t="s">
        <v>161</v>
      </c>
      <c r="O19" s="181" t="s">
        <v>161</v>
      </c>
      <c r="P19" s="181" t="s">
        <v>161</v>
      </c>
      <c r="Q19" s="181" t="s">
        <v>161</v>
      </c>
      <c r="R19" s="181" t="s">
        <v>161</v>
      </c>
      <c r="S19" s="181" t="s">
        <v>161</v>
      </c>
    </row>
    <row r="20" spans="1:31" s="46" customFormat="1" ht="15" customHeight="1" x14ac:dyDescent="0.2">
      <c r="A20" s="183" t="s">
        <v>409</v>
      </c>
      <c r="B20" s="157" t="s">
        <v>410</v>
      </c>
      <c r="C20" s="181">
        <v>905505</v>
      </c>
      <c r="D20" s="181" t="s">
        <v>161</v>
      </c>
      <c r="E20" s="181">
        <v>905505</v>
      </c>
      <c r="F20" s="181" t="s">
        <v>161</v>
      </c>
      <c r="G20" s="181" t="s">
        <v>161</v>
      </c>
      <c r="H20" s="181" t="s">
        <v>161</v>
      </c>
      <c r="I20" s="181" t="s">
        <v>161</v>
      </c>
      <c r="J20" s="181" t="s">
        <v>161</v>
      </c>
      <c r="K20" s="181" t="s">
        <v>161</v>
      </c>
      <c r="L20" s="181" t="s">
        <v>161</v>
      </c>
      <c r="M20" s="181" t="s">
        <v>161</v>
      </c>
      <c r="N20" s="181" t="s">
        <v>161</v>
      </c>
      <c r="O20" s="181" t="s">
        <v>161</v>
      </c>
      <c r="P20" s="181" t="s">
        <v>161</v>
      </c>
      <c r="Q20" s="181" t="s">
        <v>161</v>
      </c>
      <c r="R20" s="181" t="s">
        <v>161</v>
      </c>
      <c r="S20" s="181" t="s">
        <v>161</v>
      </c>
    </row>
    <row r="21" spans="1:31" s="46" customFormat="1" ht="15" customHeight="1" x14ac:dyDescent="0.2">
      <c r="A21" s="183" t="s">
        <v>411</v>
      </c>
      <c r="B21" s="157" t="s">
        <v>412</v>
      </c>
      <c r="C21" s="181">
        <v>56884</v>
      </c>
      <c r="D21" s="181" t="s">
        <v>161</v>
      </c>
      <c r="E21" s="181">
        <v>56884</v>
      </c>
      <c r="F21" s="181" t="s">
        <v>161</v>
      </c>
      <c r="G21" s="181" t="s">
        <v>161</v>
      </c>
      <c r="H21" s="181" t="s">
        <v>161</v>
      </c>
      <c r="I21" s="181" t="s">
        <v>161</v>
      </c>
      <c r="J21" s="181" t="s">
        <v>161</v>
      </c>
      <c r="K21" s="181" t="s">
        <v>161</v>
      </c>
      <c r="L21" s="181" t="s">
        <v>161</v>
      </c>
      <c r="M21" s="181" t="s">
        <v>161</v>
      </c>
      <c r="N21" s="181" t="s">
        <v>161</v>
      </c>
      <c r="O21" s="181" t="s">
        <v>161</v>
      </c>
      <c r="P21" s="181" t="s">
        <v>161</v>
      </c>
      <c r="Q21" s="181" t="s">
        <v>161</v>
      </c>
      <c r="R21" s="181" t="s">
        <v>161</v>
      </c>
      <c r="S21" s="181" t="s">
        <v>161</v>
      </c>
    </row>
    <row r="22" spans="1:31" s="46" customFormat="1" ht="15" customHeight="1" x14ac:dyDescent="0.2">
      <c r="A22" s="183" t="s">
        <v>413</v>
      </c>
      <c r="B22" s="157" t="s">
        <v>414</v>
      </c>
      <c r="C22" s="181">
        <v>3379</v>
      </c>
      <c r="D22" s="181" t="s">
        <v>161</v>
      </c>
      <c r="E22" s="181">
        <v>3379</v>
      </c>
      <c r="F22" s="181" t="s">
        <v>161</v>
      </c>
      <c r="G22" s="181" t="s">
        <v>161</v>
      </c>
      <c r="H22" s="181" t="s">
        <v>161</v>
      </c>
      <c r="I22" s="181" t="s">
        <v>161</v>
      </c>
      <c r="J22" s="181" t="s">
        <v>161</v>
      </c>
      <c r="K22" s="181" t="s">
        <v>161</v>
      </c>
      <c r="L22" s="181" t="s">
        <v>161</v>
      </c>
      <c r="M22" s="181" t="s">
        <v>161</v>
      </c>
      <c r="N22" s="181" t="s">
        <v>161</v>
      </c>
      <c r="O22" s="181" t="s">
        <v>161</v>
      </c>
      <c r="P22" s="181" t="s">
        <v>161</v>
      </c>
      <c r="Q22" s="181" t="s">
        <v>161</v>
      </c>
      <c r="R22" s="181" t="s">
        <v>161</v>
      </c>
      <c r="S22" s="181" t="s">
        <v>161</v>
      </c>
    </row>
    <row r="23" spans="1:31" s="46" customFormat="1" ht="15" customHeight="1" x14ac:dyDescent="0.2">
      <c r="A23" s="183" t="s">
        <v>415</v>
      </c>
      <c r="B23" s="157" t="s">
        <v>415</v>
      </c>
      <c r="C23" s="181">
        <v>69444</v>
      </c>
      <c r="D23" s="181" t="s">
        <v>161</v>
      </c>
      <c r="E23" s="181">
        <v>69444</v>
      </c>
      <c r="F23" s="181" t="s">
        <v>161</v>
      </c>
      <c r="G23" s="181" t="s">
        <v>161</v>
      </c>
      <c r="H23" s="181" t="s">
        <v>161</v>
      </c>
      <c r="I23" s="181" t="s">
        <v>161</v>
      </c>
      <c r="J23" s="181" t="s">
        <v>161</v>
      </c>
      <c r="K23" s="181" t="s">
        <v>161</v>
      </c>
      <c r="L23" s="181" t="s">
        <v>161</v>
      </c>
      <c r="M23" s="181" t="s">
        <v>161</v>
      </c>
      <c r="N23" s="181" t="s">
        <v>161</v>
      </c>
      <c r="O23" s="181" t="s">
        <v>161</v>
      </c>
      <c r="P23" s="181" t="s">
        <v>161</v>
      </c>
      <c r="Q23" s="181" t="s">
        <v>161</v>
      </c>
      <c r="R23" s="181" t="s">
        <v>161</v>
      </c>
      <c r="S23" s="181" t="s">
        <v>161</v>
      </c>
    </row>
    <row r="24" spans="1:31" s="46" customFormat="1" ht="15" customHeight="1" x14ac:dyDescent="0.2">
      <c r="A24" s="183" t="s">
        <v>416</v>
      </c>
      <c r="B24" s="157" t="s">
        <v>417</v>
      </c>
      <c r="C24" s="181">
        <v>442</v>
      </c>
      <c r="D24" s="181" t="s">
        <v>161</v>
      </c>
      <c r="E24" s="181">
        <v>442</v>
      </c>
      <c r="F24" s="181" t="s">
        <v>161</v>
      </c>
      <c r="G24" s="181" t="s">
        <v>161</v>
      </c>
      <c r="H24" s="181" t="s">
        <v>161</v>
      </c>
      <c r="I24" s="181" t="s">
        <v>161</v>
      </c>
      <c r="J24" s="181" t="s">
        <v>161</v>
      </c>
      <c r="K24" s="181" t="s">
        <v>161</v>
      </c>
      <c r="L24" s="181" t="s">
        <v>161</v>
      </c>
      <c r="M24" s="181" t="s">
        <v>161</v>
      </c>
      <c r="N24" s="181" t="s">
        <v>161</v>
      </c>
      <c r="O24" s="181" t="s">
        <v>161</v>
      </c>
      <c r="P24" s="181" t="s">
        <v>161</v>
      </c>
      <c r="Q24" s="181" t="s">
        <v>161</v>
      </c>
      <c r="R24" s="181" t="s">
        <v>161</v>
      </c>
      <c r="S24" s="181" t="s">
        <v>161</v>
      </c>
    </row>
    <row r="25" spans="1:31" s="46" customFormat="1" ht="15" customHeight="1" x14ac:dyDescent="0.2">
      <c r="A25" s="183" t="s">
        <v>418</v>
      </c>
      <c r="B25" s="157" t="s">
        <v>419</v>
      </c>
      <c r="C25" s="181">
        <v>87825</v>
      </c>
      <c r="D25" s="181" t="s">
        <v>161</v>
      </c>
      <c r="E25" s="181">
        <v>87825</v>
      </c>
      <c r="F25" s="181" t="s">
        <v>161</v>
      </c>
      <c r="G25" s="181" t="s">
        <v>161</v>
      </c>
      <c r="H25" s="181" t="s">
        <v>161</v>
      </c>
      <c r="I25" s="181" t="s">
        <v>161</v>
      </c>
      <c r="J25" s="181" t="s">
        <v>161</v>
      </c>
      <c r="K25" s="181" t="s">
        <v>161</v>
      </c>
      <c r="L25" s="181" t="s">
        <v>161</v>
      </c>
      <c r="M25" s="181" t="s">
        <v>161</v>
      </c>
      <c r="N25" s="181" t="s">
        <v>161</v>
      </c>
      <c r="O25" s="181" t="s">
        <v>161</v>
      </c>
      <c r="P25" s="181" t="s">
        <v>161</v>
      </c>
      <c r="Q25" s="181" t="s">
        <v>161</v>
      </c>
      <c r="R25" s="181" t="s">
        <v>161</v>
      </c>
      <c r="S25" s="181" t="s">
        <v>161</v>
      </c>
    </row>
    <row r="26" spans="1:31" s="46" customFormat="1" ht="15" customHeight="1" x14ac:dyDescent="0.2">
      <c r="A26" s="183" t="s">
        <v>292</v>
      </c>
      <c r="B26" s="157" t="s">
        <v>293</v>
      </c>
      <c r="C26" s="181">
        <v>656</v>
      </c>
      <c r="D26" s="181" t="s">
        <v>161</v>
      </c>
      <c r="E26" s="181">
        <v>656</v>
      </c>
      <c r="F26" s="181" t="s">
        <v>161</v>
      </c>
      <c r="G26" s="181" t="s">
        <v>161</v>
      </c>
      <c r="H26" s="181" t="s">
        <v>161</v>
      </c>
      <c r="I26" s="181" t="s">
        <v>161</v>
      </c>
      <c r="J26" s="181" t="s">
        <v>161</v>
      </c>
      <c r="K26" s="181" t="s">
        <v>161</v>
      </c>
      <c r="L26" s="181" t="s">
        <v>161</v>
      </c>
      <c r="M26" s="181" t="s">
        <v>161</v>
      </c>
      <c r="N26" s="181" t="s">
        <v>161</v>
      </c>
      <c r="O26" s="181" t="s">
        <v>161</v>
      </c>
      <c r="P26" s="181" t="s">
        <v>161</v>
      </c>
      <c r="Q26" s="181" t="s">
        <v>161</v>
      </c>
      <c r="R26" s="181" t="s">
        <v>161</v>
      </c>
      <c r="S26" s="181" t="s">
        <v>161</v>
      </c>
    </row>
    <row r="27" spans="1:31" s="46" customFormat="1" ht="15" customHeight="1" x14ac:dyDescent="0.2">
      <c r="A27" s="183" t="s">
        <v>420</v>
      </c>
      <c r="B27" s="157" t="s">
        <v>421</v>
      </c>
      <c r="C27" s="181">
        <v>470</v>
      </c>
      <c r="D27" s="181" t="s">
        <v>161</v>
      </c>
      <c r="E27" s="181">
        <v>470</v>
      </c>
      <c r="F27" s="181" t="s">
        <v>161</v>
      </c>
      <c r="G27" s="181" t="s">
        <v>161</v>
      </c>
      <c r="H27" s="181" t="s">
        <v>161</v>
      </c>
      <c r="I27" s="181" t="s">
        <v>161</v>
      </c>
      <c r="J27" s="181" t="s">
        <v>161</v>
      </c>
      <c r="K27" s="181" t="s">
        <v>161</v>
      </c>
      <c r="L27" s="181" t="s">
        <v>161</v>
      </c>
      <c r="M27" s="181" t="s">
        <v>161</v>
      </c>
      <c r="N27" s="181" t="s">
        <v>161</v>
      </c>
      <c r="O27" s="181" t="s">
        <v>161</v>
      </c>
      <c r="P27" s="181" t="s">
        <v>161</v>
      </c>
      <c r="Q27" s="181" t="s">
        <v>161</v>
      </c>
      <c r="R27" s="181" t="s">
        <v>161</v>
      </c>
      <c r="S27" s="181" t="s">
        <v>161</v>
      </c>
    </row>
    <row r="28" spans="1:31" s="46" customFormat="1" ht="15" customHeight="1" x14ac:dyDescent="0.2">
      <c r="A28" s="183" t="s">
        <v>513</v>
      </c>
      <c r="B28" s="157" t="s">
        <v>754</v>
      </c>
      <c r="C28" s="181">
        <v>28</v>
      </c>
      <c r="D28" s="181" t="s">
        <v>161</v>
      </c>
      <c r="E28" s="181">
        <v>28</v>
      </c>
      <c r="F28" s="181" t="s">
        <v>161</v>
      </c>
      <c r="G28" s="181" t="s">
        <v>161</v>
      </c>
      <c r="H28" s="181" t="s">
        <v>161</v>
      </c>
      <c r="I28" s="181" t="s">
        <v>161</v>
      </c>
      <c r="J28" s="181" t="s">
        <v>161</v>
      </c>
      <c r="K28" s="181" t="s">
        <v>161</v>
      </c>
      <c r="L28" s="181" t="s">
        <v>161</v>
      </c>
      <c r="M28" s="181" t="s">
        <v>161</v>
      </c>
      <c r="N28" s="181" t="s">
        <v>161</v>
      </c>
      <c r="O28" s="181" t="s">
        <v>161</v>
      </c>
      <c r="P28" s="181" t="s">
        <v>161</v>
      </c>
      <c r="Q28" s="181" t="s">
        <v>161</v>
      </c>
      <c r="R28" s="181" t="s">
        <v>161</v>
      </c>
      <c r="S28" s="181" t="s">
        <v>161</v>
      </c>
    </row>
    <row r="29" spans="1:31" s="46" customFormat="1" ht="15" customHeight="1" x14ac:dyDescent="0.2">
      <c r="A29" s="183" t="s">
        <v>296</v>
      </c>
      <c r="B29" s="157" t="s">
        <v>297</v>
      </c>
      <c r="C29" s="181">
        <v>828</v>
      </c>
      <c r="D29" s="181" t="s">
        <v>161</v>
      </c>
      <c r="E29" s="181">
        <v>828</v>
      </c>
      <c r="F29" s="181" t="s">
        <v>161</v>
      </c>
      <c r="G29" s="181" t="s">
        <v>161</v>
      </c>
      <c r="H29" s="181" t="s">
        <v>161</v>
      </c>
      <c r="I29" s="181" t="s">
        <v>161</v>
      </c>
      <c r="J29" s="181" t="s">
        <v>161</v>
      </c>
      <c r="K29" s="181" t="s">
        <v>161</v>
      </c>
      <c r="L29" s="181" t="s">
        <v>161</v>
      </c>
      <c r="M29" s="181" t="s">
        <v>161</v>
      </c>
      <c r="N29" s="181" t="s">
        <v>161</v>
      </c>
      <c r="O29" s="181" t="s">
        <v>161</v>
      </c>
      <c r="P29" s="181" t="s">
        <v>161</v>
      </c>
      <c r="Q29" s="181" t="s">
        <v>161</v>
      </c>
      <c r="R29" s="181" t="s">
        <v>161</v>
      </c>
      <c r="S29" s="181" t="s">
        <v>161</v>
      </c>
    </row>
    <row r="30" spans="1:31" s="46" customFormat="1" ht="15" customHeight="1" x14ac:dyDescent="0.2">
      <c r="A30" s="183" t="s">
        <v>422</v>
      </c>
      <c r="B30" s="157" t="s">
        <v>423</v>
      </c>
      <c r="C30" s="181">
        <v>199</v>
      </c>
      <c r="D30" s="181" t="s">
        <v>161</v>
      </c>
      <c r="E30" s="181">
        <v>199</v>
      </c>
      <c r="F30" s="181" t="s">
        <v>161</v>
      </c>
      <c r="G30" s="181" t="s">
        <v>161</v>
      </c>
      <c r="H30" s="181" t="s">
        <v>161</v>
      </c>
      <c r="I30" s="181" t="s">
        <v>161</v>
      </c>
      <c r="J30" s="181" t="s">
        <v>161</v>
      </c>
      <c r="K30" s="181" t="s">
        <v>161</v>
      </c>
      <c r="L30" s="181" t="s">
        <v>161</v>
      </c>
      <c r="M30" s="181" t="s">
        <v>161</v>
      </c>
      <c r="N30" s="181" t="s">
        <v>161</v>
      </c>
      <c r="O30" s="181" t="s">
        <v>161</v>
      </c>
      <c r="P30" s="181" t="s">
        <v>161</v>
      </c>
      <c r="Q30" s="181" t="s">
        <v>161</v>
      </c>
      <c r="R30" s="181" t="s">
        <v>161</v>
      </c>
      <c r="S30" s="181" t="s">
        <v>161</v>
      </c>
    </row>
    <row r="31" spans="1:31" s="75" customFormat="1" ht="15" customHeight="1" x14ac:dyDescent="0.25">
      <c r="A31" s="258" t="s">
        <v>298</v>
      </c>
      <c r="B31" s="259" t="s">
        <v>777</v>
      </c>
      <c r="C31" s="88"/>
      <c r="D31" s="88"/>
      <c r="E31" s="88"/>
      <c r="F31" s="88"/>
      <c r="G31" s="88"/>
      <c r="H31" s="88"/>
      <c r="I31" s="88"/>
      <c r="J31" s="88"/>
      <c r="K31" s="88"/>
      <c r="L31" s="88"/>
      <c r="M31" s="88"/>
      <c r="N31" s="88"/>
      <c r="O31" s="88"/>
      <c r="P31" s="88"/>
      <c r="Q31" s="88"/>
      <c r="R31" s="88"/>
      <c r="S31" s="88"/>
      <c r="T31" s="46"/>
      <c r="U31" s="46"/>
      <c r="V31" s="46"/>
      <c r="W31" s="46"/>
      <c r="X31" s="46"/>
      <c r="Y31" s="46"/>
      <c r="Z31" s="46"/>
      <c r="AA31" s="46"/>
      <c r="AB31" s="46"/>
      <c r="AC31" s="46"/>
      <c r="AD31" s="46"/>
      <c r="AE31" s="46"/>
    </row>
    <row r="32" spans="1:31" s="46" customFormat="1" ht="15" customHeight="1" x14ac:dyDescent="0.2">
      <c r="A32" s="86" t="s">
        <v>271</v>
      </c>
      <c r="B32" s="87" t="s">
        <v>272</v>
      </c>
      <c r="C32" s="71">
        <v>100</v>
      </c>
      <c r="D32" s="71">
        <v>4.0999999999999996</v>
      </c>
      <c r="E32" s="71">
        <v>52.6</v>
      </c>
      <c r="F32" s="71">
        <v>0</v>
      </c>
      <c r="G32" s="71">
        <v>0.1</v>
      </c>
      <c r="H32" s="71">
        <v>0.7</v>
      </c>
      <c r="I32" s="71">
        <v>17.399999999999999</v>
      </c>
      <c r="J32" s="71">
        <v>9.6</v>
      </c>
      <c r="K32" s="71">
        <v>10.199999999999999</v>
      </c>
      <c r="L32" s="71">
        <v>0</v>
      </c>
      <c r="M32" s="71">
        <v>2</v>
      </c>
      <c r="N32" s="71">
        <v>0</v>
      </c>
      <c r="O32" s="71">
        <v>0</v>
      </c>
      <c r="P32" s="71">
        <v>0.2</v>
      </c>
      <c r="Q32" s="71">
        <v>3.1</v>
      </c>
      <c r="R32" s="71">
        <v>0</v>
      </c>
      <c r="S32" s="71">
        <v>0</v>
      </c>
    </row>
    <row r="33" spans="1:19" s="46" customFormat="1" ht="15" customHeight="1" x14ac:dyDescent="0.2">
      <c r="A33" s="183" t="s">
        <v>404</v>
      </c>
      <c r="B33" s="157" t="s">
        <v>404</v>
      </c>
      <c r="C33" s="71">
        <v>2.7</v>
      </c>
      <c r="D33" s="71" t="s">
        <v>161</v>
      </c>
      <c r="E33" s="71" t="s">
        <v>161</v>
      </c>
      <c r="F33" s="71" t="s">
        <v>161</v>
      </c>
      <c r="G33" s="71">
        <v>0.1</v>
      </c>
      <c r="H33" s="71">
        <v>0.5</v>
      </c>
      <c r="I33" s="71">
        <v>0</v>
      </c>
      <c r="J33" s="71">
        <v>0.3</v>
      </c>
      <c r="K33" s="71">
        <v>1.6</v>
      </c>
      <c r="L33" s="71">
        <v>0</v>
      </c>
      <c r="M33" s="71">
        <v>0.1</v>
      </c>
      <c r="N33" s="71">
        <v>0</v>
      </c>
      <c r="O33" s="71">
        <v>0</v>
      </c>
      <c r="P33" s="71">
        <v>0.1</v>
      </c>
      <c r="Q33" s="71">
        <v>0</v>
      </c>
      <c r="R33" s="71" t="s">
        <v>161</v>
      </c>
      <c r="S33" s="71">
        <v>0</v>
      </c>
    </row>
    <row r="34" spans="1:19" s="46" customFormat="1" ht="15" customHeight="1" x14ac:dyDescent="0.2">
      <c r="A34" s="183" t="s">
        <v>405</v>
      </c>
      <c r="B34" s="157" t="s">
        <v>405</v>
      </c>
      <c r="C34" s="71">
        <v>40.5</v>
      </c>
      <c r="D34" s="71" t="s">
        <v>161</v>
      </c>
      <c r="E34" s="71" t="s">
        <v>161</v>
      </c>
      <c r="F34" s="71" t="s">
        <v>161</v>
      </c>
      <c r="G34" s="71">
        <v>0</v>
      </c>
      <c r="H34" s="71">
        <v>0.2</v>
      </c>
      <c r="I34" s="71">
        <v>17.399999999999999</v>
      </c>
      <c r="J34" s="71">
        <v>9.1999999999999993</v>
      </c>
      <c r="K34" s="71">
        <v>8.6</v>
      </c>
      <c r="L34" s="71" t="s">
        <v>161</v>
      </c>
      <c r="M34" s="71">
        <v>1.8</v>
      </c>
      <c r="N34" s="71" t="s">
        <v>161</v>
      </c>
      <c r="O34" s="71" t="s">
        <v>161</v>
      </c>
      <c r="P34" s="71">
        <v>0.2</v>
      </c>
      <c r="Q34" s="71">
        <v>3.1</v>
      </c>
      <c r="R34" s="71">
        <v>0</v>
      </c>
      <c r="S34" s="71" t="s">
        <v>161</v>
      </c>
    </row>
    <row r="35" spans="1:19" s="46" customFormat="1" ht="15" customHeight="1" x14ac:dyDescent="0.2">
      <c r="A35" s="183" t="s">
        <v>406</v>
      </c>
      <c r="B35" s="157" t="s">
        <v>406</v>
      </c>
      <c r="C35" s="71">
        <v>0.1</v>
      </c>
      <c r="D35" s="71" t="s">
        <v>161</v>
      </c>
      <c r="E35" s="71" t="s">
        <v>161</v>
      </c>
      <c r="F35" s="71" t="s">
        <v>161</v>
      </c>
      <c r="G35" s="71" t="s">
        <v>161</v>
      </c>
      <c r="H35" s="71" t="s">
        <v>161</v>
      </c>
      <c r="I35" s="71" t="s">
        <v>161</v>
      </c>
      <c r="J35" s="71">
        <v>0.1</v>
      </c>
      <c r="K35" s="71" t="s">
        <v>161</v>
      </c>
      <c r="L35" s="71" t="s">
        <v>161</v>
      </c>
      <c r="M35" s="71" t="s">
        <v>161</v>
      </c>
      <c r="N35" s="71" t="s">
        <v>161</v>
      </c>
      <c r="O35" s="71" t="s">
        <v>161</v>
      </c>
      <c r="P35" s="71" t="s">
        <v>161</v>
      </c>
      <c r="Q35" s="71" t="s">
        <v>161</v>
      </c>
      <c r="R35" s="71" t="s">
        <v>161</v>
      </c>
      <c r="S35" s="71" t="s">
        <v>161</v>
      </c>
    </row>
    <row r="36" spans="1:19" s="46" customFormat="1" ht="15" customHeight="1" x14ac:dyDescent="0.2">
      <c r="A36" s="183" t="s">
        <v>387</v>
      </c>
      <c r="B36" s="157" t="s">
        <v>388</v>
      </c>
      <c r="C36" s="71">
        <v>0.3</v>
      </c>
      <c r="D36" s="71" t="s">
        <v>161</v>
      </c>
      <c r="E36" s="71">
        <v>0.3</v>
      </c>
      <c r="F36" s="71" t="s">
        <v>161</v>
      </c>
      <c r="G36" s="71" t="s">
        <v>161</v>
      </c>
      <c r="H36" s="71" t="s">
        <v>161</v>
      </c>
      <c r="I36" s="71" t="s">
        <v>161</v>
      </c>
      <c r="J36" s="71" t="s">
        <v>161</v>
      </c>
      <c r="K36" s="71" t="s">
        <v>161</v>
      </c>
      <c r="L36" s="71" t="s">
        <v>161</v>
      </c>
      <c r="M36" s="71" t="s">
        <v>161</v>
      </c>
      <c r="N36" s="71" t="s">
        <v>161</v>
      </c>
      <c r="O36" s="71" t="s">
        <v>161</v>
      </c>
      <c r="P36" s="71" t="s">
        <v>161</v>
      </c>
      <c r="Q36" s="71" t="s">
        <v>161</v>
      </c>
      <c r="R36" s="71" t="s">
        <v>161</v>
      </c>
      <c r="S36" s="71" t="s">
        <v>161</v>
      </c>
    </row>
    <row r="37" spans="1:19" s="46" customFormat="1" ht="15" customHeight="1" x14ac:dyDescent="0.2">
      <c r="A37" s="183" t="s">
        <v>407</v>
      </c>
      <c r="B37" s="157" t="s">
        <v>408</v>
      </c>
      <c r="C37" s="71">
        <v>3.4</v>
      </c>
      <c r="D37" s="71" t="s">
        <v>161</v>
      </c>
      <c r="E37" s="71">
        <v>3.4</v>
      </c>
      <c r="F37" s="71" t="s">
        <v>161</v>
      </c>
      <c r="G37" s="71" t="s">
        <v>161</v>
      </c>
      <c r="H37" s="71" t="s">
        <v>161</v>
      </c>
      <c r="I37" s="71" t="s">
        <v>161</v>
      </c>
      <c r="J37" s="71" t="s">
        <v>161</v>
      </c>
      <c r="K37" s="71" t="s">
        <v>161</v>
      </c>
      <c r="L37" s="71" t="s">
        <v>161</v>
      </c>
      <c r="M37" s="71" t="s">
        <v>161</v>
      </c>
      <c r="N37" s="71" t="s">
        <v>161</v>
      </c>
      <c r="O37" s="71" t="s">
        <v>161</v>
      </c>
      <c r="P37" s="71" t="s">
        <v>161</v>
      </c>
      <c r="Q37" s="71" t="s">
        <v>161</v>
      </c>
      <c r="R37" s="71" t="s">
        <v>161</v>
      </c>
      <c r="S37" s="71" t="s">
        <v>161</v>
      </c>
    </row>
    <row r="38" spans="1:19" s="46" customFormat="1" ht="15" customHeight="1" x14ac:dyDescent="0.2">
      <c r="A38" s="183" t="s">
        <v>389</v>
      </c>
      <c r="B38" s="157" t="s">
        <v>390</v>
      </c>
      <c r="C38" s="71">
        <v>15.2</v>
      </c>
      <c r="D38" s="71">
        <v>1.6</v>
      </c>
      <c r="E38" s="71">
        <v>13.6</v>
      </c>
      <c r="F38" s="71">
        <v>0</v>
      </c>
      <c r="G38" s="71" t="s">
        <v>161</v>
      </c>
      <c r="H38" s="71" t="s">
        <v>161</v>
      </c>
      <c r="I38" s="71" t="s">
        <v>161</v>
      </c>
      <c r="J38" s="71" t="s">
        <v>161</v>
      </c>
      <c r="K38" s="71" t="s">
        <v>161</v>
      </c>
      <c r="L38" s="71" t="s">
        <v>161</v>
      </c>
      <c r="M38" s="71" t="s">
        <v>161</v>
      </c>
      <c r="N38" s="71" t="s">
        <v>161</v>
      </c>
      <c r="O38" s="71" t="s">
        <v>161</v>
      </c>
      <c r="P38" s="71" t="s">
        <v>161</v>
      </c>
      <c r="Q38" s="71" t="s">
        <v>161</v>
      </c>
      <c r="R38" s="71" t="s">
        <v>161</v>
      </c>
      <c r="S38" s="71" t="s">
        <v>161</v>
      </c>
    </row>
    <row r="39" spans="1:19" s="46" customFormat="1" ht="15" customHeight="1" x14ac:dyDescent="0.2">
      <c r="A39" s="183" t="s">
        <v>284</v>
      </c>
      <c r="B39" s="157" t="s">
        <v>285</v>
      </c>
      <c r="C39" s="71">
        <v>8.3000000000000007</v>
      </c>
      <c r="D39" s="71">
        <v>2.5</v>
      </c>
      <c r="E39" s="71">
        <v>5.8</v>
      </c>
      <c r="F39" s="71" t="s">
        <v>161</v>
      </c>
      <c r="G39" s="71" t="s">
        <v>161</v>
      </c>
      <c r="H39" s="71" t="s">
        <v>161</v>
      </c>
      <c r="I39" s="71" t="s">
        <v>161</v>
      </c>
      <c r="J39" s="71" t="s">
        <v>161</v>
      </c>
      <c r="K39" s="71" t="s">
        <v>161</v>
      </c>
      <c r="L39" s="71" t="s">
        <v>161</v>
      </c>
      <c r="M39" s="71" t="s">
        <v>161</v>
      </c>
      <c r="N39" s="71" t="s">
        <v>161</v>
      </c>
      <c r="O39" s="71" t="s">
        <v>161</v>
      </c>
      <c r="P39" s="71" t="s">
        <v>161</v>
      </c>
      <c r="Q39" s="71" t="s">
        <v>161</v>
      </c>
      <c r="R39" s="71" t="s">
        <v>161</v>
      </c>
      <c r="S39" s="71" t="s">
        <v>161</v>
      </c>
    </row>
    <row r="40" spans="1:19" s="46" customFormat="1" ht="15" customHeight="1" x14ac:dyDescent="0.2">
      <c r="A40" s="183" t="s">
        <v>409</v>
      </c>
      <c r="B40" s="157" t="s">
        <v>410</v>
      </c>
      <c r="C40" s="71">
        <v>23.8</v>
      </c>
      <c r="D40" s="71" t="s">
        <v>161</v>
      </c>
      <c r="E40" s="71">
        <v>23.8</v>
      </c>
      <c r="F40" s="71" t="s">
        <v>161</v>
      </c>
      <c r="G40" s="71" t="s">
        <v>161</v>
      </c>
      <c r="H40" s="71" t="s">
        <v>161</v>
      </c>
      <c r="I40" s="71" t="s">
        <v>161</v>
      </c>
      <c r="J40" s="71" t="s">
        <v>161</v>
      </c>
      <c r="K40" s="71" t="s">
        <v>161</v>
      </c>
      <c r="L40" s="71" t="s">
        <v>161</v>
      </c>
      <c r="M40" s="71" t="s">
        <v>161</v>
      </c>
      <c r="N40" s="71" t="s">
        <v>161</v>
      </c>
      <c r="O40" s="71" t="s">
        <v>161</v>
      </c>
      <c r="P40" s="71" t="s">
        <v>161</v>
      </c>
      <c r="Q40" s="71" t="s">
        <v>161</v>
      </c>
      <c r="R40" s="71" t="s">
        <v>161</v>
      </c>
      <c r="S40" s="71" t="s">
        <v>161</v>
      </c>
    </row>
    <row r="41" spans="1:19" s="46" customFormat="1" ht="15" customHeight="1" x14ac:dyDescent="0.2">
      <c r="A41" s="183" t="s">
        <v>411</v>
      </c>
      <c r="B41" s="157" t="s">
        <v>412</v>
      </c>
      <c r="C41" s="71">
        <v>1.5</v>
      </c>
      <c r="D41" s="71" t="s">
        <v>161</v>
      </c>
      <c r="E41" s="71">
        <v>1.5</v>
      </c>
      <c r="F41" s="71" t="s">
        <v>161</v>
      </c>
      <c r="G41" s="71" t="s">
        <v>161</v>
      </c>
      <c r="H41" s="71" t="s">
        <v>161</v>
      </c>
      <c r="I41" s="71" t="s">
        <v>161</v>
      </c>
      <c r="J41" s="71" t="s">
        <v>161</v>
      </c>
      <c r="K41" s="71" t="s">
        <v>161</v>
      </c>
      <c r="L41" s="71" t="s">
        <v>161</v>
      </c>
      <c r="M41" s="71" t="s">
        <v>161</v>
      </c>
      <c r="N41" s="71" t="s">
        <v>161</v>
      </c>
      <c r="O41" s="71" t="s">
        <v>161</v>
      </c>
      <c r="P41" s="71" t="s">
        <v>161</v>
      </c>
      <c r="Q41" s="71" t="s">
        <v>161</v>
      </c>
      <c r="R41" s="71" t="s">
        <v>161</v>
      </c>
      <c r="S41" s="71" t="s">
        <v>161</v>
      </c>
    </row>
    <row r="42" spans="1:19" s="46" customFormat="1" ht="15" customHeight="1" x14ac:dyDescent="0.2">
      <c r="A42" s="183" t="s">
        <v>413</v>
      </c>
      <c r="B42" s="157" t="s">
        <v>414</v>
      </c>
      <c r="C42" s="71">
        <v>0.1</v>
      </c>
      <c r="D42" s="71" t="s">
        <v>161</v>
      </c>
      <c r="E42" s="71">
        <v>0.1</v>
      </c>
      <c r="F42" s="71" t="s">
        <v>161</v>
      </c>
      <c r="G42" s="71" t="s">
        <v>161</v>
      </c>
      <c r="H42" s="71" t="s">
        <v>161</v>
      </c>
      <c r="I42" s="71" t="s">
        <v>161</v>
      </c>
      <c r="J42" s="71" t="s">
        <v>161</v>
      </c>
      <c r="K42" s="71" t="s">
        <v>161</v>
      </c>
      <c r="L42" s="71" t="s">
        <v>161</v>
      </c>
      <c r="M42" s="71" t="s">
        <v>161</v>
      </c>
      <c r="N42" s="71" t="s">
        <v>161</v>
      </c>
      <c r="O42" s="71" t="s">
        <v>161</v>
      </c>
      <c r="P42" s="71" t="s">
        <v>161</v>
      </c>
      <c r="Q42" s="71" t="s">
        <v>161</v>
      </c>
      <c r="R42" s="71" t="s">
        <v>161</v>
      </c>
      <c r="S42" s="71" t="s">
        <v>161</v>
      </c>
    </row>
    <row r="43" spans="1:19" s="46" customFormat="1" ht="15" customHeight="1" x14ac:dyDescent="0.2">
      <c r="A43" s="183" t="s">
        <v>415</v>
      </c>
      <c r="B43" s="157" t="s">
        <v>415</v>
      </c>
      <c r="C43" s="71">
        <v>1.8</v>
      </c>
      <c r="D43" s="71" t="s">
        <v>161</v>
      </c>
      <c r="E43" s="71">
        <v>1.8</v>
      </c>
      <c r="F43" s="71" t="s">
        <v>161</v>
      </c>
      <c r="G43" s="71" t="s">
        <v>161</v>
      </c>
      <c r="H43" s="71" t="s">
        <v>161</v>
      </c>
      <c r="I43" s="71" t="s">
        <v>161</v>
      </c>
      <c r="J43" s="71" t="s">
        <v>161</v>
      </c>
      <c r="K43" s="71" t="s">
        <v>161</v>
      </c>
      <c r="L43" s="71" t="s">
        <v>161</v>
      </c>
      <c r="M43" s="71" t="s">
        <v>161</v>
      </c>
      <c r="N43" s="71" t="s">
        <v>161</v>
      </c>
      <c r="O43" s="71" t="s">
        <v>161</v>
      </c>
      <c r="P43" s="71" t="s">
        <v>161</v>
      </c>
      <c r="Q43" s="71" t="s">
        <v>161</v>
      </c>
      <c r="R43" s="71" t="s">
        <v>161</v>
      </c>
      <c r="S43" s="71" t="s">
        <v>161</v>
      </c>
    </row>
    <row r="44" spans="1:19" s="46" customFormat="1" ht="15" customHeight="1" x14ac:dyDescent="0.2">
      <c r="A44" s="183" t="s">
        <v>416</v>
      </c>
      <c r="B44" s="157" t="s">
        <v>417</v>
      </c>
      <c r="C44" s="71">
        <v>0</v>
      </c>
      <c r="D44" s="71" t="s">
        <v>161</v>
      </c>
      <c r="E44" s="71">
        <v>0</v>
      </c>
      <c r="F44" s="71" t="s">
        <v>161</v>
      </c>
      <c r="G44" s="71" t="s">
        <v>161</v>
      </c>
      <c r="H44" s="71" t="s">
        <v>161</v>
      </c>
      <c r="I44" s="71" t="s">
        <v>161</v>
      </c>
      <c r="J44" s="71" t="s">
        <v>161</v>
      </c>
      <c r="K44" s="71" t="s">
        <v>161</v>
      </c>
      <c r="L44" s="71" t="s">
        <v>161</v>
      </c>
      <c r="M44" s="71" t="s">
        <v>161</v>
      </c>
      <c r="N44" s="71" t="s">
        <v>161</v>
      </c>
      <c r="O44" s="71" t="s">
        <v>161</v>
      </c>
      <c r="P44" s="71" t="s">
        <v>161</v>
      </c>
      <c r="Q44" s="71" t="s">
        <v>161</v>
      </c>
      <c r="R44" s="71" t="s">
        <v>161</v>
      </c>
      <c r="S44" s="71" t="s">
        <v>161</v>
      </c>
    </row>
    <row r="45" spans="1:19" s="46" customFormat="1" ht="15" customHeight="1" x14ac:dyDescent="0.2">
      <c r="A45" s="183" t="s">
        <v>418</v>
      </c>
      <c r="B45" s="157" t="s">
        <v>419</v>
      </c>
      <c r="C45" s="71">
        <v>2.2999999999999998</v>
      </c>
      <c r="D45" s="71" t="s">
        <v>161</v>
      </c>
      <c r="E45" s="71">
        <v>2.2999999999999998</v>
      </c>
      <c r="F45" s="71" t="s">
        <v>161</v>
      </c>
      <c r="G45" s="71" t="s">
        <v>161</v>
      </c>
      <c r="H45" s="71" t="s">
        <v>161</v>
      </c>
      <c r="I45" s="71" t="s">
        <v>161</v>
      </c>
      <c r="J45" s="71" t="s">
        <v>161</v>
      </c>
      <c r="K45" s="71" t="s">
        <v>161</v>
      </c>
      <c r="L45" s="71" t="s">
        <v>161</v>
      </c>
      <c r="M45" s="71" t="s">
        <v>161</v>
      </c>
      <c r="N45" s="71" t="s">
        <v>161</v>
      </c>
      <c r="O45" s="71" t="s">
        <v>161</v>
      </c>
      <c r="P45" s="71" t="s">
        <v>161</v>
      </c>
      <c r="Q45" s="71" t="s">
        <v>161</v>
      </c>
      <c r="R45" s="71" t="s">
        <v>161</v>
      </c>
      <c r="S45" s="71" t="s">
        <v>161</v>
      </c>
    </row>
    <row r="46" spans="1:19" s="46" customFormat="1" ht="15" customHeight="1" x14ac:dyDescent="0.2">
      <c r="A46" s="183" t="s">
        <v>292</v>
      </c>
      <c r="B46" s="157" t="s">
        <v>293</v>
      </c>
      <c r="C46" s="71">
        <v>0</v>
      </c>
      <c r="D46" s="71" t="s">
        <v>161</v>
      </c>
      <c r="E46" s="71">
        <v>0</v>
      </c>
      <c r="F46" s="71" t="s">
        <v>161</v>
      </c>
      <c r="G46" s="71" t="s">
        <v>161</v>
      </c>
      <c r="H46" s="71" t="s">
        <v>161</v>
      </c>
      <c r="I46" s="71" t="s">
        <v>161</v>
      </c>
      <c r="J46" s="71" t="s">
        <v>161</v>
      </c>
      <c r="K46" s="71" t="s">
        <v>161</v>
      </c>
      <c r="L46" s="71" t="s">
        <v>161</v>
      </c>
      <c r="M46" s="71" t="s">
        <v>161</v>
      </c>
      <c r="N46" s="71" t="s">
        <v>161</v>
      </c>
      <c r="O46" s="71" t="s">
        <v>161</v>
      </c>
      <c r="P46" s="71" t="s">
        <v>161</v>
      </c>
      <c r="Q46" s="71" t="s">
        <v>161</v>
      </c>
      <c r="R46" s="71" t="s">
        <v>161</v>
      </c>
      <c r="S46" s="71" t="s">
        <v>161</v>
      </c>
    </row>
    <row r="47" spans="1:19" s="46" customFormat="1" ht="15" customHeight="1" x14ac:dyDescent="0.2">
      <c r="A47" s="183" t="s">
        <v>420</v>
      </c>
      <c r="B47" s="157" t="s">
        <v>421</v>
      </c>
      <c r="C47" s="71">
        <v>0</v>
      </c>
      <c r="D47" s="71" t="s">
        <v>161</v>
      </c>
      <c r="E47" s="71">
        <v>0</v>
      </c>
      <c r="F47" s="71" t="s">
        <v>161</v>
      </c>
      <c r="G47" s="71" t="s">
        <v>161</v>
      </c>
      <c r="H47" s="71" t="s">
        <v>161</v>
      </c>
      <c r="I47" s="71" t="s">
        <v>161</v>
      </c>
      <c r="J47" s="71" t="s">
        <v>161</v>
      </c>
      <c r="K47" s="71" t="s">
        <v>161</v>
      </c>
      <c r="L47" s="71" t="s">
        <v>161</v>
      </c>
      <c r="M47" s="71" t="s">
        <v>161</v>
      </c>
      <c r="N47" s="71" t="s">
        <v>161</v>
      </c>
      <c r="O47" s="71" t="s">
        <v>161</v>
      </c>
      <c r="P47" s="71" t="s">
        <v>161</v>
      </c>
      <c r="Q47" s="71" t="s">
        <v>161</v>
      </c>
      <c r="R47" s="71" t="s">
        <v>161</v>
      </c>
      <c r="S47" s="71" t="s">
        <v>161</v>
      </c>
    </row>
    <row r="48" spans="1:19" s="46" customFormat="1" ht="15" customHeight="1" x14ac:dyDescent="0.2">
      <c r="A48" s="183" t="s">
        <v>513</v>
      </c>
      <c r="B48" s="157" t="s">
        <v>754</v>
      </c>
      <c r="C48" s="71">
        <v>0</v>
      </c>
      <c r="D48" s="71" t="s">
        <v>161</v>
      </c>
      <c r="E48" s="71">
        <v>0</v>
      </c>
      <c r="F48" s="71" t="s">
        <v>161</v>
      </c>
      <c r="G48" s="71" t="s">
        <v>161</v>
      </c>
      <c r="H48" s="71" t="s">
        <v>161</v>
      </c>
      <c r="I48" s="71" t="s">
        <v>161</v>
      </c>
      <c r="J48" s="71" t="s">
        <v>161</v>
      </c>
      <c r="K48" s="71" t="s">
        <v>161</v>
      </c>
      <c r="L48" s="71" t="s">
        <v>161</v>
      </c>
      <c r="M48" s="71" t="s">
        <v>161</v>
      </c>
      <c r="N48" s="71" t="s">
        <v>161</v>
      </c>
      <c r="O48" s="71" t="s">
        <v>161</v>
      </c>
      <c r="P48" s="71" t="s">
        <v>161</v>
      </c>
      <c r="Q48" s="71" t="s">
        <v>161</v>
      </c>
      <c r="R48" s="71" t="s">
        <v>161</v>
      </c>
      <c r="S48" s="71" t="s">
        <v>161</v>
      </c>
    </row>
    <row r="49" spans="1:32" s="46" customFormat="1" ht="15" customHeight="1" x14ac:dyDescent="0.2">
      <c r="A49" s="183" t="s">
        <v>296</v>
      </c>
      <c r="B49" s="157" t="s">
        <v>297</v>
      </c>
      <c r="C49" s="71">
        <v>0</v>
      </c>
      <c r="D49" s="71" t="s">
        <v>161</v>
      </c>
      <c r="E49" s="71">
        <v>0</v>
      </c>
      <c r="F49" s="71" t="s">
        <v>161</v>
      </c>
      <c r="G49" s="71" t="s">
        <v>161</v>
      </c>
      <c r="H49" s="71" t="s">
        <v>161</v>
      </c>
      <c r="I49" s="71" t="s">
        <v>161</v>
      </c>
      <c r="J49" s="71" t="s">
        <v>161</v>
      </c>
      <c r="K49" s="71" t="s">
        <v>161</v>
      </c>
      <c r="L49" s="71" t="s">
        <v>161</v>
      </c>
      <c r="M49" s="71" t="s">
        <v>161</v>
      </c>
      <c r="N49" s="71" t="s">
        <v>161</v>
      </c>
      <c r="O49" s="71" t="s">
        <v>161</v>
      </c>
      <c r="P49" s="71" t="s">
        <v>161</v>
      </c>
      <c r="Q49" s="71" t="s">
        <v>161</v>
      </c>
      <c r="R49" s="71" t="s">
        <v>161</v>
      </c>
      <c r="S49" s="71" t="s">
        <v>161</v>
      </c>
    </row>
    <row r="50" spans="1:32" s="46" customFormat="1" ht="15" customHeight="1" x14ac:dyDescent="0.2">
      <c r="A50" s="183" t="s">
        <v>422</v>
      </c>
      <c r="B50" s="157" t="s">
        <v>423</v>
      </c>
      <c r="C50" s="71">
        <v>0</v>
      </c>
      <c r="D50" s="71" t="s">
        <v>161</v>
      </c>
      <c r="E50" s="71">
        <v>0</v>
      </c>
      <c r="F50" s="71" t="s">
        <v>161</v>
      </c>
      <c r="G50" s="71" t="s">
        <v>161</v>
      </c>
      <c r="H50" s="71" t="s">
        <v>161</v>
      </c>
      <c r="I50" s="71" t="s">
        <v>161</v>
      </c>
      <c r="J50" s="71" t="s">
        <v>161</v>
      </c>
      <c r="K50" s="71" t="s">
        <v>161</v>
      </c>
      <c r="L50" s="71" t="s">
        <v>161</v>
      </c>
      <c r="M50" s="71" t="s">
        <v>161</v>
      </c>
      <c r="N50" s="71" t="s">
        <v>161</v>
      </c>
      <c r="O50" s="71" t="s">
        <v>161</v>
      </c>
      <c r="P50" s="71" t="s">
        <v>161</v>
      </c>
      <c r="Q50" s="71" t="s">
        <v>161</v>
      </c>
      <c r="R50" s="71" t="s">
        <v>161</v>
      </c>
      <c r="S50" s="71" t="s">
        <v>161</v>
      </c>
    </row>
    <row r="51" spans="1:32" s="46" customFormat="1" ht="15" customHeight="1" x14ac:dyDescent="0.2">
      <c r="B51" s="48"/>
    </row>
    <row r="52" spans="1:32" s="46" customFormat="1" ht="15" customHeight="1" x14ac:dyDescent="0.2">
      <c r="A52" s="73"/>
      <c r="B52" s="74"/>
      <c r="C52" s="184" t="s">
        <v>352</v>
      </c>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F52" s="85"/>
    </row>
    <row r="53" spans="1:32" s="230" customFormat="1" ht="57" x14ac:dyDescent="0.2">
      <c r="A53" s="95" t="s">
        <v>299</v>
      </c>
      <c r="B53" s="96" t="s">
        <v>300</v>
      </c>
      <c r="C53" s="260" t="s">
        <v>247</v>
      </c>
      <c r="D53" s="260" t="s">
        <v>392</v>
      </c>
      <c r="E53" s="260" t="s">
        <v>393</v>
      </c>
      <c r="F53" s="260" t="s">
        <v>394</v>
      </c>
      <c r="G53" s="260" t="s">
        <v>424</v>
      </c>
      <c r="H53" s="260" t="s">
        <v>343</v>
      </c>
      <c r="I53" s="260" t="s">
        <v>395</v>
      </c>
      <c r="J53" s="260" t="s">
        <v>396</v>
      </c>
      <c r="K53" s="260" t="s">
        <v>397</v>
      </c>
      <c r="L53" s="260" t="s">
        <v>301</v>
      </c>
      <c r="M53" s="260" t="s">
        <v>425</v>
      </c>
      <c r="N53" s="260" t="s">
        <v>426</v>
      </c>
      <c r="O53" s="260" t="s">
        <v>427</v>
      </c>
      <c r="P53" s="260" t="s">
        <v>428</v>
      </c>
      <c r="Q53" s="260" t="s">
        <v>862</v>
      </c>
      <c r="R53" s="260" t="s">
        <v>398</v>
      </c>
      <c r="S53" s="260" t="s">
        <v>399</v>
      </c>
      <c r="T53" s="260" t="s">
        <v>429</v>
      </c>
      <c r="U53" s="260" t="s">
        <v>401</v>
      </c>
      <c r="V53" s="260" t="s">
        <v>402</v>
      </c>
      <c r="W53" s="260" t="s">
        <v>430</v>
      </c>
      <c r="X53" s="260" t="s">
        <v>269</v>
      </c>
      <c r="Y53" s="260" t="s">
        <v>805</v>
      </c>
      <c r="Z53" s="260" t="s">
        <v>431</v>
      </c>
    </row>
    <row r="54" spans="1:32" s="46" customFormat="1" ht="15" customHeight="1" x14ac:dyDescent="0.2">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row>
    <row r="55" spans="1:32" s="46" customFormat="1" ht="15" customHeight="1" x14ac:dyDescent="0.2">
      <c r="A55" s="86" t="s">
        <v>271</v>
      </c>
      <c r="B55" s="87" t="s">
        <v>272</v>
      </c>
      <c r="C55" s="181">
        <v>3472373</v>
      </c>
      <c r="D55" s="181">
        <v>132467</v>
      </c>
      <c r="E55" s="181">
        <v>1769058</v>
      </c>
      <c r="F55" s="181">
        <v>5075</v>
      </c>
      <c r="G55" s="181">
        <v>163</v>
      </c>
      <c r="H55" s="181">
        <v>13637</v>
      </c>
      <c r="I55" s="181">
        <v>4461</v>
      </c>
      <c r="J55" s="181">
        <v>239618</v>
      </c>
      <c r="K55" s="181">
        <v>465243</v>
      </c>
      <c r="L55" s="181">
        <v>302245</v>
      </c>
      <c r="M55" s="181">
        <v>59</v>
      </c>
      <c r="N55" s="181">
        <v>117</v>
      </c>
      <c r="O55" s="181">
        <v>353047</v>
      </c>
      <c r="P55" s="181">
        <v>9818</v>
      </c>
      <c r="Q55" s="181">
        <v>219</v>
      </c>
      <c r="R55" s="181">
        <v>28076</v>
      </c>
      <c r="S55" s="181">
        <v>95533</v>
      </c>
      <c r="T55" s="181">
        <v>51</v>
      </c>
      <c r="U55" s="181">
        <v>149</v>
      </c>
      <c r="V55" s="181">
        <v>25091</v>
      </c>
      <c r="W55" s="181">
        <v>16119</v>
      </c>
      <c r="X55" s="181">
        <v>11688</v>
      </c>
      <c r="Y55" s="181">
        <v>421</v>
      </c>
      <c r="Z55" s="181">
        <v>18</v>
      </c>
    </row>
    <row r="56" spans="1:32" s="46" customFormat="1" ht="15" customHeight="1" x14ac:dyDescent="0.2">
      <c r="A56" s="182" t="s">
        <v>404</v>
      </c>
      <c r="B56" s="159" t="s">
        <v>404</v>
      </c>
      <c r="C56" s="181">
        <v>83212</v>
      </c>
      <c r="D56" s="181" t="s">
        <v>161</v>
      </c>
      <c r="E56" s="181" t="s">
        <v>161</v>
      </c>
      <c r="F56" s="181" t="s">
        <v>161</v>
      </c>
      <c r="G56" s="181" t="s">
        <v>161</v>
      </c>
      <c r="H56" s="181">
        <v>5327</v>
      </c>
      <c r="I56" s="181">
        <v>402</v>
      </c>
      <c r="J56" s="181">
        <v>1631</v>
      </c>
      <c r="K56" s="181">
        <v>29574</v>
      </c>
      <c r="L56" s="181">
        <v>45395</v>
      </c>
      <c r="M56" s="181" t="s">
        <v>161</v>
      </c>
      <c r="N56" s="181" t="s">
        <v>161</v>
      </c>
      <c r="O56" s="181" t="s">
        <v>161</v>
      </c>
      <c r="P56" s="181" t="s">
        <v>161</v>
      </c>
      <c r="Q56" s="181" t="s">
        <v>161</v>
      </c>
      <c r="R56" s="181">
        <v>121</v>
      </c>
      <c r="S56" s="181" t="s">
        <v>161</v>
      </c>
      <c r="T56" s="181" t="s">
        <v>161</v>
      </c>
      <c r="U56" s="181">
        <v>149</v>
      </c>
      <c r="V56" s="181">
        <v>192</v>
      </c>
      <c r="W56" s="181" t="s">
        <v>161</v>
      </c>
      <c r="X56" s="181" t="s">
        <v>161</v>
      </c>
      <c r="Y56" s="181">
        <v>421</v>
      </c>
      <c r="Z56" s="181" t="s">
        <v>161</v>
      </c>
    </row>
    <row r="57" spans="1:32" s="46" customFormat="1" ht="15" customHeight="1" x14ac:dyDescent="0.2">
      <c r="A57" s="182" t="s">
        <v>405</v>
      </c>
      <c r="B57" s="159" t="s">
        <v>405</v>
      </c>
      <c r="C57" s="181">
        <v>1456706</v>
      </c>
      <c r="D57" s="181" t="s">
        <v>161</v>
      </c>
      <c r="E57" s="181" t="s">
        <v>161</v>
      </c>
      <c r="F57" s="181" t="s">
        <v>161</v>
      </c>
      <c r="G57" s="181" t="s">
        <v>161</v>
      </c>
      <c r="H57" s="181">
        <v>7444</v>
      </c>
      <c r="I57" s="181">
        <v>4059</v>
      </c>
      <c r="J57" s="181">
        <v>237987</v>
      </c>
      <c r="K57" s="181">
        <v>415092</v>
      </c>
      <c r="L57" s="181">
        <v>252601</v>
      </c>
      <c r="M57" s="181">
        <v>59</v>
      </c>
      <c r="N57" s="181">
        <v>117</v>
      </c>
      <c r="O57" s="181">
        <v>353047</v>
      </c>
      <c r="P57" s="181">
        <v>9818</v>
      </c>
      <c r="Q57" s="181">
        <v>219</v>
      </c>
      <c r="R57" s="181">
        <v>27955</v>
      </c>
      <c r="S57" s="181">
        <v>95533</v>
      </c>
      <c r="T57" s="181">
        <v>51</v>
      </c>
      <c r="U57" s="181" t="s">
        <v>161</v>
      </c>
      <c r="V57" s="181">
        <v>24899</v>
      </c>
      <c r="W57" s="181">
        <v>16119</v>
      </c>
      <c r="X57" s="181">
        <v>11688</v>
      </c>
      <c r="Y57" s="181" t="s">
        <v>161</v>
      </c>
      <c r="Z57" s="181">
        <v>18</v>
      </c>
    </row>
    <row r="58" spans="1:32" s="46" customFormat="1" ht="15" customHeight="1" x14ac:dyDescent="0.2">
      <c r="A58" s="182" t="s">
        <v>406</v>
      </c>
      <c r="B58" s="159" t="s">
        <v>406</v>
      </c>
      <c r="C58" s="181">
        <v>25692</v>
      </c>
      <c r="D58" s="181" t="s">
        <v>161</v>
      </c>
      <c r="E58" s="181" t="s">
        <v>161</v>
      </c>
      <c r="F58" s="181" t="s">
        <v>161</v>
      </c>
      <c r="G58" s="181" t="s">
        <v>161</v>
      </c>
      <c r="H58" s="181">
        <v>866</v>
      </c>
      <c r="I58" s="181" t="s">
        <v>161</v>
      </c>
      <c r="J58" s="181" t="s">
        <v>161</v>
      </c>
      <c r="K58" s="181">
        <v>20577</v>
      </c>
      <c r="L58" s="181">
        <v>4249</v>
      </c>
      <c r="M58" s="181" t="s">
        <v>161</v>
      </c>
      <c r="N58" s="181" t="s">
        <v>161</v>
      </c>
      <c r="O58" s="181" t="s">
        <v>161</v>
      </c>
      <c r="P58" s="181" t="s">
        <v>161</v>
      </c>
      <c r="Q58" s="181" t="s">
        <v>161</v>
      </c>
      <c r="R58" s="181" t="s">
        <v>161</v>
      </c>
      <c r="S58" s="181" t="s">
        <v>161</v>
      </c>
      <c r="T58" s="181" t="s">
        <v>161</v>
      </c>
      <c r="U58" s="181" t="s">
        <v>161</v>
      </c>
      <c r="V58" s="181" t="s">
        <v>161</v>
      </c>
      <c r="W58" s="181" t="s">
        <v>161</v>
      </c>
      <c r="X58" s="181" t="s">
        <v>161</v>
      </c>
      <c r="Y58" s="181" t="s">
        <v>161</v>
      </c>
      <c r="Z58" s="181" t="s">
        <v>161</v>
      </c>
    </row>
    <row r="59" spans="1:32" s="46" customFormat="1" ht="15" customHeight="1" x14ac:dyDescent="0.2">
      <c r="A59" s="182" t="s">
        <v>387</v>
      </c>
      <c r="B59" s="159" t="s">
        <v>388</v>
      </c>
      <c r="C59" s="181">
        <v>36625</v>
      </c>
      <c r="D59" s="181" t="s">
        <v>161</v>
      </c>
      <c r="E59" s="181">
        <v>36462</v>
      </c>
      <c r="F59" s="181" t="s">
        <v>161</v>
      </c>
      <c r="G59" s="181">
        <v>163</v>
      </c>
      <c r="H59" s="181" t="s">
        <v>161</v>
      </c>
      <c r="I59" s="181" t="s">
        <v>161</v>
      </c>
      <c r="J59" s="181" t="s">
        <v>161</v>
      </c>
      <c r="K59" s="181" t="s">
        <v>161</v>
      </c>
      <c r="L59" s="181" t="s">
        <v>161</v>
      </c>
      <c r="M59" s="181" t="s">
        <v>161</v>
      </c>
      <c r="N59" s="181" t="s">
        <v>161</v>
      </c>
      <c r="O59" s="181" t="s">
        <v>161</v>
      </c>
      <c r="P59" s="181" t="s">
        <v>161</v>
      </c>
      <c r="Q59" s="181" t="s">
        <v>161</v>
      </c>
      <c r="R59" s="181" t="s">
        <v>161</v>
      </c>
      <c r="S59" s="181" t="s">
        <v>161</v>
      </c>
      <c r="T59" s="181" t="s">
        <v>161</v>
      </c>
      <c r="U59" s="181" t="s">
        <v>161</v>
      </c>
      <c r="V59" s="181" t="s">
        <v>161</v>
      </c>
      <c r="W59" s="181" t="s">
        <v>161</v>
      </c>
      <c r="X59" s="181" t="s">
        <v>161</v>
      </c>
      <c r="Y59" s="181" t="s">
        <v>161</v>
      </c>
      <c r="Z59" s="181" t="s">
        <v>161</v>
      </c>
    </row>
    <row r="60" spans="1:32" s="46" customFormat="1" ht="15" customHeight="1" x14ac:dyDescent="0.2">
      <c r="A60" s="182" t="s">
        <v>407</v>
      </c>
      <c r="B60" s="159" t="s">
        <v>408</v>
      </c>
      <c r="C60" s="181">
        <v>102999</v>
      </c>
      <c r="D60" s="181" t="s">
        <v>161</v>
      </c>
      <c r="E60" s="181">
        <v>102999</v>
      </c>
      <c r="F60" s="181" t="s">
        <v>161</v>
      </c>
      <c r="G60" s="181" t="s">
        <v>161</v>
      </c>
      <c r="H60" s="181" t="s">
        <v>161</v>
      </c>
      <c r="I60" s="181" t="s">
        <v>161</v>
      </c>
      <c r="J60" s="181" t="s">
        <v>161</v>
      </c>
      <c r="K60" s="181" t="s">
        <v>161</v>
      </c>
      <c r="L60" s="181" t="s">
        <v>161</v>
      </c>
      <c r="M60" s="181" t="s">
        <v>161</v>
      </c>
      <c r="N60" s="181" t="s">
        <v>161</v>
      </c>
      <c r="O60" s="181" t="s">
        <v>161</v>
      </c>
      <c r="P60" s="181" t="s">
        <v>161</v>
      </c>
      <c r="Q60" s="181" t="s">
        <v>161</v>
      </c>
      <c r="R60" s="181" t="s">
        <v>161</v>
      </c>
      <c r="S60" s="181" t="s">
        <v>161</v>
      </c>
      <c r="T60" s="181" t="s">
        <v>161</v>
      </c>
      <c r="U60" s="181" t="s">
        <v>161</v>
      </c>
      <c r="V60" s="181" t="s">
        <v>161</v>
      </c>
      <c r="W60" s="181" t="s">
        <v>161</v>
      </c>
      <c r="X60" s="181" t="s">
        <v>161</v>
      </c>
      <c r="Y60" s="181" t="s">
        <v>161</v>
      </c>
      <c r="Z60" s="181" t="s">
        <v>161</v>
      </c>
    </row>
    <row r="61" spans="1:32" s="46" customFormat="1" ht="15" customHeight="1" x14ac:dyDescent="0.2">
      <c r="A61" s="182" t="s">
        <v>389</v>
      </c>
      <c r="B61" s="159" t="s">
        <v>390</v>
      </c>
      <c r="C61" s="181">
        <v>525750</v>
      </c>
      <c r="D61" s="181">
        <v>39273</v>
      </c>
      <c r="E61" s="181">
        <v>481402</v>
      </c>
      <c r="F61" s="181">
        <v>5075</v>
      </c>
      <c r="G61" s="181" t="s">
        <v>161</v>
      </c>
      <c r="H61" s="181" t="s">
        <v>161</v>
      </c>
      <c r="I61" s="181" t="s">
        <v>161</v>
      </c>
      <c r="J61" s="181" t="s">
        <v>161</v>
      </c>
      <c r="K61" s="181" t="s">
        <v>161</v>
      </c>
      <c r="L61" s="181" t="s">
        <v>161</v>
      </c>
      <c r="M61" s="181" t="s">
        <v>161</v>
      </c>
      <c r="N61" s="181" t="s">
        <v>161</v>
      </c>
      <c r="O61" s="181" t="s">
        <v>161</v>
      </c>
      <c r="P61" s="181" t="s">
        <v>161</v>
      </c>
      <c r="Q61" s="181" t="s">
        <v>161</v>
      </c>
      <c r="R61" s="181" t="s">
        <v>161</v>
      </c>
      <c r="S61" s="181" t="s">
        <v>161</v>
      </c>
      <c r="T61" s="181" t="s">
        <v>161</v>
      </c>
      <c r="U61" s="181" t="s">
        <v>161</v>
      </c>
      <c r="V61" s="181" t="s">
        <v>161</v>
      </c>
      <c r="W61" s="181" t="s">
        <v>161</v>
      </c>
      <c r="X61" s="181" t="s">
        <v>161</v>
      </c>
      <c r="Y61" s="181" t="s">
        <v>161</v>
      </c>
      <c r="Z61" s="181" t="s">
        <v>161</v>
      </c>
    </row>
    <row r="62" spans="1:32" s="46" customFormat="1" ht="15" customHeight="1" x14ac:dyDescent="0.2">
      <c r="A62" s="182" t="s">
        <v>284</v>
      </c>
      <c r="B62" s="159" t="s">
        <v>285</v>
      </c>
      <c r="C62" s="181">
        <v>366478</v>
      </c>
      <c r="D62" s="181">
        <v>93194</v>
      </c>
      <c r="E62" s="181">
        <v>273284</v>
      </c>
      <c r="F62" s="181" t="s">
        <v>161</v>
      </c>
      <c r="G62" s="181" t="s">
        <v>161</v>
      </c>
      <c r="H62" s="181" t="s">
        <v>161</v>
      </c>
      <c r="I62" s="181" t="s">
        <v>161</v>
      </c>
      <c r="J62" s="181" t="s">
        <v>161</v>
      </c>
      <c r="K62" s="181" t="s">
        <v>161</v>
      </c>
      <c r="L62" s="181" t="s">
        <v>161</v>
      </c>
      <c r="M62" s="181" t="s">
        <v>161</v>
      </c>
      <c r="N62" s="181" t="s">
        <v>161</v>
      </c>
      <c r="O62" s="181" t="s">
        <v>161</v>
      </c>
      <c r="P62" s="181" t="s">
        <v>161</v>
      </c>
      <c r="Q62" s="181" t="s">
        <v>161</v>
      </c>
      <c r="R62" s="181" t="s">
        <v>161</v>
      </c>
      <c r="S62" s="181" t="s">
        <v>161</v>
      </c>
      <c r="T62" s="181" t="s">
        <v>161</v>
      </c>
      <c r="U62" s="181" t="s">
        <v>161</v>
      </c>
      <c r="V62" s="181" t="s">
        <v>161</v>
      </c>
      <c r="W62" s="181" t="s">
        <v>161</v>
      </c>
      <c r="X62" s="181" t="s">
        <v>161</v>
      </c>
      <c r="Y62" s="181" t="s">
        <v>161</v>
      </c>
      <c r="Z62" s="181" t="s">
        <v>161</v>
      </c>
    </row>
    <row r="63" spans="1:32" s="46" customFormat="1" ht="15" customHeight="1" x14ac:dyDescent="0.2">
      <c r="A63" s="182" t="s">
        <v>409</v>
      </c>
      <c r="B63" s="159" t="s">
        <v>410</v>
      </c>
      <c r="C63" s="181">
        <v>709981</v>
      </c>
      <c r="D63" s="181" t="s">
        <v>161</v>
      </c>
      <c r="E63" s="181">
        <v>709981</v>
      </c>
      <c r="F63" s="181" t="s">
        <v>161</v>
      </c>
      <c r="G63" s="181" t="s">
        <v>161</v>
      </c>
      <c r="H63" s="181" t="s">
        <v>161</v>
      </c>
      <c r="I63" s="181" t="s">
        <v>161</v>
      </c>
      <c r="J63" s="181" t="s">
        <v>161</v>
      </c>
      <c r="K63" s="181" t="s">
        <v>161</v>
      </c>
      <c r="L63" s="181" t="s">
        <v>161</v>
      </c>
      <c r="M63" s="181" t="s">
        <v>161</v>
      </c>
      <c r="N63" s="181" t="s">
        <v>161</v>
      </c>
      <c r="O63" s="181" t="s">
        <v>161</v>
      </c>
      <c r="P63" s="181" t="s">
        <v>161</v>
      </c>
      <c r="Q63" s="181" t="s">
        <v>161</v>
      </c>
      <c r="R63" s="181" t="s">
        <v>161</v>
      </c>
      <c r="S63" s="181" t="s">
        <v>161</v>
      </c>
      <c r="T63" s="181" t="s">
        <v>161</v>
      </c>
      <c r="U63" s="181" t="s">
        <v>161</v>
      </c>
      <c r="V63" s="181" t="s">
        <v>161</v>
      </c>
      <c r="W63" s="181" t="s">
        <v>161</v>
      </c>
      <c r="X63" s="181" t="s">
        <v>161</v>
      </c>
      <c r="Y63" s="181" t="s">
        <v>161</v>
      </c>
      <c r="Z63" s="181" t="s">
        <v>161</v>
      </c>
    </row>
    <row r="64" spans="1:32" s="46" customFormat="1" ht="15" customHeight="1" x14ac:dyDescent="0.2">
      <c r="A64" s="182" t="s">
        <v>411</v>
      </c>
      <c r="B64" s="159" t="s">
        <v>412</v>
      </c>
      <c r="C64" s="181">
        <v>42365</v>
      </c>
      <c r="D64" s="181" t="s">
        <v>161</v>
      </c>
      <c r="E64" s="181">
        <v>42365</v>
      </c>
      <c r="F64" s="181" t="s">
        <v>161</v>
      </c>
      <c r="G64" s="181" t="s">
        <v>161</v>
      </c>
      <c r="H64" s="181" t="s">
        <v>161</v>
      </c>
      <c r="I64" s="181" t="s">
        <v>161</v>
      </c>
      <c r="J64" s="181" t="s">
        <v>161</v>
      </c>
      <c r="K64" s="181" t="s">
        <v>161</v>
      </c>
      <c r="L64" s="181" t="s">
        <v>161</v>
      </c>
      <c r="M64" s="181" t="s">
        <v>161</v>
      </c>
      <c r="N64" s="181" t="s">
        <v>161</v>
      </c>
      <c r="O64" s="181" t="s">
        <v>161</v>
      </c>
      <c r="P64" s="181" t="s">
        <v>161</v>
      </c>
      <c r="Q64" s="181" t="s">
        <v>161</v>
      </c>
      <c r="R64" s="181" t="s">
        <v>161</v>
      </c>
      <c r="S64" s="181" t="s">
        <v>161</v>
      </c>
      <c r="T64" s="181" t="s">
        <v>161</v>
      </c>
      <c r="U64" s="181" t="s">
        <v>161</v>
      </c>
      <c r="V64" s="181" t="s">
        <v>161</v>
      </c>
      <c r="W64" s="181" t="s">
        <v>161</v>
      </c>
      <c r="X64" s="181" t="s">
        <v>161</v>
      </c>
      <c r="Y64" s="181" t="s">
        <v>161</v>
      </c>
      <c r="Z64" s="181" t="s">
        <v>161</v>
      </c>
    </row>
    <row r="65" spans="1:31" s="46" customFormat="1" ht="15" customHeight="1" x14ac:dyDescent="0.2">
      <c r="A65" s="182" t="s">
        <v>413</v>
      </c>
      <c r="B65" s="159" t="s">
        <v>414</v>
      </c>
      <c r="C65" s="181">
        <v>3806</v>
      </c>
      <c r="D65" s="181" t="s">
        <v>161</v>
      </c>
      <c r="E65" s="181">
        <v>3806</v>
      </c>
      <c r="F65" s="181" t="s">
        <v>161</v>
      </c>
      <c r="G65" s="181" t="s">
        <v>161</v>
      </c>
      <c r="H65" s="181" t="s">
        <v>161</v>
      </c>
      <c r="I65" s="181" t="s">
        <v>161</v>
      </c>
      <c r="J65" s="181" t="s">
        <v>161</v>
      </c>
      <c r="K65" s="181" t="s">
        <v>161</v>
      </c>
      <c r="L65" s="181" t="s">
        <v>161</v>
      </c>
      <c r="M65" s="181" t="s">
        <v>161</v>
      </c>
      <c r="N65" s="181" t="s">
        <v>161</v>
      </c>
      <c r="O65" s="181" t="s">
        <v>161</v>
      </c>
      <c r="P65" s="181" t="s">
        <v>161</v>
      </c>
      <c r="Q65" s="181" t="s">
        <v>161</v>
      </c>
      <c r="R65" s="181" t="s">
        <v>161</v>
      </c>
      <c r="S65" s="181" t="s">
        <v>161</v>
      </c>
      <c r="T65" s="181" t="s">
        <v>161</v>
      </c>
      <c r="U65" s="181" t="s">
        <v>161</v>
      </c>
      <c r="V65" s="181" t="s">
        <v>161</v>
      </c>
      <c r="W65" s="181" t="s">
        <v>161</v>
      </c>
      <c r="X65" s="181" t="s">
        <v>161</v>
      </c>
      <c r="Y65" s="181" t="s">
        <v>161</v>
      </c>
      <c r="Z65" s="181" t="s">
        <v>161</v>
      </c>
    </row>
    <row r="66" spans="1:31" s="46" customFormat="1" ht="15" customHeight="1" x14ac:dyDescent="0.2">
      <c r="A66" s="199" t="s">
        <v>415</v>
      </c>
      <c r="B66" s="159" t="s">
        <v>415</v>
      </c>
      <c r="C66" s="181">
        <v>50294</v>
      </c>
      <c r="D66" s="181" t="s">
        <v>161</v>
      </c>
      <c r="E66" s="181">
        <v>50294</v>
      </c>
      <c r="F66" s="181" t="s">
        <v>161</v>
      </c>
      <c r="G66" s="181" t="s">
        <v>161</v>
      </c>
      <c r="H66" s="181" t="s">
        <v>161</v>
      </c>
      <c r="I66" s="181" t="s">
        <v>161</v>
      </c>
      <c r="J66" s="181" t="s">
        <v>161</v>
      </c>
      <c r="K66" s="181" t="s">
        <v>161</v>
      </c>
      <c r="L66" s="181" t="s">
        <v>161</v>
      </c>
      <c r="M66" s="181" t="s">
        <v>161</v>
      </c>
      <c r="N66" s="181" t="s">
        <v>161</v>
      </c>
      <c r="O66" s="181" t="s">
        <v>161</v>
      </c>
      <c r="P66" s="181" t="s">
        <v>161</v>
      </c>
      <c r="Q66" s="181" t="s">
        <v>161</v>
      </c>
      <c r="R66" s="181" t="s">
        <v>161</v>
      </c>
      <c r="S66" s="181" t="s">
        <v>161</v>
      </c>
      <c r="T66" s="181" t="s">
        <v>161</v>
      </c>
      <c r="U66" s="181" t="s">
        <v>161</v>
      </c>
      <c r="V66" s="181" t="s">
        <v>161</v>
      </c>
      <c r="W66" s="181" t="s">
        <v>161</v>
      </c>
      <c r="X66" s="181" t="s">
        <v>161</v>
      </c>
      <c r="Y66" s="181" t="s">
        <v>161</v>
      </c>
      <c r="Z66" s="181" t="s">
        <v>161</v>
      </c>
    </row>
    <row r="67" spans="1:31" s="46" customFormat="1" ht="15" customHeight="1" x14ac:dyDescent="0.2">
      <c r="A67" s="199" t="s">
        <v>432</v>
      </c>
      <c r="B67" s="159" t="s">
        <v>433</v>
      </c>
      <c r="C67" s="181">
        <v>266</v>
      </c>
      <c r="D67" s="181" t="s">
        <v>161</v>
      </c>
      <c r="E67" s="181">
        <v>266</v>
      </c>
      <c r="F67" s="181" t="s">
        <v>161</v>
      </c>
      <c r="G67" s="181" t="s">
        <v>161</v>
      </c>
      <c r="H67" s="181" t="s">
        <v>161</v>
      </c>
      <c r="I67" s="181" t="s">
        <v>161</v>
      </c>
      <c r="J67" s="181" t="s">
        <v>161</v>
      </c>
      <c r="K67" s="181" t="s">
        <v>161</v>
      </c>
      <c r="L67" s="181" t="s">
        <v>161</v>
      </c>
      <c r="M67" s="181" t="s">
        <v>161</v>
      </c>
      <c r="N67" s="181" t="s">
        <v>161</v>
      </c>
      <c r="O67" s="181" t="s">
        <v>161</v>
      </c>
      <c r="P67" s="181" t="s">
        <v>161</v>
      </c>
      <c r="Q67" s="181" t="s">
        <v>161</v>
      </c>
      <c r="R67" s="181" t="s">
        <v>161</v>
      </c>
      <c r="S67" s="181" t="s">
        <v>161</v>
      </c>
      <c r="T67" s="181" t="s">
        <v>161</v>
      </c>
      <c r="U67" s="181" t="s">
        <v>161</v>
      </c>
      <c r="V67" s="181" t="s">
        <v>161</v>
      </c>
      <c r="W67" s="181" t="s">
        <v>161</v>
      </c>
      <c r="X67" s="181" t="s">
        <v>161</v>
      </c>
      <c r="Y67" s="181" t="s">
        <v>161</v>
      </c>
      <c r="Z67" s="181" t="s">
        <v>161</v>
      </c>
    </row>
    <row r="68" spans="1:31" s="46" customFormat="1" ht="15" customHeight="1" x14ac:dyDescent="0.2">
      <c r="A68" s="199" t="s">
        <v>418</v>
      </c>
      <c r="B68" s="159" t="s">
        <v>419</v>
      </c>
      <c r="C68" s="181">
        <v>64131</v>
      </c>
      <c r="D68" s="181" t="s">
        <v>161</v>
      </c>
      <c r="E68" s="181">
        <v>64131</v>
      </c>
      <c r="F68" s="181" t="s">
        <v>161</v>
      </c>
      <c r="G68" s="181" t="s">
        <v>161</v>
      </c>
      <c r="H68" s="181" t="s">
        <v>161</v>
      </c>
      <c r="I68" s="181" t="s">
        <v>161</v>
      </c>
      <c r="J68" s="181" t="s">
        <v>161</v>
      </c>
      <c r="K68" s="181" t="s">
        <v>161</v>
      </c>
      <c r="L68" s="181" t="s">
        <v>161</v>
      </c>
      <c r="M68" s="181" t="s">
        <v>161</v>
      </c>
      <c r="N68" s="181" t="s">
        <v>161</v>
      </c>
      <c r="O68" s="181" t="s">
        <v>161</v>
      </c>
      <c r="P68" s="181" t="s">
        <v>161</v>
      </c>
      <c r="Q68" s="181" t="s">
        <v>161</v>
      </c>
      <c r="R68" s="181" t="s">
        <v>161</v>
      </c>
      <c r="S68" s="181" t="s">
        <v>161</v>
      </c>
      <c r="T68" s="181" t="s">
        <v>161</v>
      </c>
      <c r="U68" s="181" t="s">
        <v>161</v>
      </c>
      <c r="V68" s="181" t="s">
        <v>161</v>
      </c>
      <c r="W68" s="181" t="s">
        <v>161</v>
      </c>
      <c r="X68" s="181" t="s">
        <v>161</v>
      </c>
      <c r="Y68" s="181" t="s">
        <v>161</v>
      </c>
      <c r="Z68" s="181" t="s">
        <v>161</v>
      </c>
    </row>
    <row r="69" spans="1:31" s="46" customFormat="1" ht="15" customHeight="1" x14ac:dyDescent="0.2">
      <c r="A69" s="199" t="s">
        <v>292</v>
      </c>
      <c r="B69" s="159" t="s">
        <v>293</v>
      </c>
      <c r="C69" s="181">
        <v>1665</v>
      </c>
      <c r="D69" s="181" t="s">
        <v>161</v>
      </c>
      <c r="E69" s="181">
        <v>1665</v>
      </c>
      <c r="F69" s="181" t="s">
        <v>161</v>
      </c>
      <c r="G69" s="181" t="s">
        <v>161</v>
      </c>
      <c r="H69" s="181" t="s">
        <v>161</v>
      </c>
      <c r="I69" s="181" t="s">
        <v>161</v>
      </c>
      <c r="J69" s="181" t="s">
        <v>161</v>
      </c>
      <c r="K69" s="181" t="s">
        <v>161</v>
      </c>
      <c r="L69" s="181" t="s">
        <v>161</v>
      </c>
      <c r="M69" s="181" t="s">
        <v>161</v>
      </c>
      <c r="N69" s="181" t="s">
        <v>161</v>
      </c>
      <c r="O69" s="181" t="s">
        <v>161</v>
      </c>
      <c r="P69" s="181" t="s">
        <v>161</v>
      </c>
      <c r="Q69" s="181" t="s">
        <v>161</v>
      </c>
      <c r="R69" s="181" t="s">
        <v>161</v>
      </c>
      <c r="S69" s="181" t="s">
        <v>161</v>
      </c>
      <c r="T69" s="181" t="s">
        <v>161</v>
      </c>
      <c r="U69" s="181" t="s">
        <v>161</v>
      </c>
      <c r="V69" s="181" t="s">
        <v>161</v>
      </c>
      <c r="W69" s="181" t="s">
        <v>161</v>
      </c>
      <c r="X69" s="181" t="s">
        <v>161</v>
      </c>
      <c r="Y69" s="181" t="s">
        <v>161</v>
      </c>
      <c r="Z69" s="181" t="s">
        <v>161</v>
      </c>
    </row>
    <row r="70" spans="1:31" s="46" customFormat="1" ht="15" customHeight="1" x14ac:dyDescent="0.2">
      <c r="A70" s="199" t="s">
        <v>513</v>
      </c>
      <c r="B70" s="159" t="s">
        <v>754</v>
      </c>
      <c r="C70" s="181">
        <v>84</v>
      </c>
      <c r="D70" s="181" t="s">
        <v>161</v>
      </c>
      <c r="E70" s="181">
        <v>84</v>
      </c>
      <c r="F70" s="181" t="s">
        <v>161</v>
      </c>
      <c r="G70" s="181" t="s">
        <v>161</v>
      </c>
      <c r="H70" s="181" t="s">
        <v>161</v>
      </c>
      <c r="I70" s="181" t="s">
        <v>161</v>
      </c>
      <c r="J70" s="181" t="s">
        <v>161</v>
      </c>
      <c r="K70" s="181" t="s">
        <v>161</v>
      </c>
      <c r="L70" s="181" t="s">
        <v>161</v>
      </c>
      <c r="M70" s="181" t="s">
        <v>161</v>
      </c>
      <c r="N70" s="181" t="s">
        <v>161</v>
      </c>
      <c r="O70" s="181" t="s">
        <v>161</v>
      </c>
      <c r="P70" s="181" t="s">
        <v>161</v>
      </c>
      <c r="Q70" s="181" t="s">
        <v>161</v>
      </c>
      <c r="R70" s="181" t="s">
        <v>161</v>
      </c>
      <c r="S70" s="181" t="s">
        <v>161</v>
      </c>
      <c r="T70" s="181" t="s">
        <v>161</v>
      </c>
      <c r="U70" s="181" t="s">
        <v>161</v>
      </c>
      <c r="V70" s="181" t="s">
        <v>161</v>
      </c>
      <c r="W70" s="181" t="s">
        <v>161</v>
      </c>
      <c r="X70" s="181" t="s">
        <v>161</v>
      </c>
      <c r="Y70" s="181" t="s">
        <v>161</v>
      </c>
      <c r="Z70" s="181" t="s">
        <v>161</v>
      </c>
    </row>
    <row r="71" spans="1:31" s="46" customFormat="1" ht="15" customHeight="1" x14ac:dyDescent="0.2">
      <c r="A71" s="199" t="s">
        <v>422</v>
      </c>
      <c r="B71" s="159" t="s">
        <v>423</v>
      </c>
      <c r="C71" s="181">
        <v>2319</v>
      </c>
      <c r="D71" s="181" t="s">
        <v>161</v>
      </c>
      <c r="E71" s="181">
        <v>2319</v>
      </c>
      <c r="F71" s="181" t="s">
        <v>161</v>
      </c>
      <c r="G71" s="181" t="s">
        <v>161</v>
      </c>
      <c r="H71" s="181" t="s">
        <v>161</v>
      </c>
      <c r="I71" s="181" t="s">
        <v>161</v>
      </c>
      <c r="J71" s="181" t="s">
        <v>161</v>
      </c>
      <c r="K71" s="181" t="s">
        <v>161</v>
      </c>
      <c r="L71" s="181" t="s">
        <v>161</v>
      </c>
      <c r="M71" s="181" t="s">
        <v>161</v>
      </c>
      <c r="N71" s="181" t="s">
        <v>161</v>
      </c>
      <c r="O71" s="181" t="s">
        <v>161</v>
      </c>
      <c r="P71" s="181" t="s">
        <v>161</v>
      </c>
      <c r="Q71" s="181" t="s">
        <v>161</v>
      </c>
      <c r="R71" s="181" t="s">
        <v>161</v>
      </c>
      <c r="S71" s="181" t="s">
        <v>161</v>
      </c>
      <c r="T71" s="181" t="s">
        <v>161</v>
      </c>
      <c r="U71" s="181" t="s">
        <v>161</v>
      </c>
      <c r="V71" s="181" t="s">
        <v>161</v>
      </c>
      <c r="W71" s="181" t="s">
        <v>161</v>
      </c>
      <c r="X71" s="181" t="s">
        <v>161</v>
      </c>
      <c r="Y71" s="181" t="s">
        <v>161</v>
      </c>
      <c r="Z71" s="181" t="s">
        <v>161</v>
      </c>
    </row>
    <row r="72" spans="1:31" s="75" customFormat="1" ht="15" customHeight="1" x14ac:dyDescent="0.25">
      <c r="A72" s="258" t="s">
        <v>298</v>
      </c>
      <c r="B72" s="261" t="s">
        <v>777</v>
      </c>
      <c r="C72" s="88"/>
      <c r="D72" s="88"/>
      <c r="E72" s="88"/>
      <c r="F72" s="88"/>
      <c r="G72" s="88"/>
      <c r="H72" s="88"/>
      <c r="I72" s="88"/>
      <c r="J72" s="88"/>
      <c r="K72" s="88"/>
      <c r="L72" s="88"/>
      <c r="M72" s="88"/>
      <c r="N72" s="88"/>
      <c r="O72" s="88"/>
      <c r="P72" s="88"/>
      <c r="Q72" s="88"/>
      <c r="R72" s="88"/>
      <c r="S72" s="88"/>
      <c r="T72" s="88"/>
      <c r="U72" s="88"/>
      <c r="V72" s="88"/>
      <c r="W72" s="88"/>
      <c r="X72" s="88"/>
      <c r="Y72" s="88"/>
      <c r="Z72" s="88"/>
      <c r="AA72" s="46"/>
      <c r="AB72" s="46"/>
      <c r="AC72" s="46"/>
      <c r="AD72" s="46"/>
      <c r="AE72" s="46"/>
    </row>
    <row r="73" spans="1:31" s="46" customFormat="1" ht="15" customHeight="1" x14ac:dyDescent="0.2">
      <c r="A73" s="86" t="s">
        <v>271</v>
      </c>
      <c r="B73" s="87" t="s">
        <v>272</v>
      </c>
      <c r="C73" s="71">
        <v>100</v>
      </c>
      <c r="D73" s="71">
        <v>3.8</v>
      </c>
      <c r="E73" s="71">
        <v>50.9</v>
      </c>
      <c r="F73" s="71">
        <v>0.1</v>
      </c>
      <c r="G73" s="71">
        <v>0</v>
      </c>
      <c r="H73" s="71">
        <v>0.4</v>
      </c>
      <c r="I73" s="71">
        <v>0.1</v>
      </c>
      <c r="J73" s="71">
        <v>6.9</v>
      </c>
      <c r="K73" s="71">
        <v>13.5</v>
      </c>
      <c r="L73" s="71">
        <v>8.6999999999999993</v>
      </c>
      <c r="M73" s="71">
        <v>0</v>
      </c>
      <c r="N73" s="71">
        <v>0</v>
      </c>
      <c r="O73" s="71">
        <v>10.199999999999999</v>
      </c>
      <c r="P73" s="71">
        <v>0.3</v>
      </c>
      <c r="Q73" s="71">
        <v>0</v>
      </c>
      <c r="R73" s="71">
        <v>0.8</v>
      </c>
      <c r="S73" s="71">
        <v>2.8</v>
      </c>
      <c r="T73" s="71">
        <v>0</v>
      </c>
      <c r="U73" s="71">
        <v>0</v>
      </c>
      <c r="V73" s="71">
        <v>0.7</v>
      </c>
      <c r="W73" s="71">
        <v>0.5</v>
      </c>
      <c r="X73" s="71">
        <v>0.3</v>
      </c>
      <c r="Y73" s="71">
        <v>0</v>
      </c>
      <c r="Z73" s="71">
        <v>0</v>
      </c>
      <c r="AA73" s="82"/>
    </row>
    <row r="74" spans="1:31" s="46" customFormat="1" ht="15" customHeight="1" x14ac:dyDescent="0.2">
      <c r="A74" s="199" t="s">
        <v>404</v>
      </c>
      <c r="B74" s="159" t="s">
        <v>404</v>
      </c>
      <c r="C74" s="71">
        <v>2.4</v>
      </c>
      <c r="D74" s="71" t="s">
        <v>161</v>
      </c>
      <c r="E74" s="71" t="s">
        <v>161</v>
      </c>
      <c r="F74" s="71" t="s">
        <v>161</v>
      </c>
      <c r="G74" s="71" t="s">
        <v>161</v>
      </c>
      <c r="H74" s="71">
        <v>0.2</v>
      </c>
      <c r="I74" s="71">
        <v>0</v>
      </c>
      <c r="J74" s="71">
        <v>0</v>
      </c>
      <c r="K74" s="71">
        <v>0.9</v>
      </c>
      <c r="L74" s="71">
        <v>1.3</v>
      </c>
      <c r="M74" s="71" t="s">
        <v>161</v>
      </c>
      <c r="N74" s="71" t="s">
        <v>161</v>
      </c>
      <c r="O74" s="71" t="s">
        <v>161</v>
      </c>
      <c r="P74" s="71" t="s">
        <v>161</v>
      </c>
      <c r="Q74" s="71" t="s">
        <v>161</v>
      </c>
      <c r="R74" s="71">
        <v>0</v>
      </c>
      <c r="S74" s="71" t="s">
        <v>161</v>
      </c>
      <c r="T74" s="71" t="s">
        <v>161</v>
      </c>
      <c r="U74" s="71">
        <v>0</v>
      </c>
      <c r="V74" s="71">
        <v>0</v>
      </c>
      <c r="W74" s="71" t="s">
        <v>161</v>
      </c>
      <c r="X74" s="71" t="s">
        <v>161</v>
      </c>
      <c r="Y74" s="71">
        <v>0</v>
      </c>
      <c r="Z74" s="71" t="s">
        <v>161</v>
      </c>
      <c r="AA74" s="82"/>
    </row>
    <row r="75" spans="1:31" s="46" customFormat="1" ht="15" customHeight="1" x14ac:dyDescent="0.2">
      <c r="A75" s="199" t="s">
        <v>405</v>
      </c>
      <c r="B75" s="159" t="s">
        <v>405</v>
      </c>
      <c r="C75" s="71">
        <v>42.1</v>
      </c>
      <c r="D75" s="71" t="s">
        <v>161</v>
      </c>
      <c r="E75" s="71" t="s">
        <v>161</v>
      </c>
      <c r="F75" s="71" t="s">
        <v>161</v>
      </c>
      <c r="G75" s="71" t="s">
        <v>161</v>
      </c>
      <c r="H75" s="71">
        <v>0.2</v>
      </c>
      <c r="I75" s="71">
        <v>0.1</v>
      </c>
      <c r="J75" s="71">
        <v>6.9</v>
      </c>
      <c r="K75" s="71">
        <v>12</v>
      </c>
      <c r="L75" s="71">
        <v>7.3</v>
      </c>
      <c r="M75" s="71">
        <v>0</v>
      </c>
      <c r="N75" s="71">
        <v>0</v>
      </c>
      <c r="O75" s="71">
        <v>10.199999999999999</v>
      </c>
      <c r="P75" s="71">
        <v>0.3</v>
      </c>
      <c r="Q75" s="71">
        <v>0</v>
      </c>
      <c r="R75" s="71">
        <v>0.8</v>
      </c>
      <c r="S75" s="71">
        <v>2.8</v>
      </c>
      <c r="T75" s="71">
        <v>0</v>
      </c>
      <c r="U75" s="71" t="s">
        <v>161</v>
      </c>
      <c r="V75" s="71">
        <v>0.7</v>
      </c>
      <c r="W75" s="71">
        <v>0.5</v>
      </c>
      <c r="X75" s="71">
        <v>0.3</v>
      </c>
      <c r="Y75" s="71" t="s">
        <v>161</v>
      </c>
      <c r="Z75" s="71">
        <v>0</v>
      </c>
      <c r="AA75" s="82"/>
    </row>
    <row r="76" spans="1:31" s="46" customFormat="1" ht="15" customHeight="1" x14ac:dyDescent="0.2">
      <c r="A76" s="199" t="s">
        <v>406</v>
      </c>
      <c r="B76" s="159" t="s">
        <v>406</v>
      </c>
      <c r="C76" s="71">
        <v>0.7</v>
      </c>
      <c r="D76" s="71" t="s">
        <v>161</v>
      </c>
      <c r="E76" s="71" t="s">
        <v>161</v>
      </c>
      <c r="F76" s="71" t="s">
        <v>161</v>
      </c>
      <c r="G76" s="71" t="s">
        <v>161</v>
      </c>
      <c r="H76" s="71">
        <v>0</v>
      </c>
      <c r="I76" s="71" t="s">
        <v>161</v>
      </c>
      <c r="J76" s="71" t="s">
        <v>161</v>
      </c>
      <c r="K76" s="71">
        <v>0.6</v>
      </c>
      <c r="L76" s="71">
        <v>0.1</v>
      </c>
      <c r="M76" s="71" t="s">
        <v>161</v>
      </c>
      <c r="N76" s="71" t="s">
        <v>161</v>
      </c>
      <c r="O76" s="71" t="s">
        <v>161</v>
      </c>
      <c r="P76" s="71" t="s">
        <v>161</v>
      </c>
      <c r="Q76" s="71" t="s">
        <v>161</v>
      </c>
      <c r="R76" s="71" t="s">
        <v>161</v>
      </c>
      <c r="S76" s="71" t="s">
        <v>161</v>
      </c>
      <c r="T76" s="71" t="s">
        <v>161</v>
      </c>
      <c r="U76" s="71" t="s">
        <v>161</v>
      </c>
      <c r="V76" s="71" t="s">
        <v>161</v>
      </c>
      <c r="W76" s="71" t="s">
        <v>161</v>
      </c>
      <c r="X76" s="71" t="s">
        <v>161</v>
      </c>
      <c r="Y76" s="71" t="s">
        <v>161</v>
      </c>
      <c r="Z76" s="71" t="s">
        <v>161</v>
      </c>
      <c r="AA76" s="82"/>
    </row>
    <row r="77" spans="1:31" s="46" customFormat="1" ht="15" customHeight="1" x14ac:dyDescent="0.2">
      <c r="A77" s="199" t="s">
        <v>387</v>
      </c>
      <c r="B77" s="159" t="s">
        <v>388</v>
      </c>
      <c r="C77" s="71">
        <v>1.1000000000000001</v>
      </c>
      <c r="D77" s="71" t="s">
        <v>161</v>
      </c>
      <c r="E77" s="71">
        <v>1.1000000000000001</v>
      </c>
      <c r="F77" s="71" t="s">
        <v>161</v>
      </c>
      <c r="G77" s="71">
        <v>0</v>
      </c>
      <c r="H77" s="71" t="s">
        <v>161</v>
      </c>
      <c r="I77" s="71" t="s">
        <v>161</v>
      </c>
      <c r="J77" s="71" t="s">
        <v>161</v>
      </c>
      <c r="K77" s="71" t="s">
        <v>161</v>
      </c>
      <c r="L77" s="71" t="s">
        <v>161</v>
      </c>
      <c r="M77" s="71" t="s">
        <v>161</v>
      </c>
      <c r="N77" s="71" t="s">
        <v>161</v>
      </c>
      <c r="O77" s="71" t="s">
        <v>161</v>
      </c>
      <c r="P77" s="71" t="s">
        <v>161</v>
      </c>
      <c r="Q77" s="71" t="s">
        <v>161</v>
      </c>
      <c r="R77" s="71" t="s">
        <v>161</v>
      </c>
      <c r="S77" s="71" t="s">
        <v>161</v>
      </c>
      <c r="T77" s="71" t="s">
        <v>161</v>
      </c>
      <c r="U77" s="71" t="s">
        <v>161</v>
      </c>
      <c r="V77" s="71" t="s">
        <v>161</v>
      </c>
      <c r="W77" s="71" t="s">
        <v>161</v>
      </c>
      <c r="X77" s="71" t="s">
        <v>161</v>
      </c>
      <c r="Y77" s="71" t="s">
        <v>161</v>
      </c>
      <c r="Z77" s="71" t="s">
        <v>161</v>
      </c>
      <c r="AA77" s="82"/>
    </row>
    <row r="78" spans="1:31" s="46" customFormat="1" ht="15" customHeight="1" x14ac:dyDescent="0.2">
      <c r="A78" s="199" t="s">
        <v>407</v>
      </c>
      <c r="B78" s="159" t="s">
        <v>408</v>
      </c>
      <c r="C78" s="71">
        <v>3</v>
      </c>
      <c r="D78" s="71" t="s">
        <v>161</v>
      </c>
      <c r="E78" s="71">
        <v>3</v>
      </c>
      <c r="F78" s="71" t="s">
        <v>161</v>
      </c>
      <c r="G78" s="71" t="s">
        <v>161</v>
      </c>
      <c r="H78" s="71" t="s">
        <v>161</v>
      </c>
      <c r="I78" s="71" t="s">
        <v>161</v>
      </c>
      <c r="J78" s="71" t="s">
        <v>161</v>
      </c>
      <c r="K78" s="71" t="s">
        <v>161</v>
      </c>
      <c r="L78" s="71" t="s">
        <v>161</v>
      </c>
      <c r="M78" s="71" t="s">
        <v>161</v>
      </c>
      <c r="N78" s="71" t="s">
        <v>161</v>
      </c>
      <c r="O78" s="71" t="s">
        <v>161</v>
      </c>
      <c r="P78" s="71" t="s">
        <v>161</v>
      </c>
      <c r="Q78" s="71" t="s">
        <v>161</v>
      </c>
      <c r="R78" s="71" t="s">
        <v>161</v>
      </c>
      <c r="S78" s="71" t="s">
        <v>161</v>
      </c>
      <c r="T78" s="71" t="s">
        <v>161</v>
      </c>
      <c r="U78" s="71" t="s">
        <v>161</v>
      </c>
      <c r="V78" s="71" t="s">
        <v>161</v>
      </c>
      <c r="W78" s="71" t="s">
        <v>161</v>
      </c>
      <c r="X78" s="71" t="s">
        <v>161</v>
      </c>
      <c r="Y78" s="71" t="s">
        <v>161</v>
      </c>
      <c r="Z78" s="71" t="s">
        <v>161</v>
      </c>
      <c r="AA78" s="82"/>
    </row>
    <row r="79" spans="1:31" s="46" customFormat="1" ht="15" customHeight="1" x14ac:dyDescent="0.2">
      <c r="A79" s="199" t="s">
        <v>389</v>
      </c>
      <c r="B79" s="159" t="s">
        <v>390</v>
      </c>
      <c r="C79" s="71">
        <v>15.1</v>
      </c>
      <c r="D79" s="71">
        <v>1.1000000000000001</v>
      </c>
      <c r="E79" s="71">
        <v>13.9</v>
      </c>
      <c r="F79" s="71">
        <v>0.1</v>
      </c>
      <c r="G79" s="71" t="s">
        <v>161</v>
      </c>
      <c r="H79" s="71" t="s">
        <v>161</v>
      </c>
      <c r="I79" s="71" t="s">
        <v>161</v>
      </c>
      <c r="J79" s="71" t="s">
        <v>161</v>
      </c>
      <c r="K79" s="71" t="s">
        <v>161</v>
      </c>
      <c r="L79" s="71" t="s">
        <v>161</v>
      </c>
      <c r="M79" s="71" t="s">
        <v>161</v>
      </c>
      <c r="N79" s="71" t="s">
        <v>161</v>
      </c>
      <c r="O79" s="71" t="s">
        <v>161</v>
      </c>
      <c r="P79" s="71" t="s">
        <v>161</v>
      </c>
      <c r="Q79" s="71" t="s">
        <v>161</v>
      </c>
      <c r="R79" s="71" t="s">
        <v>161</v>
      </c>
      <c r="S79" s="71" t="s">
        <v>161</v>
      </c>
      <c r="T79" s="71" t="s">
        <v>161</v>
      </c>
      <c r="U79" s="71" t="s">
        <v>161</v>
      </c>
      <c r="V79" s="71" t="s">
        <v>161</v>
      </c>
      <c r="W79" s="71" t="s">
        <v>161</v>
      </c>
      <c r="X79" s="71" t="s">
        <v>161</v>
      </c>
      <c r="Y79" s="71" t="s">
        <v>161</v>
      </c>
      <c r="Z79" s="71" t="s">
        <v>161</v>
      </c>
      <c r="AA79" s="82"/>
    </row>
    <row r="80" spans="1:31" s="46" customFormat="1" ht="15" customHeight="1" x14ac:dyDescent="0.2">
      <c r="A80" s="199" t="s">
        <v>284</v>
      </c>
      <c r="B80" s="159" t="s">
        <v>285</v>
      </c>
      <c r="C80" s="71">
        <v>10.6</v>
      </c>
      <c r="D80" s="71">
        <v>2.7</v>
      </c>
      <c r="E80" s="71">
        <v>7.9</v>
      </c>
      <c r="F80" s="71" t="s">
        <v>161</v>
      </c>
      <c r="G80" s="71" t="s">
        <v>161</v>
      </c>
      <c r="H80" s="71" t="s">
        <v>161</v>
      </c>
      <c r="I80" s="71" t="s">
        <v>161</v>
      </c>
      <c r="J80" s="71" t="s">
        <v>161</v>
      </c>
      <c r="K80" s="71" t="s">
        <v>161</v>
      </c>
      <c r="L80" s="71" t="s">
        <v>161</v>
      </c>
      <c r="M80" s="71" t="s">
        <v>161</v>
      </c>
      <c r="N80" s="71" t="s">
        <v>161</v>
      </c>
      <c r="O80" s="71" t="s">
        <v>161</v>
      </c>
      <c r="P80" s="71" t="s">
        <v>161</v>
      </c>
      <c r="Q80" s="71" t="s">
        <v>161</v>
      </c>
      <c r="R80" s="71" t="s">
        <v>161</v>
      </c>
      <c r="S80" s="71" t="s">
        <v>161</v>
      </c>
      <c r="T80" s="71" t="s">
        <v>161</v>
      </c>
      <c r="U80" s="71" t="s">
        <v>161</v>
      </c>
      <c r="V80" s="71" t="s">
        <v>161</v>
      </c>
      <c r="W80" s="71" t="s">
        <v>161</v>
      </c>
      <c r="X80" s="71" t="s">
        <v>161</v>
      </c>
      <c r="Y80" s="71" t="s">
        <v>161</v>
      </c>
      <c r="Z80" s="71" t="s">
        <v>161</v>
      </c>
      <c r="AA80" s="82"/>
    </row>
    <row r="81" spans="1:32" s="46" customFormat="1" ht="15" customHeight="1" x14ac:dyDescent="0.2">
      <c r="A81" s="199" t="s">
        <v>409</v>
      </c>
      <c r="B81" s="159" t="s">
        <v>410</v>
      </c>
      <c r="C81" s="71">
        <v>20.399999999999999</v>
      </c>
      <c r="D81" s="71" t="s">
        <v>161</v>
      </c>
      <c r="E81" s="71">
        <v>20.399999999999999</v>
      </c>
      <c r="F81" s="71" t="s">
        <v>161</v>
      </c>
      <c r="G81" s="71" t="s">
        <v>161</v>
      </c>
      <c r="H81" s="71" t="s">
        <v>161</v>
      </c>
      <c r="I81" s="71" t="s">
        <v>161</v>
      </c>
      <c r="J81" s="71" t="s">
        <v>161</v>
      </c>
      <c r="K81" s="71" t="s">
        <v>161</v>
      </c>
      <c r="L81" s="71" t="s">
        <v>161</v>
      </c>
      <c r="M81" s="71" t="s">
        <v>161</v>
      </c>
      <c r="N81" s="71" t="s">
        <v>161</v>
      </c>
      <c r="O81" s="71" t="s">
        <v>161</v>
      </c>
      <c r="P81" s="71" t="s">
        <v>161</v>
      </c>
      <c r="Q81" s="71" t="s">
        <v>161</v>
      </c>
      <c r="R81" s="71" t="s">
        <v>161</v>
      </c>
      <c r="S81" s="71" t="s">
        <v>161</v>
      </c>
      <c r="T81" s="71" t="s">
        <v>161</v>
      </c>
      <c r="U81" s="71" t="s">
        <v>161</v>
      </c>
      <c r="V81" s="71" t="s">
        <v>161</v>
      </c>
      <c r="W81" s="71" t="s">
        <v>161</v>
      </c>
      <c r="X81" s="71" t="s">
        <v>161</v>
      </c>
      <c r="Y81" s="71" t="s">
        <v>161</v>
      </c>
      <c r="Z81" s="71" t="s">
        <v>161</v>
      </c>
      <c r="AA81" s="82"/>
    </row>
    <row r="82" spans="1:32" s="46" customFormat="1" ht="15" customHeight="1" x14ac:dyDescent="0.2">
      <c r="A82" s="199" t="s">
        <v>411</v>
      </c>
      <c r="B82" s="159" t="s">
        <v>412</v>
      </c>
      <c r="C82" s="71">
        <v>1.2</v>
      </c>
      <c r="D82" s="71" t="s">
        <v>161</v>
      </c>
      <c r="E82" s="71">
        <v>1.2</v>
      </c>
      <c r="F82" s="71" t="s">
        <v>161</v>
      </c>
      <c r="G82" s="71" t="s">
        <v>161</v>
      </c>
      <c r="H82" s="71" t="s">
        <v>161</v>
      </c>
      <c r="I82" s="71" t="s">
        <v>161</v>
      </c>
      <c r="J82" s="71" t="s">
        <v>161</v>
      </c>
      <c r="K82" s="71" t="s">
        <v>161</v>
      </c>
      <c r="L82" s="71" t="s">
        <v>161</v>
      </c>
      <c r="M82" s="71" t="s">
        <v>161</v>
      </c>
      <c r="N82" s="71" t="s">
        <v>161</v>
      </c>
      <c r="O82" s="71" t="s">
        <v>161</v>
      </c>
      <c r="P82" s="71" t="s">
        <v>161</v>
      </c>
      <c r="Q82" s="71" t="s">
        <v>161</v>
      </c>
      <c r="R82" s="71" t="s">
        <v>161</v>
      </c>
      <c r="S82" s="71" t="s">
        <v>161</v>
      </c>
      <c r="T82" s="71" t="s">
        <v>161</v>
      </c>
      <c r="U82" s="71" t="s">
        <v>161</v>
      </c>
      <c r="V82" s="71" t="s">
        <v>161</v>
      </c>
      <c r="W82" s="71" t="s">
        <v>161</v>
      </c>
      <c r="X82" s="71" t="s">
        <v>161</v>
      </c>
      <c r="Y82" s="71" t="s">
        <v>161</v>
      </c>
      <c r="Z82" s="71" t="s">
        <v>161</v>
      </c>
      <c r="AA82" s="82"/>
    </row>
    <row r="83" spans="1:32" s="46" customFormat="1" ht="15" customHeight="1" x14ac:dyDescent="0.2">
      <c r="A83" s="199" t="s">
        <v>413</v>
      </c>
      <c r="B83" s="159" t="s">
        <v>414</v>
      </c>
      <c r="C83" s="71">
        <v>0.1</v>
      </c>
      <c r="D83" s="71" t="s">
        <v>161</v>
      </c>
      <c r="E83" s="71">
        <v>0.1</v>
      </c>
      <c r="F83" s="71" t="s">
        <v>161</v>
      </c>
      <c r="G83" s="71" t="s">
        <v>161</v>
      </c>
      <c r="H83" s="71" t="s">
        <v>161</v>
      </c>
      <c r="I83" s="71" t="s">
        <v>161</v>
      </c>
      <c r="J83" s="71" t="s">
        <v>161</v>
      </c>
      <c r="K83" s="71" t="s">
        <v>161</v>
      </c>
      <c r="L83" s="71" t="s">
        <v>161</v>
      </c>
      <c r="M83" s="71" t="s">
        <v>161</v>
      </c>
      <c r="N83" s="71" t="s">
        <v>161</v>
      </c>
      <c r="O83" s="71" t="s">
        <v>161</v>
      </c>
      <c r="P83" s="71" t="s">
        <v>161</v>
      </c>
      <c r="Q83" s="71" t="s">
        <v>161</v>
      </c>
      <c r="R83" s="71" t="s">
        <v>161</v>
      </c>
      <c r="S83" s="71" t="s">
        <v>161</v>
      </c>
      <c r="T83" s="71" t="s">
        <v>161</v>
      </c>
      <c r="U83" s="71" t="s">
        <v>161</v>
      </c>
      <c r="V83" s="71" t="s">
        <v>161</v>
      </c>
      <c r="W83" s="71" t="s">
        <v>161</v>
      </c>
      <c r="X83" s="71" t="s">
        <v>161</v>
      </c>
      <c r="Y83" s="71" t="s">
        <v>161</v>
      </c>
      <c r="Z83" s="71" t="s">
        <v>161</v>
      </c>
      <c r="AA83" s="82"/>
    </row>
    <row r="84" spans="1:32" s="46" customFormat="1" ht="15" customHeight="1" x14ac:dyDescent="0.2">
      <c r="A84" s="199" t="s">
        <v>415</v>
      </c>
      <c r="B84" s="159" t="s">
        <v>415</v>
      </c>
      <c r="C84" s="71">
        <v>1.4</v>
      </c>
      <c r="D84" s="71" t="s">
        <v>161</v>
      </c>
      <c r="E84" s="71">
        <v>1.4</v>
      </c>
      <c r="F84" s="71" t="s">
        <v>161</v>
      </c>
      <c r="G84" s="71" t="s">
        <v>161</v>
      </c>
      <c r="H84" s="71" t="s">
        <v>161</v>
      </c>
      <c r="I84" s="71" t="s">
        <v>161</v>
      </c>
      <c r="J84" s="71" t="s">
        <v>161</v>
      </c>
      <c r="K84" s="71" t="s">
        <v>161</v>
      </c>
      <c r="L84" s="71" t="s">
        <v>161</v>
      </c>
      <c r="M84" s="71" t="s">
        <v>161</v>
      </c>
      <c r="N84" s="71" t="s">
        <v>161</v>
      </c>
      <c r="O84" s="71" t="s">
        <v>161</v>
      </c>
      <c r="P84" s="71" t="s">
        <v>161</v>
      </c>
      <c r="Q84" s="71" t="s">
        <v>161</v>
      </c>
      <c r="R84" s="71" t="s">
        <v>161</v>
      </c>
      <c r="S84" s="71" t="s">
        <v>161</v>
      </c>
      <c r="T84" s="71" t="s">
        <v>161</v>
      </c>
      <c r="U84" s="71" t="s">
        <v>161</v>
      </c>
      <c r="V84" s="71" t="s">
        <v>161</v>
      </c>
      <c r="W84" s="71" t="s">
        <v>161</v>
      </c>
      <c r="X84" s="71" t="s">
        <v>161</v>
      </c>
      <c r="Y84" s="71" t="s">
        <v>161</v>
      </c>
      <c r="Z84" s="71" t="s">
        <v>161</v>
      </c>
      <c r="AA84" s="82"/>
    </row>
    <row r="85" spans="1:32" s="46" customFormat="1" ht="15" customHeight="1" x14ac:dyDescent="0.2">
      <c r="A85" s="199" t="s">
        <v>432</v>
      </c>
      <c r="B85" s="159" t="s">
        <v>433</v>
      </c>
      <c r="C85" s="71">
        <v>0</v>
      </c>
      <c r="D85" s="71" t="s">
        <v>161</v>
      </c>
      <c r="E85" s="71">
        <v>0</v>
      </c>
      <c r="F85" s="71" t="s">
        <v>161</v>
      </c>
      <c r="G85" s="71" t="s">
        <v>161</v>
      </c>
      <c r="H85" s="71" t="s">
        <v>161</v>
      </c>
      <c r="I85" s="71" t="s">
        <v>161</v>
      </c>
      <c r="J85" s="71" t="s">
        <v>161</v>
      </c>
      <c r="K85" s="71" t="s">
        <v>161</v>
      </c>
      <c r="L85" s="71" t="s">
        <v>161</v>
      </c>
      <c r="M85" s="71" t="s">
        <v>161</v>
      </c>
      <c r="N85" s="71" t="s">
        <v>161</v>
      </c>
      <c r="O85" s="71" t="s">
        <v>161</v>
      </c>
      <c r="P85" s="71" t="s">
        <v>161</v>
      </c>
      <c r="Q85" s="71" t="s">
        <v>161</v>
      </c>
      <c r="R85" s="71" t="s">
        <v>161</v>
      </c>
      <c r="S85" s="71" t="s">
        <v>161</v>
      </c>
      <c r="T85" s="71" t="s">
        <v>161</v>
      </c>
      <c r="U85" s="71" t="s">
        <v>161</v>
      </c>
      <c r="V85" s="71" t="s">
        <v>161</v>
      </c>
      <c r="W85" s="71" t="s">
        <v>161</v>
      </c>
      <c r="X85" s="71" t="s">
        <v>161</v>
      </c>
      <c r="Y85" s="71" t="s">
        <v>161</v>
      </c>
      <c r="Z85" s="71" t="s">
        <v>161</v>
      </c>
      <c r="AA85" s="82"/>
    </row>
    <row r="86" spans="1:32" s="46" customFormat="1" ht="15" customHeight="1" x14ac:dyDescent="0.2">
      <c r="A86" s="199" t="s">
        <v>418</v>
      </c>
      <c r="B86" s="159" t="s">
        <v>419</v>
      </c>
      <c r="C86" s="71">
        <v>1.8</v>
      </c>
      <c r="D86" s="71" t="s">
        <v>161</v>
      </c>
      <c r="E86" s="71">
        <v>1.8</v>
      </c>
      <c r="F86" s="71" t="s">
        <v>161</v>
      </c>
      <c r="G86" s="71" t="s">
        <v>161</v>
      </c>
      <c r="H86" s="71" t="s">
        <v>161</v>
      </c>
      <c r="I86" s="71" t="s">
        <v>161</v>
      </c>
      <c r="J86" s="71" t="s">
        <v>161</v>
      </c>
      <c r="K86" s="71" t="s">
        <v>161</v>
      </c>
      <c r="L86" s="71" t="s">
        <v>161</v>
      </c>
      <c r="M86" s="71" t="s">
        <v>161</v>
      </c>
      <c r="N86" s="71" t="s">
        <v>161</v>
      </c>
      <c r="O86" s="71" t="s">
        <v>161</v>
      </c>
      <c r="P86" s="71" t="s">
        <v>161</v>
      </c>
      <c r="Q86" s="71" t="s">
        <v>161</v>
      </c>
      <c r="R86" s="71" t="s">
        <v>161</v>
      </c>
      <c r="S86" s="71" t="s">
        <v>161</v>
      </c>
      <c r="T86" s="71" t="s">
        <v>161</v>
      </c>
      <c r="U86" s="71" t="s">
        <v>161</v>
      </c>
      <c r="V86" s="71" t="s">
        <v>161</v>
      </c>
      <c r="W86" s="71" t="s">
        <v>161</v>
      </c>
      <c r="X86" s="71" t="s">
        <v>161</v>
      </c>
      <c r="Y86" s="71" t="s">
        <v>161</v>
      </c>
      <c r="Z86" s="71" t="s">
        <v>161</v>
      </c>
      <c r="AA86" s="82"/>
    </row>
    <row r="87" spans="1:32" s="46" customFormat="1" ht="15" customHeight="1" x14ac:dyDescent="0.2">
      <c r="A87" s="199" t="s">
        <v>292</v>
      </c>
      <c r="B87" s="159" t="s">
        <v>293</v>
      </c>
      <c r="C87" s="71">
        <v>0</v>
      </c>
      <c r="D87" s="71" t="s">
        <v>161</v>
      </c>
      <c r="E87" s="71">
        <v>0</v>
      </c>
      <c r="F87" s="71" t="s">
        <v>161</v>
      </c>
      <c r="G87" s="71" t="s">
        <v>161</v>
      </c>
      <c r="H87" s="71" t="s">
        <v>161</v>
      </c>
      <c r="I87" s="71" t="s">
        <v>161</v>
      </c>
      <c r="J87" s="71" t="s">
        <v>161</v>
      </c>
      <c r="K87" s="71" t="s">
        <v>161</v>
      </c>
      <c r="L87" s="71" t="s">
        <v>161</v>
      </c>
      <c r="M87" s="71" t="s">
        <v>161</v>
      </c>
      <c r="N87" s="71" t="s">
        <v>161</v>
      </c>
      <c r="O87" s="71" t="s">
        <v>161</v>
      </c>
      <c r="P87" s="71" t="s">
        <v>161</v>
      </c>
      <c r="Q87" s="71" t="s">
        <v>161</v>
      </c>
      <c r="R87" s="71" t="s">
        <v>161</v>
      </c>
      <c r="S87" s="71" t="s">
        <v>161</v>
      </c>
      <c r="T87" s="71" t="s">
        <v>161</v>
      </c>
      <c r="U87" s="71" t="s">
        <v>161</v>
      </c>
      <c r="V87" s="71" t="s">
        <v>161</v>
      </c>
      <c r="W87" s="71" t="s">
        <v>161</v>
      </c>
      <c r="X87" s="71" t="s">
        <v>161</v>
      </c>
      <c r="Y87" s="71" t="s">
        <v>161</v>
      </c>
      <c r="Z87" s="71" t="s">
        <v>161</v>
      </c>
      <c r="AA87" s="82"/>
    </row>
    <row r="88" spans="1:32" s="46" customFormat="1" ht="15" customHeight="1" x14ac:dyDescent="0.2">
      <c r="A88" s="199" t="s">
        <v>513</v>
      </c>
      <c r="B88" s="159" t="s">
        <v>754</v>
      </c>
      <c r="C88" s="71">
        <v>0</v>
      </c>
      <c r="D88" s="71" t="s">
        <v>161</v>
      </c>
      <c r="E88" s="71">
        <v>0</v>
      </c>
      <c r="F88" s="71" t="s">
        <v>161</v>
      </c>
      <c r="G88" s="71" t="s">
        <v>161</v>
      </c>
      <c r="H88" s="71" t="s">
        <v>161</v>
      </c>
      <c r="I88" s="71" t="s">
        <v>161</v>
      </c>
      <c r="J88" s="71" t="s">
        <v>161</v>
      </c>
      <c r="K88" s="71" t="s">
        <v>161</v>
      </c>
      <c r="L88" s="71" t="s">
        <v>161</v>
      </c>
      <c r="M88" s="71" t="s">
        <v>161</v>
      </c>
      <c r="N88" s="71" t="s">
        <v>161</v>
      </c>
      <c r="O88" s="71" t="s">
        <v>161</v>
      </c>
      <c r="P88" s="71" t="s">
        <v>161</v>
      </c>
      <c r="Q88" s="71" t="s">
        <v>161</v>
      </c>
      <c r="R88" s="71" t="s">
        <v>161</v>
      </c>
      <c r="S88" s="71" t="s">
        <v>161</v>
      </c>
      <c r="T88" s="71" t="s">
        <v>161</v>
      </c>
      <c r="U88" s="71" t="s">
        <v>161</v>
      </c>
      <c r="V88" s="71" t="s">
        <v>161</v>
      </c>
      <c r="W88" s="71" t="s">
        <v>161</v>
      </c>
      <c r="X88" s="71" t="s">
        <v>161</v>
      </c>
      <c r="Y88" s="71" t="s">
        <v>161</v>
      </c>
      <c r="Z88" s="71" t="s">
        <v>161</v>
      </c>
      <c r="AA88" s="82"/>
    </row>
    <row r="89" spans="1:32" s="46" customFormat="1" ht="15" customHeight="1" x14ac:dyDescent="0.2">
      <c r="A89" s="199" t="s">
        <v>422</v>
      </c>
      <c r="B89" s="159" t="s">
        <v>423</v>
      </c>
      <c r="C89" s="71">
        <v>0.1</v>
      </c>
      <c r="D89" s="71" t="s">
        <v>161</v>
      </c>
      <c r="E89" s="71">
        <v>0.1</v>
      </c>
      <c r="F89" s="71" t="s">
        <v>161</v>
      </c>
      <c r="G89" s="71" t="s">
        <v>161</v>
      </c>
      <c r="H89" s="71" t="s">
        <v>161</v>
      </c>
      <c r="I89" s="71" t="s">
        <v>161</v>
      </c>
      <c r="J89" s="71" t="s">
        <v>161</v>
      </c>
      <c r="K89" s="71" t="s">
        <v>161</v>
      </c>
      <c r="L89" s="71" t="s">
        <v>161</v>
      </c>
      <c r="M89" s="71" t="s">
        <v>161</v>
      </c>
      <c r="N89" s="71" t="s">
        <v>161</v>
      </c>
      <c r="O89" s="71" t="s">
        <v>161</v>
      </c>
      <c r="P89" s="71" t="s">
        <v>161</v>
      </c>
      <c r="Q89" s="71" t="s">
        <v>161</v>
      </c>
      <c r="R89" s="71" t="s">
        <v>161</v>
      </c>
      <c r="S89" s="71" t="s">
        <v>161</v>
      </c>
      <c r="T89" s="71" t="s">
        <v>161</v>
      </c>
      <c r="U89" s="71" t="s">
        <v>161</v>
      </c>
      <c r="V89" s="71" t="s">
        <v>161</v>
      </c>
      <c r="W89" s="71" t="s">
        <v>161</v>
      </c>
      <c r="X89" s="71" t="s">
        <v>161</v>
      </c>
      <c r="Y89" s="71" t="s">
        <v>161</v>
      </c>
      <c r="Z89" s="71" t="s">
        <v>161</v>
      </c>
      <c r="AA89" s="82"/>
    </row>
    <row r="90" spans="1:32" s="46" customFormat="1" ht="15" customHeight="1" x14ac:dyDescent="0.2">
      <c r="B90" s="48"/>
      <c r="C90" s="82"/>
      <c r="D90" s="82"/>
      <c r="E90" s="82"/>
      <c r="F90" s="82"/>
      <c r="G90" s="82"/>
      <c r="H90" s="82"/>
      <c r="I90" s="82"/>
      <c r="J90" s="82"/>
      <c r="K90" s="82"/>
      <c r="L90" s="82"/>
      <c r="M90" s="82"/>
      <c r="N90" s="82"/>
      <c r="O90" s="82"/>
      <c r="P90" s="82"/>
      <c r="Q90" s="82"/>
      <c r="R90" s="82"/>
      <c r="S90" s="82"/>
      <c r="T90" s="82"/>
      <c r="U90" s="82"/>
      <c r="V90" s="82"/>
      <c r="W90" s="82"/>
      <c r="X90" s="82"/>
      <c r="Y90" s="82"/>
      <c r="Z90" s="82"/>
      <c r="AA90" s="82"/>
    </row>
    <row r="91" spans="1:32" s="46" customFormat="1" ht="15" customHeight="1" x14ac:dyDescent="0.2">
      <c r="A91" s="73"/>
      <c r="B91" s="74"/>
      <c r="C91" s="184" t="s">
        <v>506</v>
      </c>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200"/>
      <c r="AF91" s="85"/>
    </row>
    <row r="92" spans="1:32" s="230" customFormat="1" ht="57" x14ac:dyDescent="0.2">
      <c r="A92" s="95" t="s">
        <v>313</v>
      </c>
      <c r="B92" s="96" t="s">
        <v>314</v>
      </c>
      <c r="C92" s="260" t="s">
        <v>247</v>
      </c>
      <c r="D92" s="260" t="s">
        <v>392</v>
      </c>
      <c r="E92" s="260" t="s">
        <v>393</v>
      </c>
      <c r="F92" s="260" t="s">
        <v>394</v>
      </c>
      <c r="G92" s="260" t="s">
        <v>343</v>
      </c>
      <c r="H92" s="260" t="s">
        <v>434</v>
      </c>
      <c r="I92" s="260" t="s">
        <v>435</v>
      </c>
      <c r="J92" s="260" t="s">
        <v>396</v>
      </c>
      <c r="K92" s="260" t="s">
        <v>436</v>
      </c>
      <c r="L92" s="260" t="s">
        <v>397</v>
      </c>
      <c r="M92" s="260" t="s">
        <v>437</v>
      </c>
      <c r="N92" s="260" t="s">
        <v>301</v>
      </c>
      <c r="O92" s="260" t="s">
        <v>426</v>
      </c>
      <c r="P92" s="260" t="s">
        <v>427</v>
      </c>
      <c r="Q92" s="260" t="s">
        <v>428</v>
      </c>
      <c r="R92" s="260" t="s">
        <v>438</v>
      </c>
      <c r="S92" s="260" t="s">
        <v>862</v>
      </c>
      <c r="T92" s="260" t="s">
        <v>398</v>
      </c>
      <c r="U92" s="260" t="s">
        <v>399</v>
      </c>
      <c r="V92" s="260" t="s">
        <v>400</v>
      </c>
      <c r="W92" s="260" t="s">
        <v>429</v>
      </c>
      <c r="X92" s="260" t="s">
        <v>402</v>
      </c>
      <c r="Y92" s="260" t="s">
        <v>430</v>
      </c>
      <c r="Z92" s="260" t="s">
        <v>269</v>
      </c>
      <c r="AA92" s="260" t="s">
        <v>403</v>
      </c>
      <c r="AB92" s="260" t="s">
        <v>439</v>
      </c>
      <c r="AC92" s="260" t="s">
        <v>440</v>
      </c>
      <c r="AD92" s="260" t="s">
        <v>805</v>
      </c>
      <c r="AE92" s="260" t="s">
        <v>431</v>
      </c>
    </row>
    <row r="93" spans="1:32" s="46" customFormat="1" ht="15" customHeight="1"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row>
    <row r="94" spans="1:32" s="46" customFormat="1" ht="15" customHeight="1" x14ac:dyDescent="0.2">
      <c r="A94" s="86" t="s">
        <v>271</v>
      </c>
      <c r="B94" s="87" t="s">
        <v>272</v>
      </c>
      <c r="C94" s="181">
        <v>3156607</v>
      </c>
      <c r="D94" s="181">
        <v>180256</v>
      </c>
      <c r="E94" s="181">
        <v>1604072</v>
      </c>
      <c r="F94" s="181">
        <v>14942</v>
      </c>
      <c r="G94" s="181">
        <v>1386</v>
      </c>
      <c r="H94" s="181">
        <v>219</v>
      </c>
      <c r="I94" s="181">
        <v>145</v>
      </c>
      <c r="J94" s="181">
        <v>90559</v>
      </c>
      <c r="K94" s="181">
        <v>1180</v>
      </c>
      <c r="L94" s="181">
        <v>372554</v>
      </c>
      <c r="M94" s="181">
        <v>1</v>
      </c>
      <c r="N94" s="181">
        <v>119988</v>
      </c>
      <c r="O94" s="181">
        <v>91</v>
      </c>
      <c r="P94" s="181">
        <v>532657</v>
      </c>
      <c r="Q94" s="181">
        <v>6776</v>
      </c>
      <c r="R94" s="181">
        <v>693</v>
      </c>
      <c r="S94" s="181">
        <v>220</v>
      </c>
      <c r="T94" s="181">
        <v>55446</v>
      </c>
      <c r="U94" s="181">
        <v>109141</v>
      </c>
      <c r="V94" s="181">
        <v>64</v>
      </c>
      <c r="W94" s="181">
        <v>2200</v>
      </c>
      <c r="X94" s="181">
        <v>29937</v>
      </c>
      <c r="Y94" s="181">
        <v>33179</v>
      </c>
      <c r="Z94" s="181">
        <v>152</v>
      </c>
      <c r="AA94" s="181">
        <v>11</v>
      </c>
      <c r="AB94" s="181">
        <v>3</v>
      </c>
      <c r="AC94" s="181">
        <v>44</v>
      </c>
      <c r="AD94" s="181">
        <v>381</v>
      </c>
      <c r="AE94" s="181">
        <v>310</v>
      </c>
    </row>
    <row r="95" spans="1:32" s="46" customFormat="1" ht="15" customHeight="1" x14ac:dyDescent="0.2">
      <c r="A95" s="201" t="s">
        <v>404</v>
      </c>
      <c r="B95" s="157" t="s">
        <v>404</v>
      </c>
      <c r="C95" s="181">
        <v>74541</v>
      </c>
      <c r="D95" s="181" t="s">
        <v>161</v>
      </c>
      <c r="E95" s="181" t="s">
        <v>161</v>
      </c>
      <c r="F95" s="181" t="s">
        <v>161</v>
      </c>
      <c r="G95" s="181" t="s">
        <v>161</v>
      </c>
      <c r="H95" s="181" t="s">
        <v>161</v>
      </c>
      <c r="I95" s="181">
        <v>145</v>
      </c>
      <c r="J95" s="181">
        <v>2356</v>
      </c>
      <c r="K95" s="181" t="s">
        <v>161</v>
      </c>
      <c r="L95" s="181">
        <v>25221</v>
      </c>
      <c r="M95" s="181" t="s">
        <v>161</v>
      </c>
      <c r="N95" s="181">
        <v>45469</v>
      </c>
      <c r="O95" s="181" t="s">
        <v>161</v>
      </c>
      <c r="P95" s="181" t="s">
        <v>161</v>
      </c>
      <c r="Q95" s="181" t="s">
        <v>161</v>
      </c>
      <c r="R95" s="181" t="s">
        <v>161</v>
      </c>
      <c r="S95" s="181" t="s">
        <v>161</v>
      </c>
      <c r="T95" s="181" t="s">
        <v>161</v>
      </c>
      <c r="U95" s="181" t="s">
        <v>161</v>
      </c>
      <c r="V95" s="181">
        <v>64</v>
      </c>
      <c r="W95" s="181" t="s">
        <v>161</v>
      </c>
      <c r="X95" s="181">
        <v>894</v>
      </c>
      <c r="Y95" s="181" t="s">
        <v>161</v>
      </c>
      <c r="Z95" s="181" t="s">
        <v>161</v>
      </c>
      <c r="AA95" s="181">
        <v>11</v>
      </c>
      <c r="AB95" s="181" t="s">
        <v>161</v>
      </c>
      <c r="AC95" s="181" t="s">
        <v>161</v>
      </c>
      <c r="AD95" s="181">
        <v>381</v>
      </c>
      <c r="AE95" s="181" t="s">
        <v>161</v>
      </c>
    </row>
    <row r="96" spans="1:32" s="46" customFormat="1" ht="15" customHeight="1" x14ac:dyDescent="0.2">
      <c r="A96" s="201" t="s">
        <v>405</v>
      </c>
      <c r="B96" s="157" t="s">
        <v>405</v>
      </c>
      <c r="C96" s="181">
        <v>1243978</v>
      </c>
      <c r="D96" s="181" t="s">
        <v>161</v>
      </c>
      <c r="E96" s="181" t="s">
        <v>161</v>
      </c>
      <c r="F96" s="181" t="s">
        <v>161</v>
      </c>
      <c r="G96" s="181" t="s">
        <v>161</v>
      </c>
      <c r="H96" s="181">
        <v>219</v>
      </c>
      <c r="I96" s="181" t="s">
        <v>161</v>
      </c>
      <c r="J96" s="181">
        <v>88203</v>
      </c>
      <c r="K96" s="181">
        <v>1180</v>
      </c>
      <c r="L96" s="181">
        <v>317478</v>
      </c>
      <c r="M96" s="181">
        <v>1</v>
      </c>
      <c r="N96" s="181">
        <v>66942</v>
      </c>
      <c r="O96" s="181">
        <v>91</v>
      </c>
      <c r="P96" s="181">
        <v>532657</v>
      </c>
      <c r="Q96" s="181">
        <v>6776</v>
      </c>
      <c r="R96" s="181">
        <v>693</v>
      </c>
      <c r="S96" s="181">
        <v>220</v>
      </c>
      <c r="T96" s="181">
        <v>55446</v>
      </c>
      <c r="U96" s="181">
        <v>109141</v>
      </c>
      <c r="V96" s="181" t="s">
        <v>161</v>
      </c>
      <c r="W96" s="181">
        <v>2200</v>
      </c>
      <c r="X96" s="181">
        <v>29043</v>
      </c>
      <c r="Y96" s="181">
        <v>33179</v>
      </c>
      <c r="Z96" s="181">
        <v>152</v>
      </c>
      <c r="AA96" s="181" t="s">
        <v>161</v>
      </c>
      <c r="AB96" s="181">
        <v>3</v>
      </c>
      <c r="AC96" s="181">
        <v>44</v>
      </c>
      <c r="AD96" s="181" t="s">
        <v>161</v>
      </c>
      <c r="AE96" s="181">
        <v>310</v>
      </c>
    </row>
    <row r="97" spans="1:32" s="46" customFormat="1" ht="15" customHeight="1" x14ac:dyDescent="0.2">
      <c r="A97" s="201" t="s">
        <v>406</v>
      </c>
      <c r="B97" s="157" t="s">
        <v>406</v>
      </c>
      <c r="C97" s="181">
        <v>38818</v>
      </c>
      <c r="D97" s="181" t="s">
        <v>161</v>
      </c>
      <c r="E97" s="181" t="s">
        <v>161</v>
      </c>
      <c r="F97" s="181" t="s">
        <v>161</v>
      </c>
      <c r="G97" s="181">
        <v>1386</v>
      </c>
      <c r="H97" s="181" t="s">
        <v>161</v>
      </c>
      <c r="I97" s="181" t="s">
        <v>161</v>
      </c>
      <c r="J97" s="181" t="s">
        <v>161</v>
      </c>
      <c r="K97" s="181" t="s">
        <v>161</v>
      </c>
      <c r="L97" s="181">
        <v>29855</v>
      </c>
      <c r="M97" s="181" t="s">
        <v>161</v>
      </c>
      <c r="N97" s="181">
        <v>7577</v>
      </c>
      <c r="O97" s="181" t="s">
        <v>161</v>
      </c>
      <c r="P97" s="181" t="s">
        <v>161</v>
      </c>
      <c r="Q97" s="181" t="s">
        <v>161</v>
      </c>
      <c r="R97" s="181" t="s">
        <v>161</v>
      </c>
      <c r="S97" s="181" t="s">
        <v>161</v>
      </c>
      <c r="T97" s="181" t="s">
        <v>161</v>
      </c>
      <c r="U97" s="181" t="s">
        <v>161</v>
      </c>
      <c r="V97" s="181" t="s">
        <v>161</v>
      </c>
      <c r="W97" s="181" t="s">
        <v>161</v>
      </c>
      <c r="X97" s="181" t="s">
        <v>161</v>
      </c>
      <c r="Y97" s="181" t="s">
        <v>161</v>
      </c>
      <c r="Z97" s="181" t="s">
        <v>161</v>
      </c>
      <c r="AA97" s="181" t="s">
        <v>161</v>
      </c>
      <c r="AB97" s="181" t="s">
        <v>161</v>
      </c>
      <c r="AC97" s="181" t="s">
        <v>161</v>
      </c>
      <c r="AD97" s="181" t="s">
        <v>161</v>
      </c>
      <c r="AE97" s="181" t="s">
        <v>161</v>
      </c>
    </row>
    <row r="98" spans="1:32" s="46" customFormat="1" ht="15" customHeight="1" x14ac:dyDescent="0.2">
      <c r="A98" s="201" t="s">
        <v>387</v>
      </c>
      <c r="B98" s="157" t="s">
        <v>388</v>
      </c>
      <c r="C98" s="181">
        <v>13902</v>
      </c>
      <c r="D98" s="181" t="s">
        <v>161</v>
      </c>
      <c r="E98" s="181">
        <v>13902</v>
      </c>
      <c r="F98" s="181" t="s">
        <v>161</v>
      </c>
      <c r="G98" s="181" t="s">
        <v>161</v>
      </c>
      <c r="H98" s="181" t="s">
        <v>161</v>
      </c>
      <c r="I98" s="181" t="s">
        <v>161</v>
      </c>
      <c r="J98" s="181" t="s">
        <v>161</v>
      </c>
      <c r="K98" s="181" t="s">
        <v>161</v>
      </c>
      <c r="L98" s="181" t="s">
        <v>161</v>
      </c>
      <c r="M98" s="181" t="s">
        <v>161</v>
      </c>
      <c r="N98" s="181" t="s">
        <v>161</v>
      </c>
      <c r="O98" s="181" t="s">
        <v>161</v>
      </c>
      <c r="P98" s="181" t="s">
        <v>161</v>
      </c>
      <c r="Q98" s="181" t="s">
        <v>161</v>
      </c>
      <c r="R98" s="181" t="s">
        <v>161</v>
      </c>
      <c r="S98" s="181" t="s">
        <v>161</v>
      </c>
      <c r="T98" s="181" t="s">
        <v>161</v>
      </c>
      <c r="U98" s="181" t="s">
        <v>161</v>
      </c>
      <c r="V98" s="181" t="s">
        <v>161</v>
      </c>
      <c r="W98" s="181" t="s">
        <v>161</v>
      </c>
      <c r="X98" s="181" t="s">
        <v>161</v>
      </c>
      <c r="Y98" s="181" t="s">
        <v>161</v>
      </c>
      <c r="Z98" s="181" t="s">
        <v>161</v>
      </c>
      <c r="AA98" s="181" t="s">
        <v>161</v>
      </c>
      <c r="AB98" s="181" t="s">
        <v>161</v>
      </c>
      <c r="AC98" s="181" t="s">
        <v>161</v>
      </c>
      <c r="AD98" s="181" t="s">
        <v>161</v>
      </c>
      <c r="AE98" s="181" t="s">
        <v>161</v>
      </c>
    </row>
    <row r="99" spans="1:32" s="46" customFormat="1" ht="15" customHeight="1" x14ac:dyDescent="0.2">
      <c r="A99" s="201" t="s">
        <v>441</v>
      </c>
      <c r="B99" s="157" t="s">
        <v>442</v>
      </c>
      <c r="C99" s="181">
        <v>52</v>
      </c>
      <c r="D99" s="181">
        <v>32</v>
      </c>
      <c r="E99" s="181" t="s">
        <v>161</v>
      </c>
      <c r="F99" s="181">
        <v>20</v>
      </c>
      <c r="G99" s="181" t="s">
        <v>161</v>
      </c>
      <c r="H99" s="181" t="s">
        <v>161</v>
      </c>
      <c r="I99" s="181" t="s">
        <v>161</v>
      </c>
      <c r="J99" s="181" t="s">
        <v>161</v>
      </c>
      <c r="K99" s="181" t="s">
        <v>161</v>
      </c>
      <c r="L99" s="181" t="s">
        <v>161</v>
      </c>
      <c r="M99" s="181" t="s">
        <v>161</v>
      </c>
      <c r="N99" s="181" t="s">
        <v>161</v>
      </c>
      <c r="O99" s="181" t="s">
        <v>161</v>
      </c>
      <c r="P99" s="181" t="s">
        <v>161</v>
      </c>
      <c r="Q99" s="181" t="s">
        <v>161</v>
      </c>
      <c r="R99" s="181" t="s">
        <v>161</v>
      </c>
      <c r="S99" s="181" t="s">
        <v>161</v>
      </c>
      <c r="T99" s="181" t="s">
        <v>161</v>
      </c>
      <c r="U99" s="181" t="s">
        <v>161</v>
      </c>
      <c r="V99" s="181" t="s">
        <v>161</v>
      </c>
      <c r="W99" s="181" t="s">
        <v>161</v>
      </c>
      <c r="X99" s="181" t="s">
        <v>161</v>
      </c>
      <c r="Y99" s="181" t="s">
        <v>161</v>
      </c>
      <c r="Z99" s="181" t="s">
        <v>161</v>
      </c>
      <c r="AA99" s="181" t="s">
        <v>161</v>
      </c>
      <c r="AB99" s="181" t="s">
        <v>161</v>
      </c>
      <c r="AC99" s="181" t="s">
        <v>161</v>
      </c>
      <c r="AD99" s="181" t="s">
        <v>161</v>
      </c>
      <c r="AE99" s="181" t="s">
        <v>161</v>
      </c>
    </row>
    <row r="100" spans="1:32" s="46" customFormat="1" ht="15" customHeight="1" x14ac:dyDescent="0.2">
      <c r="A100" s="201" t="s">
        <v>443</v>
      </c>
      <c r="B100" s="157" t="s">
        <v>444</v>
      </c>
      <c r="C100" s="181">
        <v>36</v>
      </c>
      <c r="D100" s="181">
        <v>36</v>
      </c>
      <c r="E100" s="181" t="s">
        <v>161</v>
      </c>
      <c r="F100" s="181" t="s">
        <v>161</v>
      </c>
      <c r="G100" s="181" t="s">
        <v>161</v>
      </c>
      <c r="H100" s="181" t="s">
        <v>161</v>
      </c>
      <c r="I100" s="181" t="s">
        <v>161</v>
      </c>
      <c r="J100" s="181" t="s">
        <v>161</v>
      </c>
      <c r="K100" s="181" t="s">
        <v>161</v>
      </c>
      <c r="L100" s="181" t="s">
        <v>161</v>
      </c>
      <c r="M100" s="181" t="s">
        <v>161</v>
      </c>
      <c r="N100" s="181" t="s">
        <v>161</v>
      </c>
      <c r="O100" s="181" t="s">
        <v>161</v>
      </c>
      <c r="P100" s="181" t="s">
        <v>161</v>
      </c>
      <c r="Q100" s="181" t="s">
        <v>161</v>
      </c>
      <c r="R100" s="181" t="s">
        <v>161</v>
      </c>
      <c r="S100" s="181" t="s">
        <v>161</v>
      </c>
      <c r="T100" s="181" t="s">
        <v>161</v>
      </c>
      <c r="U100" s="181" t="s">
        <v>161</v>
      </c>
      <c r="V100" s="181" t="s">
        <v>161</v>
      </c>
      <c r="W100" s="181" t="s">
        <v>161</v>
      </c>
      <c r="X100" s="181" t="s">
        <v>161</v>
      </c>
      <c r="Y100" s="181" t="s">
        <v>161</v>
      </c>
      <c r="Z100" s="181" t="s">
        <v>161</v>
      </c>
      <c r="AA100" s="181" t="s">
        <v>161</v>
      </c>
      <c r="AB100" s="181" t="s">
        <v>161</v>
      </c>
      <c r="AC100" s="181" t="s">
        <v>161</v>
      </c>
      <c r="AD100" s="181" t="s">
        <v>161</v>
      </c>
      <c r="AE100" s="181" t="s">
        <v>161</v>
      </c>
    </row>
    <row r="101" spans="1:32" s="46" customFormat="1" ht="15" customHeight="1" x14ac:dyDescent="0.2">
      <c r="A101" s="201" t="s">
        <v>407</v>
      </c>
      <c r="B101" s="157" t="s">
        <v>408</v>
      </c>
      <c r="C101" s="181">
        <v>49824</v>
      </c>
      <c r="D101" s="181" t="s">
        <v>161</v>
      </c>
      <c r="E101" s="181">
        <v>49824</v>
      </c>
      <c r="F101" s="181" t="s">
        <v>161</v>
      </c>
      <c r="G101" s="181" t="s">
        <v>161</v>
      </c>
      <c r="H101" s="181" t="s">
        <v>161</v>
      </c>
      <c r="I101" s="181" t="s">
        <v>161</v>
      </c>
      <c r="J101" s="181" t="s">
        <v>161</v>
      </c>
      <c r="K101" s="181" t="s">
        <v>161</v>
      </c>
      <c r="L101" s="181" t="s">
        <v>161</v>
      </c>
      <c r="M101" s="181" t="s">
        <v>161</v>
      </c>
      <c r="N101" s="181" t="s">
        <v>161</v>
      </c>
      <c r="O101" s="181" t="s">
        <v>161</v>
      </c>
      <c r="P101" s="181" t="s">
        <v>161</v>
      </c>
      <c r="Q101" s="181" t="s">
        <v>161</v>
      </c>
      <c r="R101" s="181" t="s">
        <v>161</v>
      </c>
      <c r="S101" s="181" t="s">
        <v>161</v>
      </c>
      <c r="T101" s="181" t="s">
        <v>161</v>
      </c>
      <c r="U101" s="181" t="s">
        <v>161</v>
      </c>
      <c r="V101" s="181" t="s">
        <v>161</v>
      </c>
      <c r="W101" s="181" t="s">
        <v>161</v>
      </c>
      <c r="X101" s="181" t="s">
        <v>161</v>
      </c>
      <c r="Y101" s="181" t="s">
        <v>161</v>
      </c>
      <c r="Z101" s="181" t="s">
        <v>161</v>
      </c>
      <c r="AA101" s="181" t="s">
        <v>161</v>
      </c>
      <c r="AB101" s="181" t="s">
        <v>161</v>
      </c>
      <c r="AC101" s="181" t="s">
        <v>161</v>
      </c>
      <c r="AD101" s="181" t="s">
        <v>161</v>
      </c>
      <c r="AE101" s="181" t="s">
        <v>161</v>
      </c>
    </row>
    <row r="102" spans="1:32" s="46" customFormat="1" ht="15" customHeight="1" x14ac:dyDescent="0.2">
      <c r="A102" s="201" t="s">
        <v>389</v>
      </c>
      <c r="B102" s="157" t="s">
        <v>390</v>
      </c>
      <c r="C102" s="181">
        <v>565521</v>
      </c>
      <c r="D102" s="181">
        <v>42282</v>
      </c>
      <c r="E102" s="181">
        <v>508317</v>
      </c>
      <c r="F102" s="181">
        <v>14922</v>
      </c>
      <c r="G102" s="181" t="s">
        <v>161</v>
      </c>
      <c r="H102" s="181" t="s">
        <v>161</v>
      </c>
      <c r="I102" s="181" t="s">
        <v>161</v>
      </c>
      <c r="J102" s="181" t="s">
        <v>161</v>
      </c>
      <c r="K102" s="181" t="s">
        <v>161</v>
      </c>
      <c r="L102" s="181" t="s">
        <v>161</v>
      </c>
      <c r="M102" s="181" t="s">
        <v>161</v>
      </c>
      <c r="N102" s="181" t="s">
        <v>161</v>
      </c>
      <c r="O102" s="181" t="s">
        <v>161</v>
      </c>
      <c r="P102" s="181" t="s">
        <v>161</v>
      </c>
      <c r="Q102" s="181" t="s">
        <v>161</v>
      </c>
      <c r="R102" s="181" t="s">
        <v>161</v>
      </c>
      <c r="S102" s="181" t="s">
        <v>161</v>
      </c>
      <c r="T102" s="181" t="s">
        <v>161</v>
      </c>
      <c r="U102" s="181" t="s">
        <v>161</v>
      </c>
      <c r="V102" s="181" t="s">
        <v>161</v>
      </c>
      <c r="W102" s="181" t="s">
        <v>161</v>
      </c>
      <c r="X102" s="181" t="s">
        <v>161</v>
      </c>
      <c r="Y102" s="181" t="s">
        <v>161</v>
      </c>
      <c r="Z102" s="181" t="s">
        <v>161</v>
      </c>
      <c r="AA102" s="181" t="s">
        <v>161</v>
      </c>
      <c r="AB102" s="181" t="s">
        <v>161</v>
      </c>
      <c r="AC102" s="181" t="s">
        <v>161</v>
      </c>
      <c r="AD102" s="181" t="s">
        <v>161</v>
      </c>
      <c r="AE102" s="181" t="s">
        <v>161</v>
      </c>
    </row>
    <row r="103" spans="1:32" s="46" customFormat="1" ht="15" customHeight="1" x14ac:dyDescent="0.2">
      <c r="A103" s="201" t="s">
        <v>284</v>
      </c>
      <c r="B103" s="157" t="s">
        <v>285</v>
      </c>
      <c r="C103" s="181">
        <v>282683</v>
      </c>
      <c r="D103" s="181">
        <v>137906</v>
      </c>
      <c r="E103" s="181">
        <v>144777</v>
      </c>
      <c r="F103" s="181" t="s">
        <v>161</v>
      </c>
      <c r="G103" s="181" t="s">
        <v>161</v>
      </c>
      <c r="H103" s="181" t="s">
        <v>161</v>
      </c>
      <c r="I103" s="181" t="s">
        <v>161</v>
      </c>
      <c r="J103" s="181" t="s">
        <v>161</v>
      </c>
      <c r="K103" s="181" t="s">
        <v>161</v>
      </c>
      <c r="L103" s="181" t="s">
        <v>161</v>
      </c>
      <c r="M103" s="181" t="s">
        <v>161</v>
      </c>
      <c r="N103" s="181" t="s">
        <v>161</v>
      </c>
      <c r="O103" s="181" t="s">
        <v>161</v>
      </c>
      <c r="P103" s="181" t="s">
        <v>161</v>
      </c>
      <c r="Q103" s="181" t="s">
        <v>161</v>
      </c>
      <c r="R103" s="181" t="s">
        <v>161</v>
      </c>
      <c r="S103" s="181" t="s">
        <v>161</v>
      </c>
      <c r="T103" s="181" t="s">
        <v>161</v>
      </c>
      <c r="U103" s="181" t="s">
        <v>161</v>
      </c>
      <c r="V103" s="181" t="s">
        <v>161</v>
      </c>
      <c r="W103" s="181" t="s">
        <v>161</v>
      </c>
      <c r="X103" s="181" t="s">
        <v>161</v>
      </c>
      <c r="Y103" s="181" t="s">
        <v>161</v>
      </c>
      <c r="Z103" s="181" t="s">
        <v>161</v>
      </c>
      <c r="AA103" s="181" t="s">
        <v>161</v>
      </c>
      <c r="AB103" s="181" t="s">
        <v>161</v>
      </c>
      <c r="AC103" s="181" t="s">
        <v>161</v>
      </c>
      <c r="AD103" s="181" t="s">
        <v>161</v>
      </c>
      <c r="AE103" s="181" t="s">
        <v>161</v>
      </c>
    </row>
    <row r="104" spans="1:32" s="46" customFormat="1" ht="15" customHeight="1" x14ac:dyDescent="0.2">
      <c r="A104" s="201" t="s">
        <v>409</v>
      </c>
      <c r="B104" s="157" t="s">
        <v>410</v>
      </c>
      <c r="C104" s="181">
        <v>739425</v>
      </c>
      <c r="D104" s="181" t="s">
        <v>161</v>
      </c>
      <c r="E104" s="181">
        <v>739425</v>
      </c>
      <c r="F104" s="181" t="s">
        <v>161</v>
      </c>
      <c r="G104" s="181" t="s">
        <v>161</v>
      </c>
      <c r="H104" s="181" t="s">
        <v>161</v>
      </c>
      <c r="I104" s="181" t="s">
        <v>161</v>
      </c>
      <c r="J104" s="181" t="s">
        <v>161</v>
      </c>
      <c r="K104" s="181" t="s">
        <v>161</v>
      </c>
      <c r="L104" s="181" t="s">
        <v>161</v>
      </c>
      <c r="M104" s="181" t="s">
        <v>161</v>
      </c>
      <c r="N104" s="181" t="s">
        <v>161</v>
      </c>
      <c r="O104" s="181" t="s">
        <v>161</v>
      </c>
      <c r="P104" s="181" t="s">
        <v>161</v>
      </c>
      <c r="Q104" s="181" t="s">
        <v>161</v>
      </c>
      <c r="R104" s="181" t="s">
        <v>161</v>
      </c>
      <c r="S104" s="181" t="s">
        <v>161</v>
      </c>
      <c r="T104" s="181" t="s">
        <v>161</v>
      </c>
      <c r="U104" s="181" t="s">
        <v>161</v>
      </c>
      <c r="V104" s="181" t="s">
        <v>161</v>
      </c>
      <c r="W104" s="181" t="s">
        <v>161</v>
      </c>
      <c r="X104" s="181" t="s">
        <v>161</v>
      </c>
      <c r="Y104" s="181" t="s">
        <v>161</v>
      </c>
      <c r="Z104" s="181" t="s">
        <v>161</v>
      </c>
      <c r="AA104" s="181" t="s">
        <v>161</v>
      </c>
      <c r="AB104" s="181" t="s">
        <v>161</v>
      </c>
      <c r="AC104" s="181" t="s">
        <v>161</v>
      </c>
      <c r="AD104" s="181" t="s">
        <v>161</v>
      </c>
      <c r="AE104" s="181" t="s">
        <v>161</v>
      </c>
    </row>
    <row r="105" spans="1:32" s="46" customFormat="1" ht="15" customHeight="1" x14ac:dyDescent="0.2">
      <c r="A105" s="201" t="s">
        <v>411</v>
      </c>
      <c r="B105" s="157" t="s">
        <v>412</v>
      </c>
      <c r="C105" s="181">
        <v>24579</v>
      </c>
      <c r="D105" s="181" t="s">
        <v>161</v>
      </c>
      <c r="E105" s="181">
        <v>24579</v>
      </c>
      <c r="F105" s="181" t="s">
        <v>161</v>
      </c>
      <c r="G105" s="181" t="s">
        <v>161</v>
      </c>
      <c r="H105" s="181" t="s">
        <v>161</v>
      </c>
      <c r="I105" s="181" t="s">
        <v>161</v>
      </c>
      <c r="J105" s="181" t="s">
        <v>161</v>
      </c>
      <c r="K105" s="181" t="s">
        <v>161</v>
      </c>
      <c r="L105" s="181" t="s">
        <v>161</v>
      </c>
      <c r="M105" s="181" t="s">
        <v>161</v>
      </c>
      <c r="N105" s="181" t="s">
        <v>161</v>
      </c>
      <c r="O105" s="181" t="s">
        <v>161</v>
      </c>
      <c r="P105" s="181" t="s">
        <v>161</v>
      </c>
      <c r="Q105" s="181" t="s">
        <v>161</v>
      </c>
      <c r="R105" s="181" t="s">
        <v>161</v>
      </c>
      <c r="S105" s="181" t="s">
        <v>161</v>
      </c>
      <c r="T105" s="181" t="s">
        <v>161</v>
      </c>
      <c r="U105" s="181" t="s">
        <v>161</v>
      </c>
      <c r="V105" s="181" t="s">
        <v>161</v>
      </c>
      <c r="W105" s="181" t="s">
        <v>161</v>
      </c>
      <c r="X105" s="181" t="s">
        <v>161</v>
      </c>
      <c r="Y105" s="181" t="s">
        <v>161</v>
      </c>
      <c r="Z105" s="181" t="s">
        <v>161</v>
      </c>
      <c r="AA105" s="181" t="s">
        <v>161</v>
      </c>
      <c r="AB105" s="181" t="s">
        <v>161</v>
      </c>
      <c r="AC105" s="181" t="s">
        <v>161</v>
      </c>
      <c r="AD105" s="181" t="s">
        <v>161</v>
      </c>
      <c r="AE105" s="181" t="s">
        <v>161</v>
      </c>
    </row>
    <row r="106" spans="1:32" s="46" customFormat="1" ht="15" customHeight="1" x14ac:dyDescent="0.2">
      <c r="A106" s="201" t="s">
        <v>413</v>
      </c>
      <c r="B106" s="157" t="s">
        <v>414</v>
      </c>
      <c r="C106" s="181">
        <v>7387</v>
      </c>
      <c r="D106" s="181" t="s">
        <v>161</v>
      </c>
      <c r="E106" s="181">
        <v>7387</v>
      </c>
      <c r="F106" s="181" t="s">
        <v>161</v>
      </c>
      <c r="G106" s="181" t="s">
        <v>161</v>
      </c>
      <c r="H106" s="181" t="s">
        <v>161</v>
      </c>
      <c r="I106" s="181" t="s">
        <v>161</v>
      </c>
      <c r="J106" s="181" t="s">
        <v>161</v>
      </c>
      <c r="K106" s="181" t="s">
        <v>161</v>
      </c>
      <c r="L106" s="181" t="s">
        <v>161</v>
      </c>
      <c r="M106" s="181" t="s">
        <v>161</v>
      </c>
      <c r="N106" s="181" t="s">
        <v>161</v>
      </c>
      <c r="O106" s="181" t="s">
        <v>161</v>
      </c>
      <c r="P106" s="181" t="s">
        <v>161</v>
      </c>
      <c r="Q106" s="181" t="s">
        <v>161</v>
      </c>
      <c r="R106" s="181" t="s">
        <v>161</v>
      </c>
      <c r="S106" s="181" t="s">
        <v>161</v>
      </c>
      <c r="T106" s="181" t="s">
        <v>161</v>
      </c>
      <c r="U106" s="181" t="s">
        <v>161</v>
      </c>
      <c r="V106" s="181" t="s">
        <v>161</v>
      </c>
      <c r="W106" s="181" t="s">
        <v>161</v>
      </c>
      <c r="X106" s="181" t="s">
        <v>161</v>
      </c>
      <c r="Y106" s="181" t="s">
        <v>161</v>
      </c>
      <c r="Z106" s="181" t="s">
        <v>161</v>
      </c>
      <c r="AA106" s="181" t="s">
        <v>161</v>
      </c>
      <c r="AB106" s="181" t="s">
        <v>161</v>
      </c>
      <c r="AC106" s="181" t="s">
        <v>161</v>
      </c>
      <c r="AD106" s="181" t="s">
        <v>161</v>
      </c>
      <c r="AE106" s="181" t="s">
        <v>161</v>
      </c>
    </row>
    <row r="107" spans="1:32" s="46" customFormat="1" ht="15" customHeight="1" x14ac:dyDescent="0.2">
      <c r="A107" s="201" t="s">
        <v>415</v>
      </c>
      <c r="B107" s="157" t="s">
        <v>415</v>
      </c>
      <c r="C107" s="181">
        <v>55687</v>
      </c>
      <c r="D107" s="181" t="s">
        <v>161</v>
      </c>
      <c r="E107" s="181">
        <v>55687</v>
      </c>
      <c r="F107" s="181" t="s">
        <v>161</v>
      </c>
      <c r="G107" s="181" t="s">
        <v>161</v>
      </c>
      <c r="H107" s="181" t="s">
        <v>161</v>
      </c>
      <c r="I107" s="181" t="s">
        <v>161</v>
      </c>
      <c r="J107" s="181" t="s">
        <v>161</v>
      </c>
      <c r="K107" s="181" t="s">
        <v>161</v>
      </c>
      <c r="L107" s="181" t="s">
        <v>161</v>
      </c>
      <c r="M107" s="181" t="s">
        <v>161</v>
      </c>
      <c r="N107" s="181" t="s">
        <v>161</v>
      </c>
      <c r="O107" s="181" t="s">
        <v>161</v>
      </c>
      <c r="P107" s="181" t="s">
        <v>161</v>
      </c>
      <c r="Q107" s="181" t="s">
        <v>161</v>
      </c>
      <c r="R107" s="181" t="s">
        <v>161</v>
      </c>
      <c r="S107" s="181" t="s">
        <v>161</v>
      </c>
      <c r="T107" s="181" t="s">
        <v>161</v>
      </c>
      <c r="U107" s="181" t="s">
        <v>161</v>
      </c>
      <c r="V107" s="181" t="s">
        <v>161</v>
      </c>
      <c r="W107" s="181" t="s">
        <v>161</v>
      </c>
      <c r="X107" s="181" t="s">
        <v>161</v>
      </c>
      <c r="Y107" s="181" t="s">
        <v>161</v>
      </c>
      <c r="Z107" s="181" t="s">
        <v>161</v>
      </c>
      <c r="AA107" s="181" t="s">
        <v>161</v>
      </c>
      <c r="AB107" s="181" t="s">
        <v>161</v>
      </c>
      <c r="AC107" s="181" t="s">
        <v>161</v>
      </c>
      <c r="AD107" s="181" t="s">
        <v>161</v>
      </c>
      <c r="AE107" s="181" t="s">
        <v>161</v>
      </c>
    </row>
    <row r="108" spans="1:32" s="46" customFormat="1" ht="15" customHeight="1" x14ac:dyDescent="0.2">
      <c r="A108" s="201" t="s">
        <v>432</v>
      </c>
      <c r="B108" s="157" t="s">
        <v>445</v>
      </c>
      <c r="C108" s="181">
        <v>516</v>
      </c>
      <c r="D108" s="181" t="s">
        <v>161</v>
      </c>
      <c r="E108" s="181">
        <v>516</v>
      </c>
      <c r="F108" s="181" t="s">
        <v>161</v>
      </c>
      <c r="G108" s="181" t="s">
        <v>161</v>
      </c>
      <c r="H108" s="181" t="s">
        <v>161</v>
      </c>
      <c r="I108" s="181" t="s">
        <v>161</v>
      </c>
      <c r="J108" s="181" t="s">
        <v>161</v>
      </c>
      <c r="K108" s="181" t="s">
        <v>161</v>
      </c>
      <c r="L108" s="181" t="s">
        <v>161</v>
      </c>
      <c r="M108" s="181" t="s">
        <v>161</v>
      </c>
      <c r="N108" s="181" t="s">
        <v>161</v>
      </c>
      <c r="O108" s="181" t="s">
        <v>161</v>
      </c>
      <c r="P108" s="181" t="s">
        <v>161</v>
      </c>
      <c r="Q108" s="181" t="s">
        <v>161</v>
      </c>
      <c r="R108" s="181" t="s">
        <v>161</v>
      </c>
      <c r="S108" s="181" t="s">
        <v>161</v>
      </c>
      <c r="T108" s="181" t="s">
        <v>161</v>
      </c>
      <c r="U108" s="181" t="s">
        <v>161</v>
      </c>
      <c r="V108" s="181" t="s">
        <v>161</v>
      </c>
      <c r="W108" s="181" t="s">
        <v>161</v>
      </c>
      <c r="X108" s="181" t="s">
        <v>161</v>
      </c>
      <c r="Y108" s="181" t="s">
        <v>161</v>
      </c>
      <c r="Z108" s="181" t="s">
        <v>161</v>
      </c>
      <c r="AA108" s="181" t="s">
        <v>161</v>
      </c>
      <c r="AB108" s="181" t="s">
        <v>161</v>
      </c>
      <c r="AC108" s="181" t="s">
        <v>161</v>
      </c>
      <c r="AD108" s="181" t="s">
        <v>161</v>
      </c>
      <c r="AE108" s="181" t="s">
        <v>161</v>
      </c>
    </row>
    <row r="109" spans="1:32" s="46" customFormat="1" ht="15" customHeight="1" x14ac:dyDescent="0.2">
      <c r="A109" s="201" t="s">
        <v>418</v>
      </c>
      <c r="B109" s="157" t="s">
        <v>419</v>
      </c>
      <c r="C109" s="181">
        <v>58101</v>
      </c>
      <c r="D109" s="181" t="s">
        <v>161</v>
      </c>
      <c r="E109" s="181">
        <v>58101</v>
      </c>
      <c r="F109" s="181" t="s">
        <v>161</v>
      </c>
      <c r="G109" s="181" t="s">
        <v>161</v>
      </c>
      <c r="H109" s="181" t="s">
        <v>161</v>
      </c>
      <c r="I109" s="181" t="s">
        <v>161</v>
      </c>
      <c r="J109" s="181" t="s">
        <v>161</v>
      </c>
      <c r="K109" s="181" t="s">
        <v>161</v>
      </c>
      <c r="L109" s="181" t="s">
        <v>161</v>
      </c>
      <c r="M109" s="181" t="s">
        <v>161</v>
      </c>
      <c r="N109" s="181" t="s">
        <v>161</v>
      </c>
      <c r="O109" s="181" t="s">
        <v>161</v>
      </c>
      <c r="P109" s="181" t="s">
        <v>161</v>
      </c>
      <c r="Q109" s="181" t="s">
        <v>161</v>
      </c>
      <c r="R109" s="181" t="s">
        <v>161</v>
      </c>
      <c r="S109" s="181" t="s">
        <v>161</v>
      </c>
      <c r="T109" s="181" t="s">
        <v>161</v>
      </c>
      <c r="U109" s="181" t="s">
        <v>161</v>
      </c>
      <c r="V109" s="181" t="s">
        <v>161</v>
      </c>
      <c r="W109" s="181" t="s">
        <v>161</v>
      </c>
      <c r="X109" s="181" t="s">
        <v>161</v>
      </c>
      <c r="Y109" s="181" t="s">
        <v>161</v>
      </c>
      <c r="Z109" s="181" t="s">
        <v>161</v>
      </c>
      <c r="AA109" s="181" t="s">
        <v>161</v>
      </c>
      <c r="AB109" s="181" t="s">
        <v>161</v>
      </c>
      <c r="AC109" s="181" t="s">
        <v>161</v>
      </c>
      <c r="AD109" s="181" t="s">
        <v>161</v>
      </c>
      <c r="AE109" s="181" t="s">
        <v>161</v>
      </c>
    </row>
    <row r="110" spans="1:32" s="46" customFormat="1" ht="15" customHeight="1" x14ac:dyDescent="0.2">
      <c r="A110" s="201" t="s">
        <v>292</v>
      </c>
      <c r="B110" s="157" t="s">
        <v>293</v>
      </c>
      <c r="C110" s="181">
        <v>1557</v>
      </c>
      <c r="D110" s="181" t="s">
        <v>161</v>
      </c>
      <c r="E110" s="181">
        <v>1557</v>
      </c>
      <c r="F110" s="181" t="s">
        <v>161</v>
      </c>
      <c r="G110" s="181" t="s">
        <v>161</v>
      </c>
      <c r="H110" s="181" t="s">
        <v>161</v>
      </c>
      <c r="I110" s="181" t="s">
        <v>161</v>
      </c>
      <c r="J110" s="181" t="s">
        <v>161</v>
      </c>
      <c r="K110" s="181" t="s">
        <v>161</v>
      </c>
      <c r="L110" s="181" t="s">
        <v>161</v>
      </c>
      <c r="M110" s="181" t="s">
        <v>161</v>
      </c>
      <c r="N110" s="181" t="s">
        <v>161</v>
      </c>
      <c r="O110" s="181" t="s">
        <v>161</v>
      </c>
      <c r="P110" s="181" t="s">
        <v>161</v>
      </c>
      <c r="Q110" s="181" t="s">
        <v>161</v>
      </c>
      <c r="R110" s="181" t="s">
        <v>161</v>
      </c>
      <c r="S110" s="181" t="s">
        <v>161</v>
      </c>
      <c r="T110" s="181" t="s">
        <v>161</v>
      </c>
      <c r="U110" s="181" t="s">
        <v>161</v>
      </c>
      <c r="V110" s="181" t="s">
        <v>161</v>
      </c>
      <c r="W110" s="181" t="s">
        <v>161</v>
      </c>
      <c r="X110" s="181" t="s">
        <v>161</v>
      </c>
      <c r="Y110" s="181" t="s">
        <v>161</v>
      </c>
      <c r="Z110" s="181" t="s">
        <v>161</v>
      </c>
      <c r="AA110" s="181" t="s">
        <v>161</v>
      </c>
      <c r="AB110" s="181" t="s">
        <v>161</v>
      </c>
      <c r="AC110" s="181" t="s">
        <v>161</v>
      </c>
      <c r="AD110" s="181" t="s">
        <v>161</v>
      </c>
      <c r="AE110" s="181" t="s">
        <v>161</v>
      </c>
    </row>
    <row r="111" spans="1:32" s="75" customFormat="1" ht="15" customHeight="1" x14ac:dyDescent="0.25">
      <c r="A111" s="258" t="s">
        <v>298</v>
      </c>
      <c r="B111" s="271" t="s">
        <v>777</v>
      </c>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row>
    <row r="112" spans="1:32" s="46" customFormat="1" ht="15" customHeight="1" x14ac:dyDescent="0.2">
      <c r="A112" s="86" t="s">
        <v>271</v>
      </c>
      <c r="B112" s="87" t="s">
        <v>272</v>
      </c>
      <c r="C112" s="71">
        <v>100</v>
      </c>
      <c r="D112" s="71">
        <v>5.7</v>
      </c>
      <c r="E112" s="71">
        <v>50.8</v>
      </c>
      <c r="F112" s="71">
        <v>0.5</v>
      </c>
      <c r="G112" s="71">
        <v>0</v>
      </c>
      <c r="H112" s="71">
        <v>0</v>
      </c>
      <c r="I112" s="71">
        <v>0</v>
      </c>
      <c r="J112" s="71">
        <v>2.9</v>
      </c>
      <c r="K112" s="71">
        <v>0</v>
      </c>
      <c r="L112" s="71">
        <v>11.8</v>
      </c>
      <c r="M112" s="71">
        <v>0</v>
      </c>
      <c r="N112" s="71">
        <v>3.8</v>
      </c>
      <c r="O112" s="71">
        <v>0</v>
      </c>
      <c r="P112" s="71">
        <v>16.899999999999999</v>
      </c>
      <c r="Q112" s="71">
        <v>0.2</v>
      </c>
      <c r="R112" s="71">
        <v>0</v>
      </c>
      <c r="S112" s="71">
        <v>0</v>
      </c>
      <c r="T112" s="71">
        <v>1.8</v>
      </c>
      <c r="U112" s="71">
        <v>3.5</v>
      </c>
      <c r="V112" s="71">
        <v>0</v>
      </c>
      <c r="W112" s="71">
        <v>0.1</v>
      </c>
      <c r="X112" s="71">
        <v>0.9</v>
      </c>
      <c r="Y112" s="71">
        <v>1.1000000000000001</v>
      </c>
      <c r="Z112" s="71">
        <v>0</v>
      </c>
      <c r="AA112" s="71">
        <v>0</v>
      </c>
      <c r="AB112" s="71">
        <v>0</v>
      </c>
      <c r="AC112" s="71">
        <v>0</v>
      </c>
      <c r="AD112" s="71">
        <v>0</v>
      </c>
      <c r="AE112" s="71">
        <v>0</v>
      </c>
      <c r="AF112" s="82"/>
    </row>
    <row r="113" spans="1:32" s="46" customFormat="1" ht="15" customHeight="1" x14ac:dyDescent="0.2">
      <c r="A113" s="199" t="s">
        <v>404</v>
      </c>
      <c r="B113" s="157" t="s">
        <v>404</v>
      </c>
      <c r="C113" s="71">
        <v>2.2999999999999998</v>
      </c>
      <c r="D113" s="71" t="s">
        <v>161</v>
      </c>
      <c r="E113" s="71" t="s">
        <v>161</v>
      </c>
      <c r="F113" s="71" t="s">
        <v>161</v>
      </c>
      <c r="G113" s="71" t="s">
        <v>161</v>
      </c>
      <c r="H113" s="71" t="s">
        <v>161</v>
      </c>
      <c r="I113" s="71">
        <v>0</v>
      </c>
      <c r="J113" s="71">
        <v>0.1</v>
      </c>
      <c r="K113" s="71" t="s">
        <v>161</v>
      </c>
      <c r="L113" s="71">
        <v>0.8</v>
      </c>
      <c r="M113" s="71" t="s">
        <v>161</v>
      </c>
      <c r="N113" s="71">
        <v>1.4</v>
      </c>
      <c r="O113" s="71" t="s">
        <v>161</v>
      </c>
      <c r="P113" s="71" t="s">
        <v>161</v>
      </c>
      <c r="Q113" s="71" t="s">
        <v>161</v>
      </c>
      <c r="R113" s="71" t="s">
        <v>161</v>
      </c>
      <c r="S113" s="71" t="s">
        <v>161</v>
      </c>
      <c r="T113" s="71" t="s">
        <v>161</v>
      </c>
      <c r="U113" s="71" t="s">
        <v>161</v>
      </c>
      <c r="V113" s="71">
        <v>0</v>
      </c>
      <c r="W113" s="71" t="s">
        <v>161</v>
      </c>
      <c r="X113" s="71">
        <v>0</v>
      </c>
      <c r="Y113" s="71" t="s">
        <v>161</v>
      </c>
      <c r="Z113" s="71" t="s">
        <v>161</v>
      </c>
      <c r="AA113" s="71">
        <v>0</v>
      </c>
      <c r="AB113" s="71" t="s">
        <v>161</v>
      </c>
      <c r="AC113" s="71" t="s">
        <v>161</v>
      </c>
      <c r="AD113" s="71">
        <v>0</v>
      </c>
      <c r="AE113" s="71" t="s">
        <v>161</v>
      </c>
      <c r="AF113" s="82"/>
    </row>
    <row r="114" spans="1:32" s="46" customFormat="1" ht="15" customHeight="1" x14ac:dyDescent="0.2">
      <c r="A114" s="199" t="s">
        <v>405</v>
      </c>
      <c r="B114" s="157" t="s">
        <v>405</v>
      </c>
      <c r="C114" s="71">
        <v>39.5</v>
      </c>
      <c r="D114" s="71" t="s">
        <v>161</v>
      </c>
      <c r="E114" s="71" t="s">
        <v>161</v>
      </c>
      <c r="F114" s="71" t="s">
        <v>161</v>
      </c>
      <c r="G114" s="71" t="s">
        <v>161</v>
      </c>
      <c r="H114" s="71">
        <v>0</v>
      </c>
      <c r="I114" s="71" t="s">
        <v>161</v>
      </c>
      <c r="J114" s="71">
        <v>2.8</v>
      </c>
      <c r="K114" s="71">
        <v>0</v>
      </c>
      <c r="L114" s="71">
        <v>10.1</v>
      </c>
      <c r="M114" s="71">
        <v>0</v>
      </c>
      <c r="N114" s="71">
        <v>2.1</v>
      </c>
      <c r="O114" s="71">
        <v>0</v>
      </c>
      <c r="P114" s="71">
        <v>16.899999999999999</v>
      </c>
      <c r="Q114" s="71">
        <v>0.2</v>
      </c>
      <c r="R114" s="71">
        <v>0</v>
      </c>
      <c r="S114" s="71">
        <v>0</v>
      </c>
      <c r="T114" s="71">
        <v>1.8</v>
      </c>
      <c r="U114" s="71">
        <v>3.5</v>
      </c>
      <c r="V114" s="71" t="s">
        <v>161</v>
      </c>
      <c r="W114" s="71">
        <v>0.1</v>
      </c>
      <c r="X114" s="71">
        <v>0.9</v>
      </c>
      <c r="Y114" s="71">
        <v>1.1000000000000001</v>
      </c>
      <c r="Z114" s="71">
        <v>0</v>
      </c>
      <c r="AA114" s="71" t="s">
        <v>161</v>
      </c>
      <c r="AB114" s="71">
        <v>0</v>
      </c>
      <c r="AC114" s="71">
        <v>0</v>
      </c>
      <c r="AD114" s="71" t="s">
        <v>161</v>
      </c>
      <c r="AE114" s="71">
        <v>0</v>
      </c>
      <c r="AF114" s="82"/>
    </row>
    <row r="115" spans="1:32" s="46" customFormat="1" ht="15" customHeight="1" x14ac:dyDescent="0.2">
      <c r="A115" s="199" t="s">
        <v>406</v>
      </c>
      <c r="B115" s="157" t="s">
        <v>406</v>
      </c>
      <c r="C115" s="71">
        <v>1.2</v>
      </c>
      <c r="D115" s="71" t="s">
        <v>161</v>
      </c>
      <c r="E115" s="71" t="s">
        <v>161</v>
      </c>
      <c r="F115" s="71" t="s">
        <v>161</v>
      </c>
      <c r="G115" s="71">
        <v>0</v>
      </c>
      <c r="H115" s="71" t="s">
        <v>161</v>
      </c>
      <c r="I115" s="71" t="s">
        <v>161</v>
      </c>
      <c r="J115" s="71" t="s">
        <v>161</v>
      </c>
      <c r="K115" s="71" t="s">
        <v>161</v>
      </c>
      <c r="L115" s="71">
        <v>0.9</v>
      </c>
      <c r="M115" s="71" t="s">
        <v>161</v>
      </c>
      <c r="N115" s="71">
        <v>0.3</v>
      </c>
      <c r="O115" s="71" t="s">
        <v>161</v>
      </c>
      <c r="P115" s="71" t="s">
        <v>161</v>
      </c>
      <c r="Q115" s="71" t="s">
        <v>161</v>
      </c>
      <c r="R115" s="71" t="s">
        <v>161</v>
      </c>
      <c r="S115" s="71" t="s">
        <v>161</v>
      </c>
      <c r="T115" s="71" t="s">
        <v>161</v>
      </c>
      <c r="U115" s="71" t="s">
        <v>161</v>
      </c>
      <c r="V115" s="71" t="s">
        <v>161</v>
      </c>
      <c r="W115" s="71" t="s">
        <v>161</v>
      </c>
      <c r="X115" s="71" t="s">
        <v>161</v>
      </c>
      <c r="Y115" s="71" t="s">
        <v>161</v>
      </c>
      <c r="Z115" s="71" t="s">
        <v>161</v>
      </c>
      <c r="AA115" s="71" t="s">
        <v>161</v>
      </c>
      <c r="AB115" s="71" t="s">
        <v>161</v>
      </c>
      <c r="AC115" s="71" t="s">
        <v>161</v>
      </c>
      <c r="AD115" s="71" t="s">
        <v>161</v>
      </c>
      <c r="AE115" s="71" t="s">
        <v>161</v>
      </c>
      <c r="AF115" s="82"/>
    </row>
    <row r="116" spans="1:32" s="46" customFormat="1" ht="15" customHeight="1" x14ac:dyDescent="0.2">
      <c r="A116" s="199" t="s">
        <v>387</v>
      </c>
      <c r="B116" s="157" t="s">
        <v>388</v>
      </c>
      <c r="C116" s="71">
        <v>0.4</v>
      </c>
      <c r="D116" s="71" t="s">
        <v>161</v>
      </c>
      <c r="E116" s="71">
        <v>0.4</v>
      </c>
      <c r="F116" s="71" t="s">
        <v>161</v>
      </c>
      <c r="G116" s="71" t="s">
        <v>161</v>
      </c>
      <c r="H116" s="71" t="s">
        <v>161</v>
      </c>
      <c r="I116" s="71" t="s">
        <v>161</v>
      </c>
      <c r="J116" s="71" t="s">
        <v>161</v>
      </c>
      <c r="K116" s="71" t="s">
        <v>161</v>
      </c>
      <c r="L116" s="71" t="s">
        <v>161</v>
      </c>
      <c r="M116" s="71" t="s">
        <v>161</v>
      </c>
      <c r="N116" s="71" t="s">
        <v>161</v>
      </c>
      <c r="O116" s="71" t="s">
        <v>161</v>
      </c>
      <c r="P116" s="71" t="s">
        <v>161</v>
      </c>
      <c r="Q116" s="71" t="s">
        <v>161</v>
      </c>
      <c r="R116" s="71" t="s">
        <v>161</v>
      </c>
      <c r="S116" s="71" t="s">
        <v>161</v>
      </c>
      <c r="T116" s="71" t="s">
        <v>161</v>
      </c>
      <c r="U116" s="71" t="s">
        <v>161</v>
      </c>
      <c r="V116" s="71" t="s">
        <v>161</v>
      </c>
      <c r="W116" s="71" t="s">
        <v>161</v>
      </c>
      <c r="X116" s="71" t="s">
        <v>161</v>
      </c>
      <c r="Y116" s="71" t="s">
        <v>161</v>
      </c>
      <c r="Z116" s="71" t="s">
        <v>161</v>
      </c>
      <c r="AA116" s="71" t="s">
        <v>161</v>
      </c>
      <c r="AB116" s="71" t="s">
        <v>161</v>
      </c>
      <c r="AC116" s="71" t="s">
        <v>161</v>
      </c>
      <c r="AD116" s="71" t="s">
        <v>161</v>
      </c>
      <c r="AE116" s="71" t="s">
        <v>161</v>
      </c>
      <c r="AF116" s="82"/>
    </row>
    <row r="117" spans="1:32" s="46" customFormat="1" ht="15" customHeight="1" x14ac:dyDescent="0.2">
      <c r="A117" s="199" t="s">
        <v>441</v>
      </c>
      <c r="B117" s="157" t="s">
        <v>442</v>
      </c>
      <c r="C117" s="71">
        <v>0</v>
      </c>
      <c r="D117" s="71">
        <v>0</v>
      </c>
      <c r="E117" s="71" t="s">
        <v>161</v>
      </c>
      <c r="F117" s="71">
        <v>0</v>
      </c>
      <c r="G117" s="71" t="s">
        <v>161</v>
      </c>
      <c r="H117" s="71" t="s">
        <v>161</v>
      </c>
      <c r="I117" s="71" t="s">
        <v>161</v>
      </c>
      <c r="J117" s="71" t="s">
        <v>161</v>
      </c>
      <c r="K117" s="71" t="s">
        <v>161</v>
      </c>
      <c r="L117" s="71" t="s">
        <v>161</v>
      </c>
      <c r="M117" s="71" t="s">
        <v>161</v>
      </c>
      <c r="N117" s="71" t="s">
        <v>161</v>
      </c>
      <c r="O117" s="71" t="s">
        <v>161</v>
      </c>
      <c r="P117" s="71" t="s">
        <v>161</v>
      </c>
      <c r="Q117" s="71" t="s">
        <v>161</v>
      </c>
      <c r="R117" s="71" t="s">
        <v>161</v>
      </c>
      <c r="S117" s="71" t="s">
        <v>161</v>
      </c>
      <c r="T117" s="71" t="s">
        <v>161</v>
      </c>
      <c r="U117" s="71" t="s">
        <v>161</v>
      </c>
      <c r="V117" s="71" t="s">
        <v>161</v>
      </c>
      <c r="W117" s="71" t="s">
        <v>161</v>
      </c>
      <c r="X117" s="71" t="s">
        <v>161</v>
      </c>
      <c r="Y117" s="71" t="s">
        <v>161</v>
      </c>
      <c r="Z117" s="71" t="s">
        <v>161</v>
      </c>
      <c r="AA117" s="71" t="s">
        <v>161</v>
      </c>
      <c r="AB117" s="71" t="s">
        <v>161</v>
      </c>
      <c r="AC117" s="71" t="s">
        <v>161</v>
      </c>
      <c r="AD117" s="71" t="s">
        <v>161</v>
      </c>
      <c r="AE117" s="71" t="s">
        <v>161</v>
      </c>
      <c r="AF117" s="82"/>
    </row>
    <row r="118" spans="1:32" s="46" customFormat="1" ht="15" customHeight="1" x14ac:dyDescent="0.2">
      <c r="A118" s="199" t="s">
        <v>443</v>
      </c>
      <c r="B118" s="157" t="s">
        <v>444</v>
      </c>
      <c r="C118" s="71">
        <v>0</v>
      </c>
      <c r="D118" s="71">
        <v>0</v>
      </c>
      <c r="E118" s="71" t="s">
        <v>161</v>
      </c>
      <c r="F118" s="71" t="s">
        <v>161</v>
      </c>
      <c r="G118" s="71" t="s">
        <v>161</v>
      </c>
      <c r="H118" s="71" t="s">
        <v>161</v>
      </c>
      <c r="I118" s="71" t="s">
        <v>161</v>
      </c>
      <c r="J118" s="71" t="s">
        <v>161</v>
      </c>
      <c r="K118" s="71" t="s">
        <v>161</v>
      </c>
      <c r="L118" s="71" t="s">
        <v>161</v>
      </c>
      <c r="M118" s="71" t="s">
        <v>161</v>
      </c>
      <c r="N118" s="71" t="s">
        <v>161</v>
      </c>
      <c r="O118" s="71" t="s">
        <v>161</v>
      </c>
      <c r="P118" s="71" t="s">
        <v>161</v>
      </c>
      <c r="Q118" s="71" t="s">
        <v>161</v>
      </c>
      <c r="R118" s="71" t="s">
        <v>161</v>
      </c>
      <c r="S118" s="71" t="s">
        <v>161</v>
      </c>
      <c r="T118" s="71" t="s">
        <v>161</v>
      </c>
      <c r="U118" s="71" t="s">
        <v>161</v>
      </c>
      <c r="V118" s="71" t="s">
        <v>161</v>
      </c>
      <c r="W118" s="71" t="s">
        <v>161</v>
      </c>
      <c r="X118" s="71" t="s">
        <v>161</v>
      </c>
      <c r="Y118" s="71" t="s">
        <v>161</v>
      </c>
      <c r="Z118" s="71" t="s">
        <v>161</v>
      </c>
      <c r="AA118" s="71" t="s">
        <v>161</v>
      </c>
      <c r="AB118" s="71" t="s">
        <v>161</v>
      </c>
      <c r="AC118" s="71" t="s">
        <v>161</v>
      </c>
      <c r="AD118" s="71" t="s">
        <v>161</v>
      </c>
      <c r="AE118" s="71" t="s">
        <v>161</v>
      </c>
      <c r="AF118" s="82"/>
    </row>
    <row r="119" spans="1:32" s="46" customFormat="1" ht="15" customHeight="1" x14ac:dyDescent="0.2">
      <c r="A119" s="199" t="s">
        <v>407</v>
      </c>
      <c r="B119" s="157" t="s">
        <v>408</v>
      </c>
      <c r="C119" s="71">
        <v>1.6</v>
      </c>
      <c r="D119" s="71" t="s">
        <v>161</v>
      </c>
      <c r="E119" s="71">
        <v>1.6</v>
      </c>
      <c r="F119" s="71" t="s">
        <v>161</v>
      </c>
      <c r="G119" s="71" t="s">
        <v>161</v>
      </c>
      <c r="H119" s="71" t="s">
        <v>161</v>
      </c>
      <c r="I119" s="71" t="s">
        <v>161</v>
      </c>
      <c r="J119" s="71" t="s">
        <v>161</v>
      </c>
      <c r="K119" s="71" t="s">
        <v>161</v>
      </c>
      <c r="L119" s="71" t="s">
        <v>161</v>
      </c>
      <c r="M119" s="71" t="s">
        <v>161</v>
      </c>
      <c r="N119" s="71" t="s">
        <v>161</v>
      </c>
      <c r="O119" s="71" t="s">
        <v>161</v>
      </c>
      <c r="P119" s="71" t="s">
        <v>161</v>
      </c>
      <c r="Q119" s="71" t="s">
        <v>161</v>
      </c>
      <c r="R119" s="71" t="s">
        <v>161</v>
      </c>
      <c r="S119" s="71" t="s">
        <v>161</v>
      </c>
      <c r="T119" s="71" t="s">
        <v>161</v>
      </c>
      <c r="U119" s="71" t="s">
        <v>161</v>
      </c>
      <c r="V119" s="71" t="s">
        <v>161</v>
      </c>
      <c r="W119" s="71" t="s">
        <v>161</v>
      </c>
      <c r="X119" s="71" t="s">
        <v>161</v>
      </c>
      <c r="Y119" s="71" t="s">
        <v>161</v>
      </c>
      <c r="Z119" s="71" t="s">
        <v>161</v>
      </c>
      <c r="AA119" s="71" t="s">
        <v>161</v>
      </c>
      <c r="AB119" s="71" t="s">
        <v>161</v>
      </c>
      <c r="AC119" s="71" t="s">
        <v>161</v>
      </c>
      <c r="AD119" s="71" t="s">
        <v>161</v>
      </c>
      <c r="AE119" s="71" t="s">
        <v>161</v>
      </c>
      <c r="AF119" s="82"/>
    </row>
    <row r="120" spans="1:32" s="46" customFormat="1" ht="15" customHeight="1" x14ac:dyDescent="0.2">
      <c r="A120" s="199" t="s">
        <v>389</v>
      </c>
      <c r="B120" s="157" t="s">
        <v>390</v>
      </c>
      <c r="C120" s="71">
        <v>17.899999999999999</v>
      </c>
      <c r="D120" s="71">
        <v>1.3</v>
      </c>
      <c r="E120" s="71">
        <v>16.100000000000001</v>
      </c>
      <c r="F120" s="71">
        <v>0.5</v>
      </c>
      <c r="G120" s="71" t="s">
        <v>161</v>
      </c>
      <c r="H120" s="71" t="s">
        <v>161</v>
      </c>
      <c r="I120" s="71" t="s">
        <v>161</v>
      </c>
      <c r="J120" s="71" t="s">
        <v>161</v>
      </c>
      <c r="K120" s="71" t="s">
        <v>161</v>
      </c>
      <c r="L120" s="71" t="s">
        <v>161</v>
      </c>
      <c r="M120" s="71" t="s">
        <v>161</v>
      </c>
      <c r="N120" s="71" t="s">
        <v>161</v>
      </c>
      <c r="O120" s="71" t="s">
        <v>161</v>
      </c>
      <c r="P120" s="71" t="s">
        <v>161</v>
      </c>
      <c r="Q120" s="71" t="s">
        <v>161</v>
      </c>
      <c r="R120" s="71" t="s">
        <v>161</v>
      </c>
      <c r="S120" s="71" t="s">
        <v>161</v>
      </c>
      <c r="T120" s="71" t="s">
        <v>161</v>
      </c>
      <c r="U120" s="71" t="s">
        <v>161</v>
      </c>
      <c r="V120" s="71" t="s">
        <v>161</v>
      </c>
      <c r="W120" s="71" t="s">
        <v>161</v>
      </c>
      <c r="X120" s="71" t="s">
        <v>161</v>
      </c>
      <c r="Y120" s="71" t="s">
        <v>161</v>
      </c>
      <c r="Z120" s="71" t="s">
        <v>161</v>
      </c>
      <c r="AA120" s="71" t="s">
        <v>161</v>
      </c>
      <c r="AB120" s="71" t="s">
        <v>161</v>
      </c>
      <c r="AC120" s="71" t="s">
        <v>161</v>
      </c>
      <c r="AD120" s="71" t="s">
        <v>161</v>
      </c>
      <c r="AE120" s="71" t="s">
        <v>161</v>
      </c>
      <c r="AF120" s="82"/>
    </row>
    <row r="121" spans="1:32" s="46" customFormat="1" ht="15" customHeight="1" x14ac:dyDescent="0.2">
      <c r="A121" s="199" t="s">
        <v>284</v>
      </c>
      <c r="B121" s="157" t="s">
        <v>285</v>
      </c>
      <c r="C121" s="71">
        <v>9</v>
      </c>
      <c r="D121" s="71">
        <v>4.4000000000000004</v>
      </c>
      <c r="E121" s="71">
        <v>4.5999999999999996</v>
      </c>
      <c r="F121" s="71" t="s">
        <v>161</v>
      </c>
      <c r="G121" s="71" t="s">
        <v>161</v>
      </c>
      <c r="H121" s="71" t="s">
        <v>161</v>
      </c>
      <c r="I121" s="71" t="s">
        <v>161</v>
      </c>
      <c r="J121" s="71" t="s">
        <v>161</v>
      </c>
      <c r="K121" s="71" t="s">
        <v>161</v>
      </c>
      <c r="L121" s="71" t="s">
        <v>161</v>
      </c>
      <c r="M121" s="71" t="s">
        <v>161</v>
      </c>
      <c r="N121" s="71" t="s">
        <v>161</v>
      </c>
      <c r="O121" s="71" t="s">
        <v>161</v>
      </c>
      <c r="P121" s="71" t="s">
        <v>161</v>
      </c>
      <c r="Q121" s="71" t="s">
        <v>161</v>
      </c>
      <c r="R121" s="71" t="s">
        <v>161</v>
      </c>
      <c r="S121" s="71" t="s">
        <v>161</v>
      </c>
      <c r="T121" s="71" t="s">
        <v>161</v>
      </c>
      <c r="U121" s="71" t="s">
        <v>161</v>
      </c>
      <c r="V121" s="71" t="s">
        <v>161</v>
      </c>
      <c r="W121" s="71" t="s">
        <v>161</v>
      </c>
      <c r="X121" s="71" t="s">
        <v>161</v>
      </c>
      <c r="Y121" s="71" t="s">
        <v>161</v>
      </c>
      <c r="Z121" s="71" t="s">
        <v>161</v>
      </c>
      <c r="AA121" s="71" t="s">
        <v>161</v>
      </c>
      <c r="AB121" s="71" t="s">
        <v>161</v>
      </c>
      <c r="AC121" s="71" t="s">
        <v>161</v>
      </c>
      <c r="AD121" s="71" t="s">
        <v>161</v>
      </c>
      <c r="AE121" s="71" t="s">
        <v>161</v>
      </c>
      <c r="AF121" s="82"/>
    </row>
    <row r="122" spans="1:32" s="46" customFormat="1" ht="15" customHeight="1" x14ac:dyDescent="0.2">
      <c r="A122" s="199" t="s">
        <v>409</v>
      </c>
      <c r="B122" s="157" t="s">
        <v>410</v>
      </c>
      <c r="C122" s="71">
        <v>23.5</v>
      </c>
      <c r="D122" s="71" t="s">
        <v>161</v>
      </c>
      <c r="E122" s="71">
        <v>23.5</v>
      </c>
      <c r="F122" s="71" t="s">
        <v>161</v>
      </c>
      <c r="G122" s="71" t="s">
        <v>161</v>
      </c>
      <c r="H122" s="71" t="s">
        <v>161</v>
      </c>
      <c r="I122" s="71" t="s">
        <v>161</v>
      </c>
      <c r="J122" s="71" t="s">
        <v>161</v>
      </c>
      <c r="K122" s="71" t="s">
        <v>161</v>
      </c>
      <c r="L122" s="71" t="s">
        <v>161</v>
      </c>
      <c r="M122" s="71" t="s">
        <v>161</v>
      </c>
      <c r="N122" s="71" t="s">
        <v>161</v>
      </c>
      <c r="O122" s="71" t="s">
        <v>161</v>
      </c>
      <c r="P122" s="71" t="s">
        <v>161</v>
      </c>
      <c r="Q122" s="71" t="s">
        <v>161</v>
      </c>
      <c r="R122" s="71" t="s">
        <v>161</v>
      </c>
      <c r="S122" s="71" t="s">
        <v>161</v>
      </c>
      <c r="T122" s="71" t="s">
        <v>161</v>
      </c>
      <c r="U122" s="71" t="s">
        <v>161</v>
      </c>
      <c r="V122" s="71" t="s">
        <v>161</v>
      </c>
      <c r="W122" s="71" t="s">
        <v>161</v>
      </c>
      <c r="X122" s="71" t="s">
        <v>161</v>
      </c>
      <c r="Y122" s="71" t="s">
        <v>161</v>
      </c>
      <c r="Z122" s="71" t="s">
        <v>161</v>
      </c>
      <c r="AA122" s="71" t="s">
        <v>161</v>
      </c>
      <c r="AB122" s="71" t="s">
        <v>161</v>
      </c>
      <c r="AC122" s="71" t="s">
        <v>161</v>
      </c>
      <c r="AD122" s="71" t="s">
        <v>161</v>
      </c>
      <c r="AE122" s="71" t="s">
        <v>161</v>
      </c>
      <c r="AF122" s="82"/>
    </row>
    <row r="123" spans="1:32" s="46" customFormat="1" ht="15" customHeight="1" x14ac:dyDescent="0.2">
      <c r="A123" s="199" t="s">
        <v>411</v>
      </c>
      <c r="B123" s="157" t="s">
        <v>412</v>
      </c>
      <c r="C123" s="71">
        <v>0.8</v>
      </c>
      <c r="D123" s="71" t="s">
        <v>161</v>
      </c>
      <c r="E123" s="71">
        <v>0.8</v>
      </c>
      <c r="F123" s="71" t="s">
        <v>161</v>
      </c>
      <c r="G123" s="71" t="s">
        <v>161</v>
      </c>
      <c r="H123" s="71" t="s">
        <v>161</v>
      </c>
      <c r="I123" s="71" t="s">
        <v>161</v>
      </c>
      <c r="J123" s="71" t="s">
        <v>161</v>
      </c>
      <c r="K123" s="71" t="s">
        <v>161</v>
      </c>
      <c r="L123" s="71" t="s">
        <v>161</v>
      </c>
      <c r="M123" s="71" t="s">
        <v>161</v>
      </c>
      <c r="N123" s="71" t="s">
        <v>161</v>
      </c>
      <c r="O123" s="71" t="s">
        <v>161</v>
      </c>
      <c r="P123" s="71" t="s">
        <v>161</v>
      </c>
      <c r="Q123" s="71" t="s">
        <v>161</v>
      </c>
      <c r="R123" s="71" t="s">
        <v>161</v>
      </c>
      <c r="S123" s="71" t="s">
        <v>161</v>
      </c>
      <c r="T123" s="71" t="s">
        <v>161</v>
      </c>
      <c r="U123" s="71" t="s">
        <v>161</v>
      </c>
      <c r="V123" s="71" t="s">
        <v>161</v>
      </c>
      <c r="W123" s="71" t="s">
        <v>161</v>
      </c>
      <c r="X123" s="71" t="s">
        <v>161</v>
      </c>
      <c r="Y123" s="71" t="s">
        <v>161</v>
      </c>
      <c r="Z123" s="71" t="s">
        <v>161</v>
      </c>
      <c r="AA123" s="71" t="s">
        <v>161</v>
      </c>
      <c r="AB123" s="71" t="s">
        <v>161</v>
      </c>
      <c r="AC123" s="71" t="s">
        <v>161</v>
      </c>
      <c r="AD123" s="71" t="s">
        <v>161</v>
      </c>
      <c r="AE123" s="71" t="s">
        <v>161</v>
      </c>
      <c r="AF123" s="82"/>
    </row>
    <row r="124" spans="1:32" s="46" customFormat="1" ht="15" customHeight="1" x14ac:dyDescent="0.2">
      <c r="A124" s="199" t="s">
        <v>413</v>
      </c>
      <c r="B124" s="157" t="s">
        <v>414</v>
      </c>
      <c r="C124" s="71">
        <v>0.2</v>
      </c>
      <c r="D124" s="71" t="s">
        <v>161</v>
      </c>
      <c r="E124" s="71">
        <v>0.2</v>
      </c>
      <c r="F124" s="71" t="s">
        <v>161</v>
      </c>
      <c r="G124" s="71" t="s">
        <v>161</v>
      </c>
      <c r="H124" s="71" t="s">
        <v>161</v>
      </c>
      <c r="I124" s="71" t="s">
        <v>161</v>
      </c>
      <c r="J124" s="71" t="s">
        <v>161</v>
      </c>
      <c r="K124" s="71" t="s">
        <v>161</v>
      </c>
      <c r="L124" s="71" t="s">
        <v>161</v>
      </c>
      <c r="M124" s="71" t="s">
        <v>161</v>
      </c>
      <c r="N124" s="71" t="s">
        <v>161</v>
      </c>
      <c r="O124" s="71" t="s">
        <v>161</v>
      </c>
      <c r="P124" s="71" t="s">
        <v>161</v>
      </c>
      <c r="Q124" s="71" t="s">
        <v>161</v>
      </c>
      <c r="R124" s="71" t="s">
        <v>161</v>
      </c>
      <c r="S124" s="71" t="s">
        <v>161</v>
      </c>
      <c r="T124" s="71" t="s">
        <v>161</v>
      </c>
      <c r="U124" s="71" t="s">
        <v>161</v>
      </c>
      <c r="V124" s="71" t="s">
        <v>161</v>
      </c>
      <c r="W124" s="71" t="s">
        <v>161</v>
      </c>
      <c r="X124" s="71" t="s">
        <v>161</v>
      </c>
      <c r="Y124" s="71" t="s">
        <v>161</v>
      </c>
      <c r="Z124" s="71" t="s">
        <v>161</v>
      </c>
      <c r="AA124" s="71" t="s">
        <v>161</v>
      </c>
      <c r="AB124" s="71" t="s">
        <v>161</v>
      </c>
      <c r="AC124" s="71" t="s">
        <v>161</v>
      </c>
      <c r="AD124" s="71" t="s">
        <v>161</v>
      </c>
      <c r="AE124" s="71" t="s">
        <v>161</v>
      </c>
      <c r="AF124" s="82"/>
    </row>
    <row r="125" spans="1:32" s="46" customFormat="1" ht="15" customHeight="1" x14ac:dyDescent="0.2">
      <c r="A125" s="199" t="s">
        <v>415</v>
      </c>
      <c r="B125" s="157" t="s">
        <v>415</v>
      </c>
      <c r="C125" s="71">
        <v>1.8</v>
      </c>
      <c r="D125" s="71" t="s">
        <v>161</v>
      </c>
      <c r="E125" s="71">
        <v>1.8</v>
      </c>
      <c r="F125" s="71" t="s">
        <v>161</v>
      </c>
      <c r="G125" s="71" t="s">
        <v>161</v>
      </c>
      <c r="H125" s="71" t="s">
        <v>161</v>
      </c>
      <c r="I125" s="71" t="s">
        <v>161</v>
      </c>
      <c r="J125" s="71" t="s">
        <v>161</v>
      </c>
      <c r="K125" s="71" t="s">
        <v>161</v>
      </c>
      <c r="L125" s="71" t="s">
        <v>161</v>
      </c>
      <c r="M125" s="71" t="s">
        <v>161</v>
      </c>
      <c r="N125" s="71" t="s">
        <v>161</v>
      </c>
      <c r="O125" s="71" t="s">
        <v>161</v>
      </c>
      <c r="P125" s="71" t="s">
        <v>161</v>
      </c>
      <c r="Q125" s="71" t="s">
        <v>161</v>
      </c>
      <c r="R125" s="71" t="s">
        <v>161</v>
      </c>
      <c r="S125" s="71" t="s">
        <v>161</v>
      </c>
      <c r="T125" s="71" t="s">
        <v>161</v>
      </c>
      <c r="U125" s="71" t="s">
        <v>161</v>
      </c>
      <c r="V125" s="71" t="s">
        <v>161</v>
      </c>
      <c r="W125" s="71" t="s">
        <v>161</v>
      </c>
      <c r="X125" s="71" t="s">
        <v>161</v>
      </c>
      <c r="Y125" s="71" t="s">
        <v>161</v>
      </c>
      <c r="Z125" s="71" t="s">
        <v>161</v>
      </c>
      <c r="AA125" s="71" t="s">
        <v>161</v>
      </c>
      <c r="AB125" s="71" t="s">
        <v>161</v>
      </c>
      <c r="AC125" s="71" t="s">
        <v>161</v>
      </c>
      <c r="AD125" s="71" t="s">
        <v>161</v>
      </c>
      <c r="AE125" s="71" t="s">
        <v>161</v>
      </c>
      <c r="AF125" s="82"/>
    </row>
    <row r="126" spans="1:32" s="46" customFormat="1" ht="15" customHeight="1" x14ac:dyDescent="0.2">
      <c r="A126" s="199" t="s">
        <v>432</v>
      </c>
      <c r="B126" s="157" t="s">
        <v>445</v>
      </c>
      <c r="C126" s="71">
        <v>0</v>
      </c>
      <c r="D126" s="71" t="s">
        <v>161</v>
      </c>
      <c r="E126" s="71">
        <v>0</v>
      </c>
      <c r="F126" s="71" t="s">
        <v>161</v>
      </c>
      <c r="G126" s="71" t="s">
        <v>161</v>
      </c>
      <c r="H126" s="71" t="s">
        <v>161</v>
      </c>
      <c r="I126" s="71" t="s">
        <v>161</v>
      </c>
      <c r="J126" s="71" t="s">
        <v>161</v>
      </c>
      <c r="K126" s="71" t="s">
        <v>161</v>
      </c>
      <c r="L126" s="71" t="s">
        <v>161</v>
      </c>
      <c r="M126" s="71" t="s">
        <v>161</v>
      </c>
      <c r="N126" s="71" t="s">
        <v>161</v>
      </c>
      <c r="O126" s="71" t="s">
        <v>161</v>
      </c>
      <c r="P126" s="71" t="s">
        <v>161</v>
      </c>
      <c r="Q126" s="71" t="s">
        <v>161</v>
      </c>
      <c r="R126" s="71" t="s">
        <v>161</v>
      </c>
      <c r="S126" s="71" t="s">
        <v>161</v>
      </c>
      <c r="T126" s="71" t="s">
        <v>161</v>
      </c>
      <c r="U126" s="71" t="s">
        <v>161</v>
      </c>
      <c r="V126" s="71" t="s">
        <v>161</v>
      </c>
      <c r="W126" s="71" t="s">
        <v>161</v>
      </c>
      <c r="X126" s="71" t="s">
        <v>161</v>
      </c>
      <c r="Y126" s="71" t="s">
        <v>161</v>
      </c>
      <c r="Z126" s="71" t="s">
        <v>161</v>
      </c>
      <c r="AA126" s="71" t="s">
        <v>161</v>
      </c>
      <c r="AB126" s="71" t="s">
        <v>161</v>
      </c>
      <c r="AC126" s="71" t="s">
        <v>161</v>
      </c>
      <c r="AD126" s="71" t="s">
        <v>161</v>
      </c>
      <c r="AE126" s="71" t="s">
        <v>161</v>
      </c>
      <c r="AF126" s="82"/>
    </row>
    <row r="127" spans="1:32" s="46" customFormat="1" ht="15" customHeight="1" x14ac:dyDescent="0.2">
      <c r="A127" s="199" t="s">
        <v>418</v>
      </c>
      <c r="B127" s="157" t="s">
        <v>419</v>
      </c>
      <c r="C127" s="71">
        <v>1.8</v>
      </c>
      <c r="D127" s="71" t="s">
        <v>161</v>
      </c>
      <c r="E127" s="71">
        <v>1.8</v>
      </c>
      <c r="F127" s="71" t="s">
        <v>161</v>
      </c>
      <c r="G127" s="71" t="s">
        <v>161</v>
      </c>
      <c r="H127" s="71" t="s">
        <v>161</v>
      </c>
      <c r="I127" s="71" t="s">
        <v>161</v>
      </c>
      <c r="J127" s="71" t="s">
        <v>161</v>
      </c>
      <c r="K127" s="71" t="s">
        <v>161</v>
      </c>
      <c r="L127" s="71" t="s">
        <v>161</v>
      </c>
      <c r="M127" s="71" t="s">
        <v>161</v>
      </c>
      <c r="N127" s="71" t="s">
        <v>161</v>
      </c>
      <c r="O127" s="71" t="s">
        <v>161</v>
      </c>
      <c r="P127" s="71" t="s">
        <v>161</v>
      </c>
      <c r="Q127" s="71" t="s">
        <v>161</v>
      </c>
      <c r="R127" s="71" t="s">
        <v>161</v>
      </c>
      <c r="S127" s="71" t="s">
        <v>161</v>
      </c>
      <c r="T127" s="71" t="s">
        <v>161</v>
      </c>
      <c r="U127" s="71" t="s">
        <v>161</v>
      </c>
      <c r="V127" s="71" t="s">
        <v>161</v>
      </c>
      <c r="W127" s="71" t="s">
        <v>161</v>
      </c>
      <c r="X127" s="71" t="s">
        <v>161</v>
      </c>
      <c r="Y127" s="71" t="s">
        <v>161</v>
      </c>
      <c r="Z127" s="71" t="s">
        <v>161</v>
      </c>
      <c r="AA127" s="71" t="s">
        <v>161</v>
      </c>
      <c r="AB127" s="71" t="s">
        <v>161</v>
      </c>
      <c r="AC127" s="71" t="s">
        <v>161</v>
      </c>
      <c r="AD127" s="71" t="s">
        <v>161</v>
      </c>
      <c r="AE127" s="71" t="s">
        <v>161</v>
      </c>
      <c r="AF127" s="82"/>
    </row>
    <row r="128" spans="1:32" s="46" customFormat="1" ht="15" customHeight="1" x14ac:dyDescent="0.2">
      <c r="A128" s="199" t="s">
        <v>292</v>
      </c>
      <c r="B128" s="157" t="s">
        <v>293</v>
      </c>
      <c r="C128" s="71">
        <v>0</v>
      </c>
      <c r="D128" s="71" t="s">
        <v>161</v>
      </c>
      <c r="E128" s="71">
        <v>0</v>
      </c>
      <c r="F128" s="71" t="s">
        <v>161</v>
      </c>
      <c r="G128" s="71" t="s">
        <v>161</v>
      </c>
      <c r="H128" s="71" t="s">
        <v>161</v>
      </c>
      <c r="I128" s="71" t="s">
        <v>161</v>
      </c>
      <c r="J128" s="71" t="s">
        <v>161</v>
      </c>
      <c r="K128" s="71" t="s">
        <v>161</v>
      </c>
      <c r="L128" s="71" t="s">
        <v>161</v>
      </c>
      <c r="M128" s="71" t="s">
        <v>161</v>
      </c>
      <c r="N128" s="71" t="s">
        <v>161</v>
      </c>
      <c r="O128" s="71" t="s">
        <v>161</v>
      </c>
      <c r="P128" s="71" t="s">
        <v>161</v>
      </c>
      <c r="Q128" s="71" t="s">
        <v>161</v>
      </c>
      <c r="R128" s="71" t="s">
        <v>161</v>
      </c>
      <c r="S128" s="71" t="s">
        <v>161</v>
      </c>
      <c r="T128" s="71" t="s">
        <v>161</v>
      </c>
      <c r="U128" s="71" t="s">
        <v>161</v>
      </c>
      <c r="V128" s="71" t="s">
        <v>161</v>
      </c>
      <c r="W128" s="71" t="s">
        <v>161</v>
      </c>
      <c r="X128" s="71" t="s">
        <v>161</v>
      </c>
      <c r="Y128" s="71" t="s">
        <v>161</v>
      </c>
      <c r="Z128" s="71" t="s">
        <v>161</v>
      </c>
      <c r="AA128" s="71" t="s">
        <v>161</v>
      </c>
      <c r="AB128" s="71" t="s">
        <v>161</v>
      </c>
      <c r="AC128" s="71" t="s">
        <v>161</v>
      </c>
      <c r="AD128" s="71" t="s">
        <v>161</v>
      </c>
      <c r="AE128" s="71" t="s">
        <v>161</v>
      </c>
      <c r="AF128" s="82"/>
    </row>
    <row r="129" spans="1:32" s="46" customFormat="1" ht="15" customHeight="1" x14ac:dyDescent="0.2">
      <c r="B129" s="48"/>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row>
    <row r="130" spans="1:32" s="46" customFormat="1" ht="15" customHeight="1" x14ac:dyDescent="0.2">
      <c r="A130" s="73"/>
      <c r="B130" s="74"/>
      <c r="C130" s="184" t="s">
        <v>354</v>
      </c>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F130" s="85"/>
    </row>
    <row r="131" spans="1:32" s="230" customFormat="1" ht="57" x14ac:dyDescent="0.2">
      <c r="A131" s="95" t="s">
        <v>316</v>
      </c>
      <c r="B131" s="96" t="s">
        <v>317</v>
      </c>
      <c r="C131" s="260" t="s">
        <v>247</v>
      </c>
      <c r="D131" s="260" t="s">
        <v>392</v>
      </c>
      <c r="E131" s="260" t="s">
        <v>393</v>
      </c>
      <c r="F131" s="260" t="s">
        <v>394</v>
      </c>
      <c r="G131" s="260" t="s">
        <v>343</v>
      </c>
      <c r="H131" s="260" t="s">
        <v>446</v>
      </c>
      <c r="I131" s="260" t="s">
        <v>395</v>
      </c>
      <c r="J131" s="260" t="s">
        <v>396</v>
      </c>
      <c r="K131" s="260" t="s">
        <v>397</v>
      </c>
      <c r="L131" s="260" t="s">
        <v>301</v>
      </c>
      <c r="M131" s="260" t="s">
        <v>447</v>
      </c>
      <c r="N131" s="260" t="s">
        <v>448</v>
      </c>
      <c r="O131" s="260" t="s">
        <v>427</v>
      </c>
      <c r="P131" s="260" t="s">
        <v>428</v>
      </c>
      <c r="Q131" s="260" t="s">
        <v>398</v>
      </c>
      <c r="R131" s="260" t="s">
        <v>399</v>
      </c>
      <c r="S131" s="260" t="s">
        <v>400</v>
      </c>
      <c r="T131" s="260" t="s">
        <v>267</v>
      </c>
      <c r="U131" s="260" t="s">
        <v>429</v>
      </c>
      <c r="V131" s="260" t="s">
        <v>401</v>
      </c>
      <c r="W131" s="260" t="s">
        <v>402</v>
      </c>
      <c r="X131" s="260" t="s">
        <v>430</v>
      </c>
      <c r="Y131" s="260" t="s">
        <v>269</v>
      </c>
      <c r="Z131" s="260" t="s">
        <v>440</v>
      </c>
      <c r="AA131" s="260" t="s">
        <v>805</v>
      </c>
      <c r="AB131" s="260" t="s">
        <v>431</v>
      </c>
      <c r="AC131" s="260" t="s">
        <v>449</v>
      </c>
    </row>
    <row r="132" spans="1:32" s="46" customFormat="1" ht="15" customHeight="1" x14ac:dyDescent="0.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row>
    <row r="133" spans="1:32" s="46" customFormat="1" ht="15" customHeight="1" x14ac:dyDescent="0.2">
      <c r="A133" s="86" t="s">
        <v>271</v>
      </c>
      <c r="B133" s="87" t="s">
        <v>272</v>
      </c>
      <c r="C133" s="181">
        <v>3137732</v>
      </c>
      <c r="D133" s="181">
        <v>197494</v>
      </c>
      <c r="E133" s="181">
        <v>1604664</v>
      </c>
      <c r="F133" s="181">
        <v>15704</v>
      </c>
      <c r="G133" s="181">
        <v>1</v>
      </c>
      <c r="H133" s="181">
        <v>714</v>
      </c>
      <c r="I133" s="181">
        <v>488</v>
      </c>
      <c r="J133" s="181">
        <v>112403</v>
      </c>
      <c r="K133" s="181">
        <v>259195</v>
      </c>
      <c r="L133" s="181">
        <v>131607</v>
      </c>
      <c r="M133" s="181">
        <v>89</v>
      </c>
      <c r="N133" s="181">
        <v>58</v>
      </c>
      <c r="O133" s="181">
        <v>506008</v>
      </c>
      <c r="P133" s="181">
        <v>5078</v>
      </c>
      <c r="Q133" s="181">
        <v>52981</v>
      </c>
      <c r="R133" s="181">
        <v>114186</v>
      </c>
      <c r="S133" s="181">
        <v>256</v>
      </c>
      <c r="T133" s="181">
        <v>114</v>
      </c>
      <c r="U133" s="181">
        <v>4673</v>
      </c>
      <c r="V133" s="181">
        <v>140</v>
      </c>
      <c r="W133" s="181">
        <v>42501</v>
      </c>
      <c r="X133" s="181">
        <v>85406</v>
      </c>
      <c r="Y133" s="181">
        <v>2898</v>
      </c>
      <c r="Z133" s="181">
        <v>197</v>
      </c>
      <c r="AA133" s="181">
        <v>440</v>
      </c>
      <c r="AB133" s="181">
        <v>23</v>
      </c>
      <c r="AC133" s="181">
        <v>414</v>
      </c>
    </row>
    <row r="134" spans="1:32" s="46" customFormat="1" ht="15" customHeight="1" x14ac:dyDescent="0.2">
      <c r="A134" s="201" t="s">
        <v>404</v>
      </c>
      <c r="B134" s="157" t="s">
        <v>404</v>
      </c>
      <c r="C134" s="181">
        <v>106225</v>
      </c>
      <c r="D134" s="181" t="s">
        <v>161</v>
      </c>
      <c r="E134" s="181" t="s">
        <v>161</v>
      </c>
      <c r="F134" s="181" t="s">
        <v>161</v>
      </c>
      <c r="G134" s="181" t="s">
        <v>161</v>
      </c>
      <c r="H134" s="181">
        <v>714</v>
      </c>
      <c r="I134" s="181">
        <v>484</v>
      </c>
      <c r="J134" s="181">
        <v>2185</v>
      </c>
      <c r="K134" s="181">
        <v>24986</v>
      </c>
      <c r="L134" s="181">
        <v>66141</v>
      </c>
      <c r="M134" s="181" t="s">
        <v>161</v>
      </c>
      <c r="N134" s="181">
        <v>58</v>
      </c>
      <c r="O134" s="181" t="s">
        <v>161</v>
      </c>
      <c r="P134" s="181">
        <v>38</v>
      </c>
      <c r="Q134" s="181" t="s">
        <v>161</v>
      </c>
      <c r="R134" s="181">
        <v>8147</v>
      </c>
      <c r="S134" s="181">
        <v>256</v>
      </c>
      <c r="T134" s="181">
        <v>114</v>
      </c>
      <c r="U134" s="181" t="s">
        <v>161</v>
      </c>
      <c r="V134" s="181" t="s">
        <v>161</v>
      </c>
      <c r="W134" s="181">
        <v>3076</v>
      </c>
      <c r="X134" s="181" t="s">
        <v>161</v>
      </c>
      <c r="Y134" s="181" t="s">
        <v>161</v>
      </c>
      <c r="Z134" s="181" t="s">
        <v>161</v>
      </c>
      <c r="AA134" s="181">
        <v>3</v>
      </c>
      <c r="AB134" s="181">
        <v>23</v>
      </c>
      <c r="AC134" s="181" t="s">
        <v>161</v>
      </c>
    </row>
    <row r="135" spans="1:32" s="46" customFormat="1" ht="15" customHeight="1" x14ac:dyDescent="0.2">
      <c r="A135" s="201" t="s">
        <v>405</v>
      </c>
      <c r="B135" s="157" t="s">
        <v>405</v>
      </c>
      <c r="C135" s="181">
        <v>1136232</v>
      </c>
      <c r="D135" s="181" t="s">
        <v>161</v>
      </c>
      <c r="E135" s="181" t="s">
        <v>161</v>
      </c>
      <c r="F135" s="181" t="s">
        <v>161</v>
      </c>
      <c r="G135" s="181">
        <v>1</v>
      </c>
      <c r="H135" s="181" t="s">
        <v>161</v>
      </c>
      <c r="I135" s="181">
        <v>4</v>
      </c>
      <c r="J135" s="181">
        <v>110218</v>
      </c>
      <c r="K135" s="181">
        <v>200246</v>
      </c>
      <c r="L135" s="181">
        <v>54075</v>
      </c>
      <c r="M135" s="181">
        <v>89</v>
      </c>
      <c r="N135" s="181" t="s">
        <v>161</v>
      </c>
      <c r="O135" s="181">
        <v>506008</v>
      </c>
      <c r="P135" s="181">
        <v>5040</v>
      </c>
      <c r="Q135" s="181">
        <v>52981</v>
      </c>
      <c r="R135" s="181">
        <v>73980</v>
      </c>
      <c r="S135" s="181" t="s">
        <v>161</v>
      </c>
      <c r="T135" s="181" t="s">
        <v>161</v>
      </c>
      <c r="U135" s="181">
        <v>4673</v>
      </c>
      <c r="V135" s="181">
        <v>140</v>
      </c>
      <c r="W135" s="181">
        <v>39425</v>
      </c>
      <c r="X135" s="181">
        <v>85406</v>
      </c>
      <c r="Y135" s="181">
        <v>2898</v>
      </c>
      <c r="Z135" s="181">
        <v>197</v>
      </c>
      <c r="AA135" s="181">
        <v>437</v>
      </c>
      <c r="AB135" s="181" t="s">
        <v>161</v>
      </c>
      <c r="AC135" s="181">
        <v>414</v>
      </c>
    </row>
    <row r="136" spans="1:32" s="46" customFormat="1" ht="15" customHeight="1" x14ac:dyDescent="0.2">
      <c r="A136" s="201" t="s">
        <v>406</v>
      </c>
      <c r="B136" s="157" t="s">
        <v>406</v>
      </c>
      <c r="C136" s="181">
        <v>77413</v>
      </c>
      <c r="D136" s="181" t="s">
        <v>161</v>
      </c>
      <c r="E136" s="181" t="s">
        <v>161</v>
      </c>
      <c r="F136" s="181" t="s">
        <v>161</v>
      </c>
      <c r="G136" s="181" t="s">
        <v>161</v>
      </c>
      <c r="H136" s="181" t="s">
        <v>161</v>
      </c>
      <c r="I136" s="181" t="s">
        <v>161</v>
      </c>
      <c r="J136" s="181" t="s">
        <v>161</v>
      </c>
      <c r="K136" s="181">
        <v>33963</v>
      </c>
      <c r="L136" s="181">
        <v>11391</v>
      </c>
      <c r="M136" s="181" t="s">
        <v>161</v>
      </c>
      <c r="N136" s="181" t="s">
        <v>161</v>
      </c>
      <c r="O136" s="181" t="s">
        <v>161</v>
      </c>
      <c r="P136" s="181" t="s">
        <v>161</v>
      </c>
      <c r="Q136" s="181" t="s">
        <v>161</v>
      </c>
      <c r="R136" s="181">
        <v>32059</v>
      </c>
      <c r="S136" s="181" t="s">
        <v>161</v>
      </c>
      <c r="T136" s="181" t="s">
        <v>161</v>
      </c>
      <c r="U136" s="181" t="s">
        <v>161</v>
      </c>
      <c r="V136" s="181" t="s">
        <v>161</v>
      </c>
      <c r="W136" s="181" t="s">
        <v>161</v>
      </c>
      <c r="X136" s="181" t="s">
        <v>161</v>
      </c>
      <c r="Y136" s="181" t="s">
        <v>161</v>
      </c>
      <c r="Z136" s="181" t="s">
        <v>161</v>
      </c>
      <c r="AA136" s="181" t="s">
        <v>161</v>
      </c>
      <c r="AB136" s="181" t="s">
        <v>161</v>
      </c>
      <c r="AC136" s="181" t="s">
        <v>161</v>
      </c>
    </row>
    <row r="137" spans="1:32" s="46" customFormat="1" ht="15" customHeight="1" x14ac:dyDescent="0.2">
      <c r="A137" s="201" t="s">
        <v>387</v>
      </c>
      <c r="B137" s="157" t="s">
        <v>388</v>
      </c>
      <c r="C137" s="181">
        <v>10531</v>
      </c>
      <c r="D137" s="181" t="s">
        <v>161</v>
      </c>
      <c r="E137" s="181">
        <v>6202</v>
      </c>
      <c r="F137" s="181">
        <v>4329</v>
      </c>
      <c r="G137" s="181" t="s">
        <v>161</v>
      </c>
      <c r="H137" s="181" t="s">
        <v>161</v>
      </c>
      <c r="I137" s="181" t="s">
        <v>161</v>
      </c>
      <c r="J137" s="181" t="s">
        <v>161</v>
      </c>
      <c r="K137" s="181" t="s">
        <v>161</v>
      </c>
      <c r="L137" s="181" t="s">
        <v>161</v>
      </c>
      <c r="M137" s="181" t="s">
        <v>161</v>
      </c>
      <c r="N137" s="181" t="s">
        <v>161</v>
      </c>
      <c r="O137" s="181" t="s">
        <v>161</v>
      </c>
      <c r="P137" s="181" t="s">
        <v>161</v>
      </c>
      <c r="Q137" s="181" t="s">
        <v>161</v>
      </c>
      <c r="R137" s="181" t="s">
        <v>161</v>
      </c>
      <c r="S137" s="181" t="s">
        <v>161</v>
      </c>
      <c r="T137" s="181" t="s">
        <v>161</v>
      </c>
      <c r="U137" s="181" t="s">
        <v>161</v>
      </c>
      <c r="V137" s="181" t="s">
        <v>161</v>
      </c>
      <c r="W137" s="181" t="s">
        <v>161</v>
      </c>
      <c r="X137" s="181" t="s">
        <v>161</v>
      </c>
      <c r="Y137" s="181" t="s">
        <v>161</v>
      </c>
      <c r="Z137" s="181" t="s">
        <v>161</v>
      </c>
      <c r="AA137" s="181" t="s">
        <v>161</v>
      </c>
      <c r="AB137" s="181" t="s">
        <v>161</v>
      </c>
      <c r="AC137" s="181" t="s">
        <v>161</v>
      </c>
    </row>
    <row r="138" spans="1:32" s="46" customFormat="1" ht="15" customHeight="1" x14ac:dyDescent="0.2">
      <c r="A138" s="201" t="s">
        <v>450</v>
      </c>
      <c r="B138" s="157" t="s">
        <v>451</v>
      </c>
      <c r="C138" s="181">
        <v>409</v>
      </c>
      <c r="D138" s="181" t="s">
        <v>161</v>
      </c>
      <c r="E138" s="181">
        <v>409</v>
      </c>
      <c r="F138" s="181" t="s">
        <v>161</v>
      </c>
      <c r="G138" s="181" t="s">
        <v>161</v>
      </c>
      <c r="H138" s="181" t="s">
        <v>161</v>
      </c>
      <c r="I138" s="181" t="s">
        <v>161</v>
      </c>
      <c r="J138" s="181" t="s">
        <v>161</v>
      </c>
      <c r="K138" s="181" t="s">
        <v>161</v>
      </c>
      <c r="L138" s="181" t="s">
        <v>161</v>
      </c>
      <c r="M138" s="181" t="s">
        <v>161</v>
      </c>
      <c r="N138" s="181" t="s">
        <v>161</v>
      </c>
      <c r="O138" s="181" t="s">
        <v>161</v>
      </c>
      <c r="P138" s="181" t="s">
        <v>161</v>
      </c>
      <c r="Q138" s="181" t="s">
        <v>161</v>
      </c>
      <c r="R138" s="181" t="s">
        <v>161</v>
      </c>
      <c r="S138" s="181" t="s">
        <v>161</v>
      </c>
      <c r="T138" s="181" t="s">
        <v>161</v>
      </c>
      <c r="U138" s="181" t="s">
        <v>161</v>
      </c>
      <c r="V138" s="181" t="s">
        <v>161</v>
      </c>
      <c r="W138" s="181" t="s">
        <v>161</v>
      </c>
      <c r="X138" s="181" t="s">
        <v>161</v>
      </c>
      <c r="Y138" s="181" t="s">
        <v>161</v>
      </c>
      <c r="Z138" s="181" t="s">
        <v>161</v>
      </c>
      <c r="AA138" s="181" t="s">
        <v>161</v>
      </c>
      <c r="AB138" s="181" t="s">
        <v>161</v>
      </c>
      <c r="AC138" s="181" t="s">
        <v>161</v>
      </c>
    </row>
    <row r="139" spans="1:32" s="46" customFormat="1" ht="15" customHeight="1" x14ac:dyDescent="0.2">
      <c r="A139" s="201" t="s">
        <v>441</v>
      </c>
      <c r="B139" s="157" t="s">
        <v>442</v>
      </c>
      <c r="C139" s="181">
        <v>32</v>
      </c>
      <c r="D139" s="181">
        <v>16</v>
      </c>
      <c r="E139" s="181" t="s">
        <v>161</v>
      </c>
      <c r="F139" s="181">
        <v>16</v>
      </c>
      <c r="G139" s="181" t="s">
        <v>161</v>
      </c>
      <c r="H139" s="181" t="s">
        <v>161</v>
      </c>
      <c r="I139" s="181" t="s">
        <v>161</v>
      </c>
      <c r="J139" s="181" t="s">
        <v>161</v>
      </c>
      <c r="K139" s="181" t="s">
        <v>161</v>
      </c>
      <c r="L139" s="181" t="s">
        <v>161</v>
      </c>
      <c r="M139" s="181" t="s">
        <v>161</v>
      </c>
      <c r="N139" s="181" t="s">
        <v>161</v>
      </c>
      <c r="O139" s="181" t="s">
        <v>161</v>
      </c>
      <c r="P139" s="181" t="s">
        <v>161</v>
      </c>
      <c r="Q139" s="181" t="s">
        <v>161</v>
      </c>
      <c r="R139" s="181" t="s">
        <v>161</v>
      </c>
      <c r="S139" s="181" t="s">
        <v>161</v>
      </c>
      <c r="T139" s="181" t="s">
        <v>161</v>
      </c>
      <c r="U139" s="181" t="s">
        <v>161</v>
      </c>
      <c r="V139" s="181" t="s">
        <v>161</v>
      </c>
      <c r="W139" s="181" t="s">
        <v>161</v>
      </c>
      <c r="X139" s="181" t="s">
        <v>161</v>
      </c>
      <c r="Y139" s="181" t="s">
        <v>161</v>
      </c>
      <c r="Z139" s="181" t="s">
        <v>161</v>
      </c>
      <c r="AA139" s="181" t="s">
        <v>161</v>
      </c>
      <c r="AB139" s="181" t="s">
        <v>161</v>
      </c>
      <c r="AC139" s="181" t="s">
        <v>161</v>
      </c>
    </row>
    <row r="140" spans="1:32" s="46" customFormat="1" ht="15" customHeight="1" x14ac:dyDescent="0.2">
      <c r="A140" s="201" t="s">
        <v>407</v>
      </c>
      <c r="B140" s="157" t="s">
        <v>408</v>
      </c>
      <c r="C140" s="181">
        <v>67440</v>
      </c>
      <c r="D140" s="181" t="s">
        <v>161</v>
      </c>
      <c r="E140" s="181">
        <v>67440</v>
      </c>
      <c r="F140" s="181" t="s">
        <v>161</v>
      </c>
      <c r="G140" s="181" t="s">
        <v>161</v>
      </c>
      <c r="H140" s="181" t="s">
        <v>161</v>
      </c>
      <c r="I140" s="181" t="s">
        <v>161</v>
      </c>
      <c r="J140" s="181" t="s">
        <v>161</v>
      </c>
      <c r="K140" s="181" t="s">
        <v>161</v>
      </c>
      <c r="L140" s="181" t="s">
        <v>161</v>
      </c>
      <c r="M140" s="181" t="s">
        <v>161</v>
      </c>
      <c r="N140" s="181" t="s">
        <v>161</v>
      </c>
      <c r="O140" s="181" t="s">
        <v>161</v>
      </c>
      <c r="P140" s="181" t="s">
        <v>161</v>
      </c>
      <c r="Q140" s="181" t="s">
        <v>161</v>
      </c>
      <c r="R140" s="181" t="s">
        <v>161</v>
      </c>
      <c r="S140" s="181" t="s">
        <v>161</v>
      </c>
      <c r="T140" s="181" t="s">
        <v>161</v>
      </c>
      <c r="U140" s="181" t="s">
        <v>161</v>
      </c>
      <c r="V140" s="181" t="s">
        <v>161</v>
      </c>
      <c r="W140" s="181" t="s">
        <v>161</v>
      </c>
      <c r="X140" s="181" t="s">
        <v>161</v>
      </c>
      <c r="Y140" s="181" t="s">
        <v>161</v>
      </c>
      <c r="Z140" s="181" t="s">
        <v>161</v>
      </c>
      <c r="AA140" s="181" t="s">
        <v>161</v>
      </c>
      <c r="AB140" s="181" t="s">
        <v>161</v>
      </c>
      <c r="AC140" s="181" t="s">
        <v>161</v>
      </c>
    </row>
    <row r="141" spans="1:32" s="46" customFormat="1" ht="15" customHeight="1" x14ac:dyDescent="0.2">
      <c r="A141" s="201" t="s">
        <v>389</v>
      </c>
      <c r="B141" s="157" t="s">
        <v>390</v>
      </c>
      <c r="C141" s="181">
        <v>520641</v>
      </c>
      <c r="D141" s="181">
        <v>28469</v>
      </c>
      <c r="E141" s="181">
        <v>484506</v>
      </c>
      <c r="F141" s="181">
        <v>7666</v>
      </c>
      <c r="G141" s="181" t="s">
        <v>161</v>
      </c>
      <c r="H141" s="181" t="s">
        <v>161</v>
      </c>
      <c r="I141" s="181" t="s">
        <v>161</v>
      </c>
      <c r="J141" s="181" t="s">
        <v>161</v>
      </c>
      <c r="K141" s="181" t="s">
        <v>161</v>
      </c>
      <c r="L141" s="181" t="s">
        <v>161</v>
      </c>
      <c r="M141" s="181" t="s">
        <v>161</v>
      </c>
      <c r="N141" s="181" t="s">
        <v>161</v>
      </c>
      <c r="O141" s="181" t="s">
        <v>161</v>
      </c>
      <c r="P141" s="181" t="s">
        <v>161</v>
      </c>
      <c r="Q141" s="181" t="s">
        <v>161</v>
      </c>
      <c r="R141" s="181" t="s">
        <v>161</v>
      </c>
      <c r="S141" s="181" t="s">
        <v>161</v>
      </c>
      <c r="T141" s="181" t="s">
        <v>161</v>
      </c>
      <c r="U141" s="181" t="s">
        <v>161</v>
      </c>
      <c r="V141" s="181" t="s">
        <v>161</v>
      </c>
      <c r="W141" s="181" t="s">
        <v>161</v>
      </c>
      <c r="X141" s="181" t="s">
        <v>161</v>
      </c>
      <c r="Y141" s="181" t="s">
        <v>161</v>
      </c>
      <c r="Z141" s="181" t="s">
        <v>161</v>
      </c>
      <c r="AA141" s="181" t="s">
        <v>161</v>
      </c>
      <c r="AB141" s="181" t="s">
        <v>161</v>
      </c>
      <c r="AC141" s="181" t="s">
        <v>161</v>
      </c>
    </row>
    <row r="142" spans="1:32" s="46" customFormat="1" ht="15" customHeight="1" x14ac:dyDescent="0.2">
      <c r="A142" s="201" t="s">
        <v>452</v>
      </c>
      <c r="B142" s="157" t="s">
        <v>453</v>
      </c>
      <c r="C142" s="181">
        <v>2278</v>
      </c>
      <c r="D142" s="181" t="s">
        <v>161</v>
      </c>
      <c r="E142" s="181">
        <v>2278</v>
      </c>
      <c r="F142" s="181" t="s">
        <v>161</v>
      </c>
      <c r="G142" s="181" t="s">
        <v>161</v>
      </c>
      <c r="H142" s="181" t="s">
        <v>161</v>
      </c>
      <c r="I142" s="181" t="s">
        <v>161</v>
      </c>
      <c r="J142" s="181" t="s">
        <v>161</v>
      </c>
      <c r="K142" s="181" t="s">
        <v>161</v>
      </c>
      <c r="L142" s="181" t="s">
        <v>161</v>
      </c>
      <c r="M142" s="181" t="s">
        <v>161</v>
      </c>
      <c r="N142" s="181" t="s">
        <v>161</v>
      </c>
      <c r="O142" s="181" t="s">
        <v>161</v>
      </c>
      <c r="P142" s="181" t="s">
        <v>161</v>
      </c>
      <c r="Q142" s="181" t="s">
        <v>161</v>
      </c>
      <c r="R142" s="181" t="s">
        <v>161</v>
      </c>
      <c r="S142" s="181" t="s">
        <v>161</v>
      </c>
      <c r="T142" s="181" t="s">
        <v>161</v>
      </c>
      <c r="U142" s="181" t="s">
        <v>161</v>
      </c>
      <c r="V142" s="181" t="s">
        <v>161</v>
      </c>
      <c r="W142" s="181" t="s">
        <v>161</v>
      </c>
      <c r="X142" s="181" t="s">
        <v>161</v>
      </c>
      <c r="Y142" s="181" t="s">
        <v>161</v>
      </c>
      <c r="Z142" s="181" t="s">
        <v>161</v>
      </c>
      <c r="AA142" s="181" t="s">
        <v>161</v>
      </c>
      <c r="AB142" s="181" t="s">
        <v>161</v>
      </c>
      <c r="AC142" s="181" t="s">
        <v>161</v>
      </c>
    </row>
    <row r="143" spans="1:32" s="46" customFormat="1" ht="15" customHeight="1" x14ac:dyDescent="0.2">
      <c r="A143" s="201" t="s">
        <v>284</v>
      </c>
      <c r="B143" s="157" t="s">
        <v>285</v>
      </c>
      <c r="C143" s="181">
        <v>278249</v>
      </c>
      <c r="D143" s="181">
        <v>151068</v>
      </c>
      <c r="E143" s="181">
        <v>127181</v>
      </c>
      <c r="F143" s="181" t="s">
        <v>161</v>
      </c>
      <c r="G143" s="181" t="s">
        <v>161</v>
      </c>
      <c r="H143" s="181" t="s">
        <v>161</v>
      </c>
      <c r="I143" s="181" t="s">
        <v>161</v>
      </c>
      <c r="J143" s="181" t="s">
        <v>161</v>
      </c>
      <c r="K143" s="181" t="s">
        <v>161</v>
      </c>
      <c r="L143" s="181" t="s">
        <v>161</v>
      </c>
      <c r="M143" s="181" t="s">
        <v>161</v>
      </c>
      <c r="N143" s="181" t="s">
        <v>161</v>
      </c>
      <c r="O143" s="181" t="s">
        <v>161</v>
      </c>
      <c r="P143" s="181" t="s">
        <v>161</v>
      </c>
      <c r="Q143" s="181" t="s">
        <v>161</v>
      </c>
      <c r="R143" s="181" t="s">
        <v>161</v>
      </c>
      <c r="S143" s="181" t="s">
        <v>161</v>
      </c>
      <c r="T143" s="181" t="s">
        <v>161</v>
      </c>
      <c r="U143" s="181" t="s">
        <v>161</v>
      </c>
      <c r="V143" s="181" t="s">
        <v>161</v>
      </c>
      <c r="W143" s="181" t="s">
        <v>161</v>
      </c>
      <c r="X143" s="181" t="s">
        <v>161</v>
      </c>
      <c r="Y143" s="181" t="s">
        <v>161</v>
      </c>
      <c r="Z143" s="181" t="s">
        <v>161</v>
      </c>
      <c r="AA143" s="181" t="s">
        <v>161</v>
      </c>
      <c r="AB143" s="181" t="s">
        <v>161</v>
      </c>
      <c r="AC143" s="181" t="s">
        <v>161</v>
      </c>
    </row>
    <row r="144" spans="1:32" s="46" customFormat="1" ht="15" customHeight="1" x14ac:dyDescent="0.2">
      <c r="A144" s="201" t="s">
        <v>454</v>
      </c>
      <c r="B144" s="157" t="s">
        <v>455</v>
      </c>
      <c r="C144" s="181">
        <v>11</v>
      </c>
      <c r="D144" s="181">
        <v>11</v>
      </c>
      <c r="E144" s="181" t="s">
        <v>161</v>
      </c>
      <c r="F144" s="181" t="s">
        <v>161</v>
      </c>
      <c r="G144" s="181" t="s">
        <v>161</v>
      </c>
      <c r="H144" s="181" t="s">
        <v>161</v>
      </c>
      <c r="I144" s="181" t="s">
        <v>161</v>
      </c>
      <c r="J144" s="181" t="s">
        <v>161</v>
      </c>
      <c r="K144" s="181" t="s">
        <v>161</v>
      </c>
      <c r="L144" s="181" t="s">
        <v>161</v>
      </c>
      <c r="M144" s="181" t="s">
        <v>161</v>
      </c>
      <c r="N144" s="181" t="s">
        <v>161</v>
      </c>
      <c r="O144" s="181" t="s">
        <v>161</v>
      </c>
      <c r="P144" s="181" t="s">
        <v>161</v>
      </c>
      <c r="Q144" s="181" t="s">
        <v>161</v>
      </c>
      <c r="R144" s="181" t="s">
        <v>161</v>
      </c>
      <c r="S144" s="181" t="s">
        <v>161</v>
      </c>
      <c r="T144" s="181" t="s">
        <v>161</v>
      </c>
      <c r="U144" s="181" t="s">
        <v>161</v>
      </c>
      <c r="V144" s="181" t="s">
        <v>161</v>
      </c>
      <c r="W144" s="181" t="s">
        <v>161</v>
      </c>
      <c r="X144" s="181" t="s">
        <v>161</v>
      </c>
      <c r="Y144" s="181" t="s">
        <v>161</v>
      </c>
      <c r="Z144" s="181" t="s">
        <v>161</v>
      </c>
      <c r="AA144" s="181" t="s">
        <v>161</v>
      </c>
      <c r="AB144" s="181" t="s">
        <v>161</v>
      </c>
      <c r="AC144" s="181" t="s">
        <v>161</v>
      </c>
    </row>
    <row r="145" spans="1:31" s="46" customFormat="1" ht="15" customHeight="1" x14ac:dyDescent="0.2">
      <c r="A145" s="201" t="s">
        <v>409</v>
      </c>
      <c r="B145" s="157" t="s">
        <v>410</v>
      </c>
      <c r="C145" s="181">
        <v>603443</v>
      </c>
      <c r="D145" s="181" t="s">
        <v>161</v>
      </c>
      <c r="E145" s="181">
        <v>603443</v>
      </c>
      <c r="F145" s="181" t="s">
        <v>161</v>
      </c>
      <c r="G145" s="181" t="s">
        <v>161</v>
      </c>
      <c r="H145" s="181" t="s">
        <v>161</v>
      </c>
      <c r="I145" s="181" t="s">
        <v>161</v>
      </c>
      <c r="J145" s="181" t="s">
        <v>161</v>
      </c>
      <c r="K145" s="181" t="s">
        <v>161</v>
      </c>
      <c r="L145" s="181" t="s">
        <v>161</v>
      </c>
      <c r="M145" s="181" t="s">
        <v>161</v>
      </c>
      <c r="N145" s="181" t="s">
        <v>161</v>
      </c>
      <c r="O145" s="181" t="s">
        <v>161</v>
      </c>
      <c r="P145" s="181" t="s">
        <v>161</v>
      </c>
      <c r="Q145" s="181" t="s">
        <v>161</v>
      </c>
      <c r="R145" s="181" t="s">
        <v>161</v>
      </c>
      <c r="S145" s="181" t="s">
        <v>161</v>
      </c>
      <c r="T145" s="181" t="s">
        <v>161</v>
      </c>
      <c r="U145" s="181" t="s">
        <v>161</v>
      </c>
      <c r="V145" s="181" t="s">
        <v>161</v>
      </c>
      <c r="W145" s="181" t="s">
        <v>161</v>
      </c>
      <c r="X145" s="181" t="s">
        <v>161</v>
      </c>
      <c r="Y145" s="181" t="s">
        <v>161</v>
      </c>
      <c r="Z145" s="181" t="s">
        <v>161</v>
      </c>
      <c r="AA145" s="181" t="s">
        <v>161</v>
      </c>
      <c r="AB145" s="181" t="s">
        <v>161</v>
      </c>
      <c r="AC145" s="181" t="s">
        <v>161</v>
      </c>
    </row>
    <row r="146" spans="1:31" s="46" customFormat="1" ht="15" customHeight="1" x14ac:dyDescent="0.2">
      <c r="A146" s="201" t="s">
        <v>411</v>
      </c>
      <c r="B146" s="157" t="s">
        <v>412</v>
      </c>
      <c r="C146" s="181">
        <v>32019</v>
      </c>
      <c r="D146" s="181" t="s">
        <v>161</v>
      </c>
      <c r="E146" s="181">
        <v>32019</v>
      </c>
      <c r="F146" s="181" t="s">
        <v>161</v>
      </c>
      <c r="G146" s="181" t="s">
        <v>161</v>
      </c>
      <c r="H146" s="181" t="s">
        <v>161</v>
      </c>
      <c r="I146" s="181" t="s">
        <v>161</v>
      </c>
      <c r="J146" s="181" t="s">
        <v>161</v>
      </c>
      <c r="K146" s="181" t="s">
        <v>161</v>
      </c>
      <c r="L146" s="181" t="s">
        <v>161</v>
      </c>
      <c r="M146" s="181" t="s">
        <v>161</v>
      </c>
      <c r="N146" s="181" t="s">
        <v>161</v>
      </c>
      <c r="O146" s="181" t="s">
        <v>161</v>
      </c>
      <c r="P146" s="181" t="s">
        <v>161</v>
      </c>
      <c r="Q146" s="181" t="s">
        <v>161</v>
      </c>
      <c r="R146" s="181" t="s">
        <v>161</v>
      </c>
      <c r="S146" s="181" t="s">
        <v>161</v>
      </c>
      <c r="T146" s="181" t="s">
        <v>161</v>
      </c>
      <c r="U146" s="181" t="s">
        <v>161</v>
      </c>
      <c r="V146" s="181" t="s">
        <v>161</v>
      </c>
      <c r="W146" s="181" t="s">
        <v>161</v>
      </c>
      <c r="X146" s="181" t="s">
        <v>161</v>
      </c>
      <c r="Y146" s="181" t="s">
        <v>161</v>
      </c>
      <c r="Z146" s="181" t="s">
        <v>161</v>
      </c>
      <c r="AA146" s="181" t="s">
        <v>161</v>
      </c>
      <c r="AB146" s="181" t="s">
        <v>161</v>
      </c>
      <c r="AC146" s="181" t="s">
        <v>161</v>
      </c>
    </row>
    <row r="147" spans="1:31" s="46" customFormat="1" ht="15" customHeight="1" x14ac:dyDescent="0.2">
      <c r="A147" s="201" t="s">
        <v>413</v>
      </c>
      <c r="B147" s="157" t="s">
        <v>414</v>
      </c>
      <c r="C147" s="181">
        <v>4372</v>
      </c>
      <c r="D147" s="181" t="s">
        <v>161</v>
      </c>
      <c r="E147" s="181">
        <v>4372</v>
      </c>
      <c r="F147" s="181" t="s">
        <v>161</v>
      </c>
      <c r="G147" s="181" t="s">
        <v>161</v>
      </c>
      <c r="H147" s="181" t="s">
        <v>161</v>
      </c>
      <c r="I147" s="181" t="s">
        <v>161</v>
      </c>
      <c r="J147" s="181" t="s">
        <v>161</v>
      </c>
      <c r="K147" s="181" t="s">
        <v>161</v>
      </c>
      <c r="L147" s="181" t="s">
        <v>161</v>
      </c>
      <c r="M147" s="181" t="s">
        <v>161</v>
      </c>
      <c r="N147" s="181" t="s">
        <v>161</v>
      </c>
      <c r="O147" s="181" t="s">
        <v>161</v>
      </c>
      <c r="P147" s="181" t="s">
        <v>161</v>
      </c>
      <c r="Q147" s="181" t="s">
        <v>161</v>
      </c>
      <c r="R147" s="181" t="s">
        <v>161</v>
      </c>
      <c r="S147" s="181" t="s">
        <v>161</v>
      </c>
      <c r="T147" s="181" t="s">
        <v>161</v>
      </c>
      <c r="U147" s="181" t="s">
        <v>161</v>
      </c>
      <c r="V147" s="181" t="s">
        <v>161</v>
      </c>
      <c r="W147" s="181" t="s">
        <v>161</v>
      </c>
      <c r="X147" s="181" t="s">
        <v>161</v>
      </c>
      <c r="Y147" s="181" t="s">
        <v>161</v>
      </c>
      <c r="Z147" s="181" t="s">
        <v>161</v>
      </c>
      <c r="AA147" s="181" t="s">
        <v>161</v>
      </c>
      <c r="AB147" s="181" t="s">
        <v>161</v>
      </c>
      <c r="AC147" s="181" t="s">
        <v>161</v>
      </c>
    </row>
    <row r="148" spans="1:31" s="46" customFormat="1" ht="15" customHeight="1" x14ac:dyDescent="0.2">
      <c r="A148" s="201" t="s">
        <v>415</v>
      </c>
      <c r="B148" s="157" t="s">
        <v>415</v>
      </c>
      <c r="C148" s="181">
        <v>78657</v>
      </c>
      <c r="D148" s="181">
        <v>17756</v>
      </c>
      <c r="E148" s="181">
        <v>57288</v>
      </c>
      <c r="F148" s="181">
        <v>3613</v>
      </c>
      <c r="G148" s="181" t="s">
        <v>161</v>
      </c>
      <c r="H148" s="181" t="s">
        <v>161</v>
      </c>
      <c r="I148" s="181" t="s">
        <v>161</v>
      </c>
      <c r="J148" s="181" t="s">
        <v>161</v>
      </c>
      <c r="K148" s="181" t="s">
        <v>161</v>
      </c>
      <c r="L148" s="181" t="s">
        <v>161</v>
      </c>
      <c r="M148" s="181" t="s">
        <v>161</v>
      </c>
      <c r="N148" s="181" t="s">
        <v>161</v>
      </c>
      <c r="O148" s="181" t="s">
        <v>161</v>
      </c>
      <c r="P148" s="181" t="s">
        <v>161</v>
      </c>
      <c r="Q148" s="181" t="s">
        <v>161</v>
      </c>
      <c r="R148" s="181" t="s">
        <v>161</v>
      </c>
      <c r="S148" s="181" t="s">
        <v>161</v>
      </c>
      <c r="T148" s="181" t="s">
        <v>161</v>
      </c>
      <c r="U148" s="181" t="s">
        <v>161</v>
      </c>
      <c r="V148" s="181" t="s">
        <v>161</v>
      </c>
      <c r="W148" s="181" t="s">
        <v>161</v>
      </c>
      <c r="X148" s="181" t="s">
        <v>161</v>
      </c>
      <c r="Y148" s="181" t="s">
        <v>161</v>
      </c>
      <c r="Z148" s="181" t="s">
        <v>161</v>
      </c>
      <c r="AA148" s="181" t="s">
        <v>161</v>
      </c>
      <c r="AB148" s="181" t="s">
        <v>161</v>
      </c>
      <c r="AC148" s="181" t="s">
        <v>161</v>
      </c>
    </row>
    <row r="149" spans="1:31" s="46" customFormat="1" ht="15" customHeight="1" x14ac:dyDescent="0.2">
      <c r="A149" s="201" t="s">
        <v>456</v>
      </c>
      <c r="B149" s="157" t="s">
        <v>457</v>
      </c>
      <c r="C149" s="181">
        <v>1080</v>
      </c>
      <c r="D149" s="181" t="s">
        <v>161</v>
      </c>
      <c r="E149" s="181">
        <v>1080</v>
      </c>
      <c r="F149" s="181" t="s">
        <v>161</v>
      </c>
      <c r="G149" s="181" t="s">
        <v>161</v>
      </c>
      <c r="H149" s="181" t="s">
        <v>161</v>
      </c>
      <c r="I149" s="181" t="s">
        <v>161</v>
      </c>
      <c r="J149" s="181" t="s">
        <v>161</v>
      </c>
      <c r="K149" s="181" t="s">
        <v>161</v>
      </c>
      <c r="L149" s="181" t="s">
        <v>161</v>
      </c>
      <c r="M149" s="181" t="s">
        <v>161</v>
      </c>
      <c r="N149" s="181" t="s">
        <v>161</v>
      </c>
      <c r="O149" s="181" t="s">
        <v>161</v>
      </c>
      <c r="P149" s="181" t="s">
        <v>161</v>
      </c>
      <c r="Q149" s="181" t="s">
        <v>161</v>
      </c>
      <c r="R149" s="181" t="s">
        <v>161</v>
      </c>
      <c r="S149" s="181" t="s">
        <v>161</v>
      </c>
      <c r="T149" s="181" t="s">
        <v>161</v>
      </c>
      <c r="U149" s="181" t="s">
        <v>161</v>
      </c>
      <c r="V149" s="181" t="s">
        <v>161</v>
      </c>
      <c r="W149" s="181" t="s">
        <v>161</v>
      </c>
      <c r="X149" s="181" t="s">
        <v>161</v>
      </c>
      <c r="Y149" s="181" t="s">
        <v>161</v>
      </c>
      <c r="Z149" s="181" t="s">
        <v>161</v>
      </c>
      <c r="AA149" s="181" t="s">
        <v>161</v>
      </c>
      <c r="AB149" s="181" t="s">
        <v>161</v>
      </c>
      <c r="AC149" s="181" t="s">
        <v>161</v>
      </c>
    </row>
    <row r="150" spans="1:31" s="46" customFormat="1" ht="15" customHeight="1" x14ac:dyDescent="0.2">
      <c r="A150" s="201" t="s">
        <v>418</v>
      </c>
      <c r="B150" s="157" t="s">
        <v>419</v>
      </c>
      <c r="C150" s="181">
        <v>163070</v>
      </c>
      <c r="D150" s="181" t="s">
        <v>161</v>
      </c>
      <c r="E150" s="181">
        <v>163070</v>
      </c>
      <c r="F150" s="181" t="s">
        <v>161</v>
      </c>
      <c r="G150" s="181" t="s">
        <v>161</v>
      </c>
      <c r="H150" s="181" t="s">
        <v>161</v>
      </c>
      <c r="I150" s="181" t="s">
        <v>161</v>
      </c>
      <c r="J150" s="181" t="s">
        <v>161</v>
      </c>
      <c r="K150" s="181" t="s">
        <v>161</v>
      </c>
      <c r="L150" s="181" t="s">
        <v>161</v>
      </c>
      <c r="M150" s="181" t="s">
        <v>161</v>
      </c>
      <c r="N150" s="181" t="s">
        <v>161</v>
      </c>
      <c r="O150" s="181" t="s">
        <v>161</v>
      </c>
      <c r="P150" s="181" t="s">
        <v>161</v>
      </c>
      <c r="Q150" s="181" t="s">
        <v>161</v>
      </c>
      <c r="R150" s="181" t="s">
        <v>161</v>
      </c>
      <c r="S150" s="181" t="s">
        <v>161</v>
      </c>
      <c r="T150" s="181" t="s">
        <v>161</v>
      </c>
      <c r="U150" s="181" t="s">
        <v>161</v>
      </c>
      <c r="V150" s="181" t="s">
        <v>161</v>
      </c>
      <c r="W150" s="181" t="s">
        <v>161</v>
      </c>
      <c r="X150" s="181" t="s">
        <v>161</v>
      </c>
      <c r="Y150" s="181" t="s">
        <v>161</v>
      </c>
      <c r="Z150" s="181" t="s">
        <v>161</v>
      </c>
      <c r="AA150" s="181" t="s">
        <v>161</v>
      </c>
      <c r="AB150" s="181" t="s">
        <v>161</v>
      </c>
      <c r="AC150" s="181" t="s">
        <v>161</v>
      </c>
    </row>
    <row r="151" spans="1:31" s="46" customFormat="1" ht="15" customHeight="1" x14ac:dyDescent="0.2">
      <c r="A151" s="201" t="s">
        <v>292</v>
      </c>
      <c r="B151" s="157" t="s">
        <v>293</v>
      </c>
      <c r="C151" s="181">
        <v>45248</v>
      </c>
      <c r="D151" s="181">
        <v>174</v>
      </c>
      <c r="E151" s="181">
        <v>45074</v>
      </c>
      <c r="F151" s="181" t="s">
        <v>161</v>
      </c>
      <c r="G151" s="181" t="s">
        <v>161</v>
      </c>
      <c r="H151" s="181" t="s">
        <v>161</v>
      </c>
      <c r="I151" s="181" t="s">
        <v>161</v>
      </c>
      <c r="J151" s="181" t="s">
        <v>161</v>
      </c>
      <c r="K151" s="181" t="s">
        <v>161</v>
      </c>
      <c r="L151" s="181" t="s">
        <v>161</v>
      </c>
      <c r="M151" s="181" t="s">
        <v>161</v>
      </c>
      <c r="N151" s="181" t="s">
        <v>161</v>
      </c>
      <c r="O151" s="181" t="s">
        <v>161</v>
      </c>
      <c r="P151" s="181" t="s">
        <v>161</v>
      </c>
      <c r="Q151" s="181" t="s">
        <v>161</v>
      </c>
      <c r="R151" s="181" t="s">
        <v>161</v>
      </c>
      <c r="S151" s="181" t="s">
        <v>161</v>
      </c>
      <c r="T151" s="181" t="s">
        <v>161</v>
      </c>
      <c r="U151" s="181" t="s">
        <v>161</v>
      </c>
      <c r="V151" s="181" t="s">
        <v>161</v>
      </c>
      <c r="W151" s="181" t="s">
        <v>161</v>
      </c>
      <c r="X151" s="181" t="s">
        <v>161</v>
      </c>
      <c r="Y151" s="181" t="s">
        <v>161</v>
      </c>
      <c r="Z151" s="181" t="s">
        <v>161</v>
      </c>
      <c r="AA151" s="181" t="s">
        <v>161</v>
      </c>
      <c r="AB151" s="181" t="s">
        <v>161</v>
      </c>
      <c r="AC151" s="181" t="s">
        <v>161</v>
      </c>
    </row>
    <row r="152" spans="1:31" s="46" customFormat="1" ht="15" customHeight="1" x14ac:dyDescent="0.2">
      <c r="A152" s="201" t="s">
        <v>458</v>
      </c>
      <c r="B152" s="157" t="s">
        <v>459</v>
      </c>
      <c r="C152" s="181">
        <v>23</v>
      </c>
      <c r="D152" s="181" t="s">
        <v>161</v>
      </c>
      <c r="E152" s="181">
        <v>23</v>
      </c>
      <c r="F152" s="181" t="s">
        <v>161</v>
      </c>
      <c r="G152" s="181" t="s">
        <v>161</v>
      </c>
      <c r="H152" s="181" t="s">
        <v>161</v>
      </c>
      <c r="I152" s="181" t="s">
        <v>161</v>
      </c>
      <c r="J152" s="181" t="s">
        <v>161</v>
      </c>
      <c r="K152" s="181" t="s">
        <v>161</v>
      </c>
      <c r="L152" s="181" t="s">
        <v>161</v>
      </c>
      <c r="M152" s="181" t="s">
        <v>161</v>
      </c>
      <c r="N152" s="181" t="s">
        <v>161</v>
      </c>
      <c r="O152" s="181" t="s">
        <v>161</v>
      </c>
      <c r="P152" s="181" t="s">
        <v>161</v>
      </c>
      <c r="Q152" s="181" t="s">
        <v>161</v>
      </c>
      <c r="R152" s="181" t="s">
        <v>161</v>
      </c>
      <c r="S152" s="181" t="s">
        <v>161</v>
      </c>
      <c r="T152" s="181" t="s">
        <v>161</v>
      </c>
      <c r="U152" s="181" t="s">
        <v>161</v>
      </c>
      <c r="V152" s="181" t="s">
        <v>161</v>
      </c>
      <c r="W152" s="181" t="s">
        <v>161</v>
      </c>
      <c r="X152" s="181" t="s">
        <v>161</v>
      </c>
      <c r="Y152" s="181" t="s">
        <v>161</v>
      </c>
      <c r="Z152" s="181" t="s">
        <v>161</v>
      </c>
      <c r="AA152" s="181" t="s">
        <v>161</v>
      </c>
      <c r="AB152" s="181" t="s">
        <v>161</v>
      </c>
      <c r="AC152" s="181" t="s">
        <v>161</v>
      </c>
    </row>
    <row r="153" spans="1:31" s="46" customFormat="1" ht="15" customHeight="1" x14ac:dyDescent="0.2">
      <c r="A153" s="201" t="s">
        <v>420</v>
      </c>
      <c r="B153" s="157" t="s">
        <v>421</v>
      </c>
      <c r="C153" s="181">
        <v>502</v>
      </c>
      <c r="D153" s="181" t="s">
        <v>161</v>
      </c>
      <c r="E153" s="181">
        <v>502</v>
      </c>
      <c r="F153" s="181" t="s">
        <v>161</v>
      </c>
      <c r="G153" s="181" t="s">
        <v>161</v>
      </c>
      <c r="H153" s="181" t="s">
        <v>161</v>
      </c>
      <c r="I153" s="181" t="s">
        <v>161</v>
      </c>
      <c r="J153" s="181" t="s">
        <v>161</v>
      </c>
      <c r="K153" s="181" t="s">
        <v>161</v>
      </c>
      <c r="L153" s="181" t="s">
        <v>161</v>
      </c>
      <c r="M153" s="181" t="s">
        <v>161</v>
      </c>
      <c r="N153" s="181" t="s">
        <v>161</v>
      </c>
      <c r="O153" s="181" t="s">
        <v>161</v>
      </c>
      <c r="P153" s="181" t="s">
        <v>161</v>
      </c>
      <c r="Q153" s="181" t="s">
        <v>161</v>
      </c>
      <c r="R153" s="181" t="s">
        <v>161</v>
      </c>
      <c r="S153" s="181" t="s">
        <v>161</v>
      </c>
      <c r="T153" s="181" t="s">
        <v>161</v>
      </c>
      <c r="U153" s="181" t="s">
        <v>161</v>
      </c>
      <c r="V153" s="181" t="s">
        <v>161</v>
      </c>
      <c r="W153" s="181" t="s">
        <v>161</v>
      </c>
      <c r="X153" s="181" t="s">
        <v>161</v>
      </c>
      <c r="Y153" s="181" t="s">
        <v>161</v>
      </c>
      <c r="Z153" s="181" t="s">
        <v>161</v>
      </c>
      <c r="AA153" s="181" t="s">
        <v>161</v>
      </c>
      <c r="AB153" s="181" t="s">
        <v>161</v>
      </c>
      <c r="AC153" s="181" t="s">
        <v>161</v>
      </c>
    </row>
    <row r="154" spans="1:31" s="46" customFormat="1" ht="15" customHeight="1" x14ac:dyDescent="0.2">
      <c r="A154" s="201" t="s">
        <v>296</v>
      </c>
      <c r="B154" s="157" t="s">
        <v>312</v>
      </c>
      <c r="C154" s="181">
        <v>9777</v>
      </c>
      <c r="D154" s="181" t="s">
        <v>161</v>
      </c>
      <c r="E154" s="181">
        <v>9777</v>
      </c>
      <c r="F154" s="181" t="s">
        <v>161</v>
      </c>
      <c r="G154" s="181" t="s">
        <v>161</v>
      </c>
      <c r="H154" s="181" t="s">
        <v>161</v>
      </c>
      <c r="I154" s="181" t="s">
        <v>161</v>
      </c>
      <c r="J154" s="181" t="s">
        <v>161</v>
      </c>
      <c r="K154" s="181" t="s">
        <v>161</v>
      </c>
      <c r="L154" s="181" t="s">
        <v>161</v>
      </c>
      <c r="M154" s="181" t="s">
        <v>161</v>
      </c>
      <c r="N154" s="181" t="s">
        <v>161</v>
      </c>
      <c r="O154" s="181" t="s">
        <v>161</v>
      </c>
      <c r="P154" s="181" t="s">
        <v>161</v>
      </c>
      <c r="Q154" s="181" t="s">
        <v>161</v>
      </c>
      <c r="R154" s="181" t="s">
        <v>161</v>
      </c>
      <c r="S154" s="181" t="s">
        <v>161</v>
      </c>
      <c r="T154" s="181" t="s">
        <v>161</v>
      </c>
      <c r="U154" s="181" t="s">
        <v>161</v>
      </c>
      <c r="V154" s="181" t="s">
        <v>161</v>
      </c>
      <c r="W154" s="181" t="s">
        <v>161</v>
      </c>
      <c r="X154" s="181" t="s">
        <v>161</v>
      </c>
      <c r="Y154" s="181" t="s">
        <v>161</v>
      </c>
      <c r="Z154" s="181" t="s">
        <v>161</v>
      </c>
      <c r="AA154" s="181" t="s">
        <v>161</v>
      </c>
      <c r="AB154" s="181" t="s">
        <v>161</v>
      </c>
      <c r="AC154" s="181" t="s">
        <v>161</v>
      </c>
    </row>
    <row r="155" spans="1:31" s="46" customFormat="1" ht="15" customHeight="1" x14ac:dyDescent="0.2">
      <c r="A155" s="201" t="s">
        <v>460</v>
      </c>
      <c r="B155" s="157" t="s">
        <v>461</v>
      </c>
      <c r="C155" s="181">
        <v>80</v>
      </c>
      <c r="D155" s="181" t="s">
        <v>161</v>
      </c>
      <c r="E155" s="181" t="s">
        <v>161</v>
      </c>
      <c r="F155" s="181">
        <v>80</v>
      </c>
      <c r="G155" s="181" t="s">
        <v>161</v>
      </c>
      <c r="H155" s="181" t="s">
        <v>161</v>
      </c>
      <c r="I155" s="181" t="s">
        <v>161</v>
      </c>
      <c r="J155" s="181" t="s">
        <v>161</v>
      </c>
      <c r="K155" s="181" t="s">
        <v>161</v>
      </c>
      <c r="L155" s="181" t="s">
        <v>161</v>
      </c>
      <c r="M155" s="181" t="s">
        <v>161</v>
      </c>
      <c r="N155" s="181" t="s">
        <v>161</v>
      </c>
      <c r="O155" s="181" t="s">
        <v>161</v>
      </c>
      <c r="P155" s="181" t="s">
        <v>161</v>
      </c>
      <c r="Q155" s="181" t="s">
        <v>161</v>
      </c>
      <c r="R155" s="181" t="s">
        <v>161</v>
      </c>
      <c r="S155" s="181" t="s">
        <v>161</v>
      </c>
      <c r="T155" s="181" t="s">
        <v>161</v>
      </c>
      <c r="U155" s="181" t="s">
        <v>161</v>
      </c>
      <c r="V155" s="181" t="s">
        <v>161</v>
      </c>
      <c r="W155" s="181" t="s">
        <v>161</v>
      </c>
      <c r="X155" s="181" t="s">
        <v>161</v>
      </c>
      <c r="Y155" s="181" t="s">
        <v>161</v>
      </c>
      <c r="Z155" s="181" t="s">
        <v>161</v>
      </c>
      <c r="AA155" s="181" t="s">
        <v>161</v>
      </c>
      <c r="AB155" s="181" t="s">
        <v>161</v>
      </c>
      <c r="AC155" s="181" t="s">
        <v>161</v>
      </c>
    </row>
    <row r="156" spans="1:31" s="75" customFormat="1" ht="15" customHeight="1" x14ac:dyDescent="0.25">
      <c r="A156" s="258" t="s">
        <v>298</v>
      </c>
      <c r="B156" s="271" t="s">
        <v>777</v>
      </c>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46"/>
      <c r="AE156" s="46"/>
    </row>
    <row r="157" spans="1:31" s="46" customFormat="1" ht="15" customHeight="1" x14ac:dyDescent="0.2">
      <c r="A157" s="86" t="s">
        <v>271</v>
      </c>
      <c r="B157" s="87" t="s">
        <v>272</v>
      </c>
      <c r="C157" s="71">
        <v>100</v>
      </c>
      <c r="D157" s="71">
        <v>6.3</v>
      </c>
      <c r="E157" s="71">
        <v>51.1</v>
      </c>
      <c r="F157" s="71">
        <v>0.5</v>
      </c>
      <c r="G157" s="71">
        <v>0</v>
      </c>
      <c r="H157" s="71">
        <v>0</v>
      </c>
      <c r="I157" s="71">
        <v>0</v>
      </c>
      <c r="J157" s="71">
        <v>3.6</v>
      </c>
      <c r="K157" s="71">
        <v>8.3000000000000007</v>
      </c>
      <c r="L157" s="71">
        <v>4.2</v>
      </c>
      <c r="M157" s="71">
        <v>0</v>
      </c>
      <c r="N157" s="71">
        <v>0</v>
      </c>
      <c r="O157" s="71">
        <v>16.100000000000001</v>
      </c>
      <c r="P157" s="71">
        <v>0.2</v>
      </c>
      <c r="Q157" s="71">
        <v>1.7</v>
      </c>
      <c r="R157" s="71">
        <v>3.6</v>
      </c>
      <c r="S157" s="71">
        <v>0</v>
      </c>
      <c r="T157" s="71">
        <v>0</v>
      </c>
      <c r="U157" s="71">
        <v>0.2</v>
      </c>
      <c r="V157" s="71">
        <v>0</v>
      </c>
      <c r="W157" s="71">
        <v>1.4</v>
      </c>
      <c r="X157" s="71">
        <v>2.7</v>
      </c>
      <c r="Y157" s="71">
        <v>0.1</v>
      </c>
      <c r="Z157" s="71">
        <v>0</v>
      </c>
      <c r="AA157" s="71">
        <v>0</v>
      </c>
      <c r="AB157" s="71">
        <v>0</v>
      </c>
      <c r="AC157" s="71">
        <v>0</v>
      </c>
      <c r="AD157" s="82"/>
    </row>
    <row r="158" spans="1:31" s="46" customFormat="1" ht="15" customHeight="1" x14ac:dyDescent="0.2">
      <c r="A158" s="201" t="s">
        <v>404</v>
      </c>
      <c r="B158" s="157" t="s">
        <v>404</v>
      </c>
      <c r="C158" s="71">
        <v>3.4</v>
      </c>
      <c r="D158" s="71" t="s">
        <v>161</v>
      </c>
      <c r="E158" s="71" t="s">
        <v>161</v>
      </c>
      <c r="F158" s="71" t="s">
        <v>161</v>
      </c>
      <c r="G158" s="71" t="s">
        <v>161</v>
      </c>
      <c r="H158" s="71">
        <v>0</v>
      </c>
      <c r="I158" s="71">
        <v>0</v>
      </c>
      <c r="J158" s="71">
        <v>0.1</v>
      </c>
      <c r="K158" s="71">
        <v>0.8</v>
      </c>
      <c r="L158" s="71">
        <v>2.1</v>
      </c>
      <c r="M158" s="71" t="s">
        <v>161</v>
      </c>
      <c r="N158" s="71">
        <v>0</v>
      </c>
      <c r="O158" s="71" t="s">
        <v>161</v>
      </c>
      <c r="P158" s="71">
        <v>0</v>
      </c>
      <c r="Q158" s="71" t="s">
        <v>161</v>
      </c>
      <c r="R158" s="71">
        <v>0.3</v>
      </c>
      <c r="S158" s="71">
        <v>0</v>
      </c>
      <c r="T158" s="71">
        <v>0</v>
      </c>
      <c r="U158" s="71" t="s">
        <v>161</v>
      </c>
      <c r="V158" s="71" t="s">
        <v>161</v>
      </c>
      <c r="W158" s="71">
        <v>0.1</v>
      </c>
      <c r="X158" s="71" t="s">
        <v>161</v>
      </c>
      <c r="Y158" s="71" t="s">
        <v>161</v>
      </c>
      <c r="Z158" s="71" t="s">
        <v>161</v>
      </c>
      <c r="AA158" s="71">
        <v>0</v>
      </c>
      <c r="AB158" s="71">
        <v>0</v>
      </c>
      <c r="AC158" s="71" t="s">
        <v>161</v>
      </c>
      <c r="AD158" s="82"/>
    </row>
    <row r="159" spans="1:31" s="46" customFormat="1" ht="15" customHeight="1" x14ac:dyDescent="0.2">
      <c r="A159" s="201" t="s">
        <v>405</v>
      </c>
      <c r="B159" s="157" t="s">
        <v>405</v>
      </c>
      <c r="C159" s="71">
        <v>36.299999999999997</v>
      </c>
      <c r="D159" s="71" t="s">
        <v>161</v>
      </c>
      <c r="E159" s="71" t="s">
        <v>161</v>
      </c>
      <c r="F159" s="71" t="s">
        <v>161</v>
      </c>
      <c r="G159" s="71">
        <v>0</v>
      </c>
      <c r="H159" s="71" t="s">
        <v>161</v>
      </c>
      <c r="I159" s="71">
        <v>0</v>
      </c>
      <c r="J159" s="71">
        <v>3.5</v>
      </c>
      <c r="K159" s="71">
        <v>6.4</v>
      </c>
      <c r="L159" s="71">
        <v>1.7</v>
      </c>
      <c r="M159" s="71">
        <v>0</v>
      </c>
      <c r="N159" s="71" t="s">
        <v>161</v>
      </c>
      <c r="O159" s="71">
        <v>16.100000000000001</v>
      </c>
      <c r="P159" s="71">
        <v>0.2</v>
      </c>
      <c r="Q159" s="71">
        <v>1.7</v>
      </c>
      <c r="R159" s="71">
        <v>2.4</v>
      </c>
      <c r="S159" s="71" t="s">
        <v>161</v>
      </c>
      <c r="T159" s="71" t="s">
        <v>161</v>
      </c>
      <c r="U159" s="71">
        <v>0.2</v>
      </c>
      <c r="V159" s="71">
        <v>0</v>
      </c>
      <c r="W159" s="71">
        <v>1.3</v>
      </c>
      <c r="X159" s="71">
        <v>2.7</v>
      </c>
      <c r="Y159" s="71">
        <v>0.1</v>
      </c>
      <c r="Z159" s="71">
        <v>0</v>
      </c>
      <c r="AA159" s="71">
        <v>0</v>
      </c>
      <c r="AB159" s="71" t="s">
        <v>161</v>
      </c>
      <c r="AC159" s="71">
        <v>0</v>
      </c>
      <c r="AD159" s="82"/>
    </row>
    <row r="160" spans="1:31" s="46" customFormat="1" ht="15" customHeight="1" x14ac:dyDescent="0.2">
      <c r="A160" s="201" t="s">
        <v>406</v>
      </c>
      <c r="B160" s="157" t="s">
        <v>406</v>
      </c>
      <c r="C160" s="71">
        <v>2.5</v>
      </c>
      <c r="D160" s="71" t="s">
        <v>161</v>
      </c>
      <c r="E160" s="71" t="s">
        <v>161</v>
      </c>
      <c r="F160" s="71" t="s">
        <v>161</v>
      </c>
      <c r="G160" s="71" t="s">
        <v>161</v>
      </c>
      <c r="H160" s="71" t="s">
        <v>161</v>
      </c>
      <c r="I160" s="71" t="s">
        <v>161</v>
      </c>
      <c r="J160" s="71" t="s">
        <v>161</v>
      </c>
      <c r="K160" s="71">
        <v>1.1000000000000001</v>
      </c>
      <c r="L160" s="71">
        <v>0.4</v>
      </c>
      <c r="M160" s="71" t="s">
        <v>161</v>
      </c>
      <c r="N160" s="71" t="s">
        <v>161</v>
      </c>
      <c r="O160" s="71" t="s">
        <v>161</v>
      </c>
      <c r="P160" s="71" t="s">
        <v>161</v>
      </c>
      <c r="Q160" s="71" t="s">
        <v>161</v>
      </c>
      <c r="R160" s="71">
        <v>1</v>
      </c>
      <c r="S160" s="71" t="s">
        <v>161</v>
      </c>
      <c r="T160" s="71" t="s">
        <v>161</v>
      </c>
      <c r="U160" s="71" t="s">
        <v>161</v>
      </c>
      <c r="V160" s="71" t="s">
        <v>161</v>
      </c>
      <c r="W160" s="71" t="s">
        <v>161</v>
      </c>
      <c r="X160" s="71" t="s">
        <v>161</v>
      </c>
      <c r="Y160" s="71" t="s">
        <v>161</v>
      </c>
      <c r="Z160" s="71" t="s">
        <v>161</v>
      </c>
      <c r="AA160" s="71" t="s">
        <v>161</v>
      </c>
      <c r="AB160" s="71" t="s">
        <v>161</v>
      </c>
      <c r="AC160" s="71" t="s">
        <v>161</v>
      </c>
      <c r="AD160" s="82"/>
    </row>
    <row r="161" spans="1:30" s="46" customFormat="1" ht="15" customHeight="1" x14ac:dyDescent="0.2">
      <c r="A161" s="201" t="s">
        <v>387</v>
      </c>
      <c r="B161" s="157" t="s">
        <v>388</v>
      </c>
      <c r="C161" s="71">
        <v>0.3</v>
      </c>
      <c r="D161" s="71" t="s">
        <v>161</v>
      </c>
      <c r="E161" s="71">
        <v>0.2</v>
      </c>
      <c r="F161" s="71">
        <v>0.1</v>
      </c>
      <c r="G161" s="71" t="s">
        <v>161</v>
      </c>
      <c r="H161" s="71" t="s">
        <v>161</v>
      </c>
      <c r="I161" s="71" t="s">
        <v>161</v>
      </c>
      <c r="J161" s="71" t="s">
        <v>161</v>
      </c>
      <c r="K161" s="71" t="s">
        <v>161</v>
      </c>
      <c r="L161" s="71" t="s">
        <v>161</v>
      </c>
      <c r="M161" s="71" t="s">
        <v>161</v>
      </c>
      <c r="N161" s="71" t="s">
        <v>161</v>
      </c>
      <c r="O161" s="71" t="s">
        <v>161</v>
      </c>
      <c r="P161" s="71" t="s">
        <v>161</v>
      </c>
      <c r="Q161" s="71" t="s">
        <v>161</v>
      </c>
      <c r="R161" s="71" t="s">
        <v>161</v>
      </c>
      <c r="S161" s="71" t="s">
        <v>161</v>
      </c>
      <c r="T161" s="71" t="s">
        <v>161</v>
      </c>
      <c r="U161" s="71" t="s">
        <v>161</v>
      </c>
      <c r="V161" s="71" t="s">
        <v>161</v>
      </c>
      <c r="W161" s="71" t="s">
        <v>161</v>
      </c>
      <c r="X161" s="71" t="s">
        <v>161</v>
      </c>
      <c r="Y161" s="71" t="s">
        <v>161</v>
      </c>
      <c r="Z161" s="71" t="s">
        <v>161</v>
      </c>
      <c r="AA161" s="71" t="s">
        <v>161</v>
      </c>
      <c r="AB161" s="71" t="s">
        <v>161</v>
      </c>
      <c r="AC161" s="71" t="s">
        <v>161</v>
      </c>
      <c r="AD161" s="82"/>
    </row>
    <row r="162" spans="1:30" s="46" customFormat="1" ht="15" customHeight="1" x14ac:dyDescent="0.2">
      <c r="A162" s="201" t="s">
        <v>450</v>
      </c>
      <c r="B162" s="157" t="s">
        <v>451</v>
      </c>
      <c r="C162" s="71">
        <v>0</v>
      </c>
      <c r="D162" s="71" t="s">
        <v>161</v>
      </c>
      <c r="E162" s="71">
        <v>0</v>
      </c>
      <c r="F162" s="71" t="s">
        <v>161</v>
      </c>
      <c r="G162" s="71" t="s">
        <v>161</v>
      </c>
      <c r="H162" s="71" t="s">
        <v>161</v>
      </c>
      <c r="I162" s="71" t="s">
        <v>161</v>
      </c>
      <c r="J162" s="71" t="s">
        <v>161</v>
      </c>
      <c r="K162" s="71" t="s">
        <v>161</v>
      </c>
      <c r="L162" s="71" t="s">
        <v>161</v>
      </c>
      <c r="M162" s="71" t="s">
        <v>161</v>
      </c>
      <c r="N162" s="71" t="s">
        <v>161</v>
      </c>
      <c r="O162" s="71" t="s">
        <v>161</v>
      </c>
      <c r="P162" s="71" t="s">
        <v>161</v>
      </c>
      <c r="Q162" s="71" t="s">
        <v>161</v>
      </c>
      <c r="R162" s="71" t="s">
        <v>161</v>
      </c>
      <c r="S162" s="71" t="s">
        <v>161</v>
      </c>
      <c r="T162" s="71" t="s">
        <v>161</v>
      </c>
      <c r="U162" s="71" t="s">
        <v>161</v>
      </c>
      <c r="V162" s="71" t="s">
        <v>161</v>
      </c>
      <c r="W162" s="71" t="s">
        <v>161</v>
      </c>
      <c r="X162" s="71" t="s">
        <v>161</v>
      </c>
      <c r="Y162" s="71" t="s">
        <v>161</v>
      </c>
      <c r="Z162" s="71" t="s">
        <v>161</v>
      </c>
      <c r="AA162" s="71" t="s">
        <v>161</v>
      </c>
      <c r="AB162" s="71" t="s">
        <v>161</v>
      </c>
      <c r="AC162" s="71" t="s">
        <v>161</v>
      </c>
      <c r="AD162" s="82"/>
    </row>
    <row r="163" spans="1:30" s="46" customFormat="1" ht="15" customHeight="1" x14ac:dyDescent="0.2">
      <c r="A163" s="201" t="s">
        <v>441</v>
      </c>
      <c r="B163" s="157" t="s">
        <v>442</v>
      </c>
      <c r="C163" s="71">
        <v>0</v>
      </c>
      <c r="D163" s="71">
        <v>0</v>
      </c>
      <c r="E163" s="71" t="s">
        <v>161</v>
      </c>
      <c r="F163" s="71">
        <v>0</v>
      </c>
      <c r="G163" s="71" t="s">
        <v>161</v>
      </c>
      <c r="H163" s="71" t="s">
        <v>161</v>
      </c>
      <c r="I163" s="71" t="s">
        <v>161</v>
      </c>
      <c r="J163" s="71" t="s">
        <v>161</v>
      </c>
      <c r="K163" s="71" t="s">
        <v>161</v>
      </c>
      <c r="L163" s="71" t="s">
        <v>161</v>
      </c>
      <c r="M163" s="71" t="s">
        <v>161</v>
      </c>
      <c r="N163" s="71" t="s">
        <v>161</v>
      </c>
      <c r="O163" s="71" t="s">
        <v>161</v>
      </c>
      <c r="P163" s="71" t="s">
        <v>161</v>
      </c>
      <c r="Q163" s="71" t="s">
        <v>161</v>
      </c>
      <c r="R163" s="71" t="s">
        <v>161</v>
      </c>
      <c r="S163" s="71" t="s">
        <v>161</v>
      </c>
      <c r="T163" s="71" t="s">
        <v>161</v>
      </c>
      <c r="U163" s="71" t="s">
        <v>161</v>
      </c>
      <c r="V163" s="71" t="s">
        <v>161</v>
      </c>
      <c r="W163" s="71" t="s">
        <v>161</v>
      </c>
      <c r="X163" s="71" t="s">
        <v>161</v>
      </c>
      <c r="Y163" s="71" t="s">
        <v>161</v>
      </c>
      <c r="Z163" s="71" t="s">
        <v>161</v>
      </c>
      <c r="AA163" s="71" t="s">
        <v>161</v>
      </c>
      <c r="AB163" s="71" t="s">
        <v>161</v>
      </c>
      <c r="AC163" s="71" t="s">
        <v>161</v>
      </c>
      <c r="AD163" s="82"/>
    </row>
    <row r="164" spans="1:30" s="46" customFormat="1" ht="15" customHeight="1" x14ac:dyDescent="0.2">
      <c r="A164" s="201" t="s">
        <v>407</v>
      </c>
      <c r="B164" s="157" t="s">
        <v>408</v>
      </c>
      <c r="C164" s="71">
        <v>2.1</v>
      </c>
      <c r="D164" s="71" t="s">
        <v>161</v>
      </c>
      <c r="E164" s="71">
        <v>2.1</v>
      </c>
      <c r="F164" s="71" t="s">
        <v>161</v>
      </c>
      <c r="G164" s="71" t="s">
        <v>161</v>
      </c>
      <c r="H164" s="71" t="s">
        <v>161</v>
      </c>
      <c r="I164" s="71" t="s">
        <v>161</v>
      </c>
      <c r="J164" s="71" t="s">
        <v>161</v>
      </c>
      <c r="K164" s="71" t="s">
        <v>161</v>
      </c>
      <c r="L164" s="71" t="s">
        <v>161</v>
      </c>
      <c r="M164" s="71" t="s">
        <v>161</v>
      </c>
      <c r="N164" s="71" t="s">
        <v>161</v>
      </c>
      <c r="O164" s="71" t="s">
        <v>161</v>
      </c>
      <c r="P164" s="71" t="s">
        <v>161</v>
      </c>
      <c r="Q164" s="71" t="s">
        <v>161</v>
      </c>
      <c r="R164" s="71" t="s">
        <v>161</v>
      </c>
      <c r="S164" s="71" t="s">
        <v>161</v>
      </c>
      <c r="T164" s="71" t="s">
        <v>161</v>
      </c>
      <c r="U164" s="71" t="s">
        <v>161</v>
      </c>
      <c r="V164" s="71" t="s">
        <v>161</v>
      </c>
      <c r="W164" s="71" t="s">
        <v>161</v>
      </c>
      <c r="X164" s="71" t="s">
        <v>161</v>
      </c>
      <c r="Y164" s="71" t="s">
        <v>161</v>
      </c>
      <c r="Z164" s="71" t="s">
        <v>161</v>
      </c>
      <c r="AA164" s="71" t="s">
        <v>161</v>
      </c>
      <c r="AB164" s="71" t="s">
        <v>161</v>
      </c>
      <c r="AC164" s="71" t="s">
        <v>161</v>
      </c>
      <c r="AD164" s="82"/>
    </row>
    <row r="165" spans="1:30" s="46" customFormat="1" ht="15" customHeight="1" x14ac:dyDescent="0.2">
      <c r="A165" s="201" t="s">
        <v>389</v>
      </c>
      <c r="B165" s="157" t="s">
        <v>390</v>
      </c>
      <c r="C165" s="71">
        <v>16.600000000000001</v>
      </c>
      <c r="D165" s="71">
        <v>0.9</v>
      </c>
      <c r="E165" s="71">
        <v>15.4</v>
      </c>
      <c r="F165" s="71">
        <v>0.3</v>
      </c>
      <c r="G165" s="71" t="s">
        <v>161</v>
      </c>
      <c r="H165" s="71" t="s">
        <v>161</v>
      </c>
      <c r="I165" s="71" t="s">
        <v>161</v>
      </c>
      <c r="J165" s="71" t="s">
        <v>161</v>
      </c>
      <c r="K165" s="71" t="s">
        <v>161</v>
      </c>
      <c r="L165" s="71" t="s">
        <v>161</v>
      </c>
      <c r="M165" s="71" t="s">
        <v>161</v>
      </c>
      <c r="N165" s="71" t="s">
        <v>161</v>
      </c>
      <c r="O165" s="71" t="s">
        <v>161</v>
      </c>
      <c r="P165" s="71" t="s">
        <v>161</v>
      </c>
      <c r="Q165" s="71" t="s">
        <v>161</v>
      </c>
      <c r="R165" s="71" t="s">
        <v>161</v>
      </c>
      <c r="S165" s="71" t="s">
        <v>161</v>
      </c>
      <c r="T165" s="71" t="s">
        <v>161</v>
      </c>
      <c r="U165" s="71" t="s">
        <v>161</v>
      </c>
      <c r="V165" s="71" t="s">
        <v>161</v>
      </c>
      <c r="W165" s="71" t="s">
        <v>161</v>
      </c>
      <c r="X165" s="71" t="s">
        <v>161</v>
      </c>
      <c r="Y165" s="71" t="s">
        <v>161</v>
      </c>
      <c r="Z165" s="71" t="s">
        <v>161</v>
      </c>
      <c r="AA165" s="71" t="s">
        <v>161</v>
      </c>
      <c r="AB165" s="71" t="s">
        <v>161</v>
      </c>
      <c r="AC165" s="71" t="s">
        <v>161</v>
      </c>
      <c r="AD165" s="82"/>
    </row>
    <row r="166" spans="1:30" s="46" customFormat="1" ht="15" customHeight="1" x14ac:dyDescent="0.2">
      <c r="A166" s="201" t="s">
        <v>452</v>
      </c>
      <c r="B166" s="157" t="s">
        <v>453</v>
      </c>
      <c r="C166" s="71">
        <v>0.1</v>
      </c>
      <c r="D166" s="71" t="s">
        <v>161</v>
      </c>
      <c r="E166" s="71">
        <v>0.1</v>
      </c>
      <c r="F166" s="71" t="s">
        <v>161</v>
      </c>
      <c r="G166" s="71" t="s">
        <v>161</v>
      </c>
      <c r="H166" s="71" t="s">
        <v>161</v>
      </c>
      <c r="I166" s="71" t="s">
        <v>161</v>
      </c>
      <c r="J166" s="71" t="s">
        <v>161</v>
      </c>
      <c r="K166" s="71" t="s">
        <v>161</v>
      </c>
      <c r="L166" s="71" t="s">
        <v>161</v>
      </c>
      <c r="M166" s="71" t="s">
        <v>161</v>
      </c>
      <c r="N166" s="71" t="s">
        <v>161</v>
      </c>
      <c r="O166" s="71" t="s">
        <v>161</v>
      </c>
      <c r="P166" s="71" t="s">
        <v>161</v>
      </c>
      <c r="Q166" s="71" t="s">
        <v>161</v>
      </c>
      <c r="R166" s="71" t="s">
        <v>161</v>
      </c>
      <c r="S166" s="71" t="s">
        <v>161</v>
      </c>
      <c r="T166" s="71" t="s">
        <v>161</v>
      </c>
      <c r="U166" s="71" t="s">
        <v>161</v>
      </c>
      <c r="V166" s="71" t="s">
        <v>161</v>
      </c>
      <c r="W166" s="71" t="s">
        <v>161</v>
      </c>
      <c r="X166" s="71" t="s">
        <v>161</v>
      </c>
      <c r="Y166" s="71" t="s">
        <v>161</v>
      </c>
      <c r="Z166" s="71" t="s">
        <v>161</v>
      </c>
      <c r="AA166" s="71" t="s">
        <v>161</v>
      </c>
      <c r="AB166" s="71" t="s">
        <v>161</v>
      </c>
      <c r="AC166" s="71" t="s">
        <v>161</v>
      </c>
      <c r="AD166" s="82"/>
    </row>
    <row r="167" spans="1:30" s="46" customFormat="1" ht="15" customHeight="1" x14ac:dyDescent="0.2">
      <c r="A167" s="201" t="s">
        <v>284</v>
      </c>
      <c r="B167" s="157" t="s">
        <v>285</v>
      </c>
      <c r="C167" s="71">
        <v>8.9</v>
      </c>
      <c r="D167" s="71">
        <v>4.8</v>
      </c>
      <c r="E167" s="71">
        <v>4.0999999999999996</v>
      </c>
      <c r="F167" s="71" t="s">
        <v>161</v>
      </c>
      <c r="G167" s="71" t="s">
        <v>161</v>
      </c>
      <c r="H167" s="71" t="s">
        <v>161</v>
      </c>
      <c r="I167" s="71" t="s">
        <v>161</v>
      </c>
      <c r="J167" s="71" t="s">
        <v>161</v>
      </c>
      <c r="K167" s="71" t="s">
        <v>161</v>
      </c>
      <c r="L167" s="71" t="s">
        <v>161</v>
      </c>
      <c r="M167" s="71" t="s">
        <v>161</v>
      </c>
      <c r="N167" s="71" t="s">
        <v>161</v>
      </c>
      <c r="O167" s="71" t="s">
        <v>161</v>
      </c>
      <c r="P167" s="71" t="s">
        <v>161</v>
      </c>
      <c r="Q167" s="71" t="s">
        <v>161</v>
      </c>
      <c r="R167" s="71" t="s">
        <v>161</v>
      </c>
      <c r="S167" s="71" t="s">
        <v>161</v>
      </c>
      <c r="T167" s="71" t="s">
        <v>161</v>
      </c>
      <c r="U167" s="71" t="s">
        <v>161</v>
      </c>
      <c r="V167" s="71" t="s">
        <v>161</v>
      </c>
      <c r="W167" s="71" t="s">
        <v>161</v>
      </c>
      <c r="X167" s="71" t="s">
        <v>161</v>
      </c>
      <c r="Y167" s="71" t="s">
        <v>161</v>
      </c>
      <c r="Z167" s="71" t="s">
        <v>161</v>
      </c>
      <c r="AA167" s="71" t="s">
        <v>161</v>
      </c>
      <c r="AB167" s="71" t="s">
        <v>161</v>
      </c>
      <c r="AC167" s="71" t="s">
        <v>161</v>
      </c>
      <c r="AD167" s="82"/>
    </row>
    <row r="168" spans="1:30" s="46" customFormat="1" ht="15" customHeight="1" x14ac:dyDescent="0.2">
      <c r="A168" s="201" t="s">
        <v>454</v>
      </c>
      <c r="B168" s="157" t="s">
        <v>455</v>
      </c>
      <c r="C168" s="71">
        <v>0</v>
      </c>
      <c r="D168" s="71">
        <v>0</v>
      </c>
      <c r="E168" s="71">
        <v>0</v>
      </c>
      <c r="F168" s="71" t="s">
        <v>161</v>
      </c>
      <c r="G168" s="71" t="s">
        <v>161</v>
      </c>
      <c r="H168" s="71" t="s">
        <v>161</v>
      </c>
      <c r="I168" s="71" t="s">
        <v>161</v>
      </c>
      <c r="J168" s="71" t="s">
        <v>161</v>
      </c>
      <c r="K168" s="71" t="s">
        <v>161</v>
      </c>
      <c r="L168" s="71" t="s">
        <v>161</v>
      </c>
      <c r="M168" s="71" t="s">
        <v>161</v>
      </c>
      <c r="N168" s="71" t="s">
        <v>161</v>
      </c>
      <c r="O168" s="71" t="s">
        <v>161</v>
      </c>
      <c r="P168" s="71" t="s">
        <v>161</v>
      </c>
      <c r="Q168" s="71" t="s">
        <v>161</v>
      </c>
      <c r="R168" s="71" t="s">
        <v>161</v>
      </c>
      <c r="S168" s="71" t="s">
        <v>161</v>
      </c>
      <c r="T168" s="71" t="s">
        <v>161</v>
      </c>
      <c r="U168" s="71" t="s">
        <v>161</v>
      </c>
      <c r="V168" s="71" t="s">
        <v>161</v>
      </c>
      <c r="W168" s="71" t="s">
        <v>161</v>
      </c>
      <c r="X168" s="71" t="s">
        <v>161</v>
      </c>
      <c r="Y168" s="71" t="s">
        <v>161</v>
      </c>
      <c r="Z168" s="71" t="s">
        <v>161</v>
      </c>
      <c r="AA168" s="71" t="s">
        <v>161</v>
      </c>
      <c r="AB168" s="71" t="s">
        <v>161</v>
      </c>
      <c r="AC168" s="71" t="s">
        <v>161</v>
      </c>
      <c r="AD168" s="82"/>
    </row>
    <row r="169" spans="1:30" s="46" customFormat="1" ht="15" customHeight="1" x14ac:dyDescent="0.2">
      <c r="A169" s="201" t="s">
        <v>409</v>
      </c>
      <c r="B169" s="157" t="s">
        <v>410</v>
      </c>
      <c r="C169" s="71">
        <v>19.2</v>
      </c>
      <c r="D169" s="71" t="s">
        <v>161</v>
      </c>
      <c r="E169" s="71">
        <v>19.2</v>
      </c>
      <c r="F169" s="71" t="s">
        <v>161</v>
      </c>
      <c r="G169" s="71" t="s">
        <v>161</v>
      </c>
      <c r="H169" s="71" t="s">
        <v>161</v>
      </c>
      <c r="I169" s="71" t="s">
        <v>161</v>
      </c>
      <c r="J169" s="71" t="s">
        <v>161</v>
      </c>
      <c r="K169" s="71" t="s">
        <v>161</v>
      </c>
      <c r="L169" s="71" t="s">
        <v>161</v>
      </c>
      <c r="M169" s="71" t="s">
        <v>161</v>
      </c>
      <c r="N169" s="71" t="s">
        <v>161</v>
      </c>
      <c r="O169" s="71" t="s">
        <v>161</v>
      </c>
      <c r="P169" s="71" t="s">
        <v>161</v>
      </c>
      <c r="Q169" s="71" t="s">
        <v>161</v>
      </c>
      <c r="R169" s="71" t="s">
        <v>161</v>
      </c>
      <c r="S169" s="71" t="s">
        <v>161</v>
      </c>
      <c r="T169" s="71" t="s">
        <v>161</v>
      </c>
      <c r="U169" s="71" t="s">
        <v>161</v>
      </c>
      <c r="V169" s="71" t="s">
        <v>161</v>
      </c>
      <c r="W169" s="71" t="s">
        <v>161</v>
      </c>
      <c r="X169" s="71" t="s">
        <v>161</v>
      </c>
      <c r="Y169" s="71" t="s">
        <v>161</v>
      </c>
      <c r="Z169" s="71" t="s">
        <v>161</v>
      </c>
      <c r="AA169" s="71" t="s">
        <v>161</v>
      </c>
      <c r="AB169" s="71" t="s">
        <v>161</v>
      </c>
      <c r="AC169" s="71" t="s">
        <v>161</v>
      </c>
      <c r="AD169" s="82"/>
    </row>
    <row r="170" spans="1:30" s="46" customFormat="1" ht="15" customHeight="1" x14ac:dyDescent="0.2">
      <c r="A170" s="201" t="s">
        <v>411</v>
      </c>
      <c r="B170" s="157" t="s">
        <v>412</v>
      </c>
      <c r="C170" s="71">
        <v>1</v>
      </c>
      <c r="D170" s="71" t="s">
        <v>161</v>
      </c>
      <c r="E170" s="71">
        <v>1</v>
      </c>
      <c r="F170" s="71" t="s">
        <v>161</v>
      </c>
      <c r="G170" s="71" t="s">
        <v>161</v>
      </c>
      <c r="H170" s="71" t="s">
        <v>161</v>
      </c>
      <c r="I170" s="71" t="s">
        <v>161</v>
      </c>
      <c r="J170" s="71" t="s">
        <v>161</v>
      </c>
      <c r="K170" s="71" t="s">
        <v>161</v>
      </c>
      <c r="L170" s="71" t="s">
        <v>161</v>
      </c>
      <c r="M170" s="71" t="s">
        <v>161</v>
      </c>
      <c r="N170" s="71" t="s">
        <v>161</v>
      </c>
      <c r="O170" s="71" t="s">
        <v>161</v>
      </c>
      <c r="P170" s="71" t="s">
        <v>161</v>
      </c>
      <c r="Q170" s="71" t="s">
        <v>161</v>
      </c>
      <c r="R170" s="71" t="s">
        <v>161</v>
      </c>
      <c r="S170" s="71" t="s">
        <v>161</v>
      </c>
      <c r="T170" s="71" t="s">
        <v>161</v>
      </c>
      <c r="U170" s="71" t="s">
        <v>161</v>
      </c>
      <c r="V170" s="71" t="s">
        <v>161</v>
      </c>
      <c r="W170" s="71" t="s">
        <v>161</v>
      </c>
      <c r="X170" s="71" t="s">
        <v>161</v>
      </c>
      <c r="Y170" s="71" t="s">
        <v>161</v>
      </c>
      <c r="Z170" s="71" t="s">
        <v>161</v>
      </c>
      <c r="AA170" s="71" t="s">
        <v>161</v>
      </c>
      <c r="AB170" s="71" t="s">
        <v>161</v>
      </c>
      <c r="AC170" s="71" t="s">
        <v>161</v>
      </c>
      <c r="AD170" s="82"/>
    </row>
    <row r="171" spans="1:30" s="46" customFormat="1" ht="15" customHeight="1" x14ac:dyDescent="0.2">
      <c r="A171" s="201" t="s">
        <v>413</v>
      </c>
      <c r="B171" s="157" t="s">
        <v>414</v>
      </c>
      <c r="C171" s="71">
        <v>0.1</v>
      </c>
      <c r="D171" s="71" t="s">
        <v>161</v>
      </c>
      <c r="E171" s="71">
        <v>0.1</v>
      </c>
      <c r="F171" s="71" t="s">
        <v>161</v>
      </c>
      <c r="G171" s="71" t="s">
        <v>161</v>
      </c>
      <c r="H171" s="71" t="s">
        <v>161</v>
      </c>
      <c r="I171" s="71" t="s">
        <v>161</v>
      </c>
      <c r="J171" s="71" t="s">
        <v>161</v>
      </c>
      <c r="K171" s="71" t="s">
        <v>161</v>
      </c>
      <c r="L171" s="71" t="s">
        <v>161</v>
      </c>
      <c r="M171" s="71" t="s">
        <v>161</v>
      </c>
      <c r="N171" s="71" t="s">
        <v>161</v>
      </c>
      <c r="O171" s="71" t="s">
        <v>161</v>
      </c>
      <c r="P171" s="71" t="s">
        <v>161</v>
      </c>
      <c r="Q171" s="71" t="s">
        <v>161</v>
      </c>
      <c r="R171" s="71" t="s">
        <v>161</v>
      </c>
      <c r="S171" s="71" t="s">
        <v>161</v>
      </c>
      <c r="T171" s="71" t="s">
        <v>161</v>
      </c>
      <c r="U171" s="71" t="s">
        <v>161</v>
      </c>
      <c r="V171" s="71" t="s">
        <v>161</v>
      </c>
      <c r="W171" s="71" t="s">
        <v>161</v>
      </c>
      <c r="X171" s="71" t="s">
        <v>161</v>
      </c>
      <c r="Y171" s="71" t="s">
        <v>161</v>
      </c>
      <c r="Z171" s="71" t="s">
        <v>161</v>
      </c>
      <c r="AA171" s="71" t="s">
        <v>161</v>
      </c>
      <c r="AB171" s="71" t="s">
        <v>161</v>
      </c>
      <c r="AC171" s="71" t="s">
        <v>161</v>
      </c>
      <c r="AD171" s="82"/>
    </row>
    <row r="172" spans="1:30" s="46" customFormat="1" ht="15" customHeight="1" x14ac:dyDescent="0.2">
      <c r="A172" s="201" t="s">
        <v>415</v>
      </c>
      <c r="B172" s="157" t="s">
        <v>415</v>
      </c>
      <c r="C172" s="71">
        <v>2.5</v>
      </c>
      <c r="D172" s="71">
        <v>0.6</v>
      </c>
      <c r="E172" s="71">
        <v>1.8</v>
      </c>
      <c r="F172" s="71">
        <v>0.1</v>
      </c>
      <c r="G172" s="71" t="s">
        <v>161</v>
      </c>
      <c r="H172" s="71" t="s">
        <v>161</v>
      </c>
      <c r="I172" s="71" t="s">
        <v>161</v>
      </c>
      <c r="J172" s="71" t="s">
        <v>161</v>
      </c>
      <c r="K172" s="71" t="s">
        <v>161</v>
      </c>
      <c r="L172" s="71" t="s">
        <v>161</v>
      </c>
      <c r="M172" s="71" t="s">
        <v>161</v>
      </c>
      <c r="N172" s="71" t="s">
        <v>161</v>
      </c>
      <c r="O172" s="71" t="s">
        <v>161</v>
      </c>
      <c r="P172" s="71" t="s">
        <v>161</v>
      </c>
      <c r="Q172" s="71" t="s">
        <v>161</v>
      </c>
      <c r="R172" s="71" t="s">
        <v>161</v>
      </c>
      <c r="S172" s="71" t="s">
        <v>161</v>
      </c>
      <c r="T172" s="71" t="s">
        <v>161</v>
      </c>
      <c r="U172" s="71" t="s">
        <v>161</v>
      </c>
      <c r="V172" s="71" t="s">
        <v>161</v>
      </c>
      <c r="W172" s="71" t="s">
        <v>161</v>
      </c>
      <c r="X172" s="71" t="s">
        <v>161</v>
      </c>
      <c r="Y172" s="71" t="s">
        <v>161</v>
      </c>
      <c r="Z172" s="71" t="s">
        <v>161</v>
      </c>
      <c r="AA172" s="71" t="s">
        <v>161</v>
      </c>
      <c r="AB172" s="71" t="s">
        <v>161</v>
      </c>
      <c r="AC172" s="71" t="s">
        <v>161</v>
      </c>
      <c r="AD172" s="82"/>
    </row>
    <row r="173" spans="1:30" s="46" customFormat="1" ht="15" customHeight="1" x14ac:dyDescent="0.2">
      <c r="A173" s="201" t="s">
        <v>456</v>
      </c>
      <c r="B173" s="157" t="s">
        <v>457</v>
      </c>
      <c r="C173" s="71">
        <v>0</v>
      </c>
      <c r="D173" s="71" t="s">
        <v>161</v>
      </c>
      <c r="E173" s="71">
        <v>0</v>
      </c>
      <c r="F173" s="71" t="s">
        <v>161</v>
      </c>
      <c r="G173" s="71" t="s">
        <v>161</v>
      </c>
      <c r="H173" s="71" t="s">
        <v>161</v>
      </c>
      <c r="I173" s="71" t="s">
        <v>161</v>
      </c>
      <c r="J173" s="71" t="s">
        <v>161</v>
      </c>
      <c r="K173" s="71" t="s">
        <v>161</v>
      </c>
      <c r="L173" s="71" t="s">
        <v>161</v>
      </c>
      <c r="M173" s="71" t="s">
        <v>161</v>
      </c>
      <c r="N173" s="71" t="s">
        <v>161</v>
      </c>
      <c r="O173" s="71" t="s">
        <v>161</v>
      </c>
      <c r="P173" s="71" t="s">
        <v>161</v>
      </c>
      <c r="Q173" s="71" t="s">
        <v>161</v>
      </c>
      <c r="R173" s="71" t="s">
        <v>161</v>
      </c>
      <c r="S173" s="71" t="s">
        <v>161</v>
      </c>
      <c r="T173" s="71" t="s">
        <v>161</v>
      </c>
      <c r="U173" s="71" t="s">
        <v>161</v>
      </c>
      <c r="V173" s="71" t="s">
        <v>161</v>
      </c>
      <c r="W173" s="71" t="s">
        <v>161</v>
      </c>
      <c r="X173" s="71" t="s">
        <v>161</v>
      </c>
      <c r="Y173" s="71" t="s">
        <v>161</v>
      </c>
      <c r="Z173" s="71" t="s">
        <v>161</v>
      </c>
      <c r="AA173" s="71" t="s">
        <v>161</v>
      </c>
      <c r="AB173" s="71" t="s">
        <v>161</v>
      </c>
      <c r="AC173" s="71" t="s">
        <v>161</v>
      </c>
      <c r="AD173" s="82"/>
    </row>
    <row r="174" spans="1:30" s="46" customFormat="1" ht="15" customHeight="1" x14ac:dyDescent="0.2">
      <c r="A174" s="201" t="s">
        <v>418</v>
      </c>
      <c r="B174" s="157" t="s">
        <v>419</v>
      </c>
      <c r="C174" s="71">
        <v>5.2</v>
      </c>
      <c r="D174" s="71" t="s">
        <v>161</v>
      </c>
      <c r="E174" s="71">
        <v>5.2</v>
      </c>
      <c r="F174" s="71" t="s">
        <v>161</v>
      </c>
      <c r="G174" s="71" t="s">
        <v>161</v>
      </c>
      <c r="H174" s="71" t="s">
        <v>161</v>
      </c>
      <c r="I174" s="71" t="s">
        <v>161</v>
      </c>
      <c r="J174" s="71" t="s">
        <v>161</v>
      </c>
      <c r="K174" s="71" t="s">
        <v>161</v>
      </c>
      <c r="L174" s="71" t="s">
        <v>161</v>
      </c>
      <c r="M174" s="71" t="s">
        <v>161</v>
      </c>
      <c r="N174" s="71" t="s">
        <v>161</v>
      </c>
      <c r="O174" s="71" t="s">
        <v>161</v>
      </c>
      <c r="P174" s="71" t="s">
        <v>161</v>
      </c>
      <c r="Q174" s="71" t="s">
        <v>161</v>
      </c>
      <c r="R174" s="71" t="s">
        <v>161</v>
      </c>
      <c r="S174" s="71" t="s">
        <v>161</v>
      </c>
      <c r="T174" s="71" t="s">
        <v>161</v>
      </c>
      <c r="U174" s="71" t="s">
        <v>161</v>
      </c>
      <c r="V174" s="71" t="s">
        <v>161</v>
      </c>
      <c r="W174" s="71" t="s">
        <v>161</v>
      </c>
      <c r="X174" s="71" t="s">
        <v>161</v>
      </c>
      <c r="Y174" s="71" t="s">
        <v>161</v>
      </c>
      <c r="Z174" s="71" t="s">
        <v>161</v>
      </c>
      <c r="AA174" s="71" t="s">
        <v>161</v>
      </c>
      <c r="AB174" s="71" t="s">
        <v>161</v>
      </c>
      <c r="AC174" s="71" t="s">
        <v>161</v>
      </c>
      <c r="AD174" s="82"/>
    </row>
    <row r="175" spans="1:30" s="46" customFormat="1" ht="15" customHeight="1" x14ac:dyDescent="0.2">
      <c r="A175" s="201" t="s">
        <v>292</v>
      </c>
      <c r="B175" s="157" t="s">
        <v>293</v>
      </c>
      <c r="C175" s="71">
        <v>1.5</v>
      </c>
      <c r="D175" s="71">
        <v>0</v>
      </c>
      <c r="E175" s="71">
        <v>1.5</v>
      </c>
      <c r="F175" s="71" t="s">
        <v>161</v>
      </c>
      <c r="G175" s="71" t="s">
        <v>161</v>
      </c>
      <c r="H175" s="71" t="s">
        <v>161</v>
      </c>
      <c r="I175" s="71" t="s">
        <v>161</v>
      </c>
      <c r="J175" s="71" t="s">
        <v>161</v>
      </c>
      <c r="K175" s="71" t="s">
        <v>161</v>
      </c>
      <c r="L175" s="71" t="s">
        <v>161</v>
      </c>
      <c r="M175" s="71" t="s">
        <v>161</v>
      </c>
      <c r="N175" s="71" t="s">
        <v>161</v>
      </c>
      <c r="O175" s="71" t="s">
        <v>161</v>
      </c>
      <c r="P175" s="71" t="s">
        <v>161</v>
      </c>
      <c r="Q175" s="71" t="s">
        <v>161</v>
      </c>
      <c r="R175" s="71" t="s">
        <v>161</v>
      </c>
      <c r="S175" s="71" t="s">
        <v>161</v>
      </c>
      <c r="T175" s="71" t="s">
        <v>161</v>
      </c>
      <c r="U175" s="71" t="s">
        <v>161</v>
      </c>
      <c r="V175" s="71" t="s">
        <v>161</v>
      </c>
      <c r="W175" s="71" t="s">
        <v>161</v>
      </c>
      <c r="X175" s="71" t="s">
        <v>161</v>
      </c>
      <c r="Y175" s="71" t="s">
        <v>161</v>
      </c>
      <c r="Z175" s="71" t="s">
        <v>161</v>
      </c>
      <c r="AA175" s="71" t="s">
        <v>161</v>
      </c>
      <c r="AB175" s="71" t="s">
        <v>161</v>
      </c>
      <c r="AC175" s="71" t="s">
        <v>161</v>
      </c>
      <c r="AD175" s="82"/>
    </row>
    <row r="176" spans="1:30" s="46" customFormat="1" ht="15" customHeight="1" x14ac:dyDescent="0.2">
      <c r="A176" s="201" t="s">
        <v>458</v>
      </c>
      <c r="B176" s="157" t="s">
        <v>459</v>
      </c>
      <c r="C176" s="71">
        <v>0</v>
      </c>
      <c r="D176" s="71" t="s">
        <v>161</v>
      </c>
      <c r="E176" s="71">
        <v>0</v>
      </c>
      <c r="F176" s="71" t="s">
        <v>161</v>
      </c>
      <c r="G176" s="71" t="s">
        <v>161</v>
      </c>
      <c r="H176" s="71" t="s">
        <v>161</v>
      </c>
      <c r="I176" s="71" t="s">
        <v>161</v>
      </c>
      <c r="J176" s="71" t="s">
        <v>161</v>
      </c>
      <c r="K176" s="71" t="s">
        <v>161</v>
      </c>
      <c r="L176" s="71" t="s">
        <v>161</v>
      </c>
      <c r="M176" s="71" t="s">
        <v>161</v>
      </c>
      <c r="N176" s="71" t="s">
        <v>161</v>
      </c>
      <c r="O176" s="71" t="s">
        <v>161</v>
      </c>
      <c r="P176" s="71" t="s">
        <v>161</v>
      </c>
      <c r="Q176" s="71" t="s">
        <v>161</v>
      </c>
      <c r="R176" s="71" t="s">
        <v>161</v>
      </c>
      <c r="S176" s="71" t="s">
        <v>161</v>
      </c>
      <c r="T176" s="71" t="s">
        <v>161</v>
      </c>
      <c r="U176" s="71" t="s">
        <v>161</v>
      </c>
      <c r="V176" s="71" t="s">
        <v>161</v>
      </c>
      <c r="W176" s="71" t="s">
        <v>161</v>
      </c>
      <c r="X176" s="71" t="s">
        <v>161</v>
      </c>
      <c r="Y176" s="71" t="s">
        <v>161</v>
      </c>
      <c r="Z176" s="71" t="s">
        <v>161</v>
      </c>
      <c r="AA176" s="71" t="s">
        <v>161</v>
      </c>
      <c r="AB176" s="71" t="s">
        <v>161</v>
      </c>
      <c r="AC176" s="71" t="s">
        <v>161</v>
      </c>
      <c r="AD176" s="82"/>
    </row>
    <row r="177" spans="1:32" s="46" customFormat="1" ht="15" customHeight="1" x14ac:dyDescent="0.2">
      <c r="A177" s="201" t="s">
        <v>420</v>
      </c>
      <c r="B177" s="157" t="s">
        <v>421</v>
      </c>
      <c r="C177" s="71">
        <v>0</v>
      </c>
      <c r="D177" s="71" t="s">
        <v>161</v>
      </c>
      <c r="E177" s="71">
        <v>0</v>
      </c>
      <c r="F177" s="71" t="s">
        <v>161</v>
      </c>
      <c r="G177" s="71" t="s">
        <v>161</v>
      </c>
      <c r="H177" s="71" t="s">
        <v>161</v>
      </c>
      <c r="I177" s="71" t="s">
        <v>161</v>
      </c>
      <c r="J177" s="71" t="s">
        <v>161</v>
      </c>
      <c r="K177" s="71" t="s">
        <v>161</v>
      </c>
      <c r="L177" s="71" t="s">
        <v>161</v>
      </c>
      <c r="M177" s="71" t="s">
        <v>161</v>
      </c>
      <c r="N177" s="71" t="s">
        <v>161</v>
      </c>
      <c r="O177" s="71" t="s">
        <v>161</v>
      </c>
      <c r="P177" s="71" t="s">
        <v>161</v>
      </c>
      <c r="Q177" s="71" t="s">
        <v>161</v>
      </c>
      <c r="R177" s="71" t="s">
        <v>161</v>
      </c>
      <c r="S177" s="71" t="s">
        <v>161</v>
      </c>
      <c r="T177" s="71" t="s">
        <v>161</v>
      </c>
      <c r="U177" s="71" t="s">
        <v>161</v>
      </c>
      <c r="V177" s="71" t="s">
        <v>161</v>
      </c>
      <c r="W177" s="71" t="s">
        <v>161</v>
      </c>
      <c r="X177" s="71" t="s">
        <v>161</v>
      </c>
      <c r="Y177" s="71" t="s">
        <v>161</v>
      </c>
      <c r="Z177" s="71" t="s">
        <v>161</v>
      </c>
      <c r="AA177" s="71" t="s">
        <v>161</v>
      </c>
      <c r="AB177" s="71" t="s">
        <v>161</v>
      </c>
      <c r="AC177" s="71" t="s">
        <v>161</v>
      </c>
      <c r="AD177" s="82"/>
    </row>
    <row r="178" spans="1:32" s="46" customFormat="1" ht="15" customHeight="1" x14ac:dyDescent="0.2">
      <c r="A178" s="201" t="s">
        <v>296</v>
      </c>
      <c r="B178" s="157" t="s">
        <v>312</v>
      </c>
      <c r="C178" s="71">
        <v>0.3</v>
      </c>
      <c r="D178" s="71" t="s">
        <v>161</v>
      </c>
      <c r="E178" s="71">
        <v>0.3</v>
      </c>
      <c r="F178" s="71" t="s">
        <v>161</v>
      </c>
      <c r="G178" s="71" t="s">
        <v>161</v>
      </c>
      <c r="H178" s="71" t="s">
        <v>161</v>
      </c>
      <c r="I178" s="71" t="s">
        <v>161</v>
      </c>
      <c r="J178" s="71" t="s">
        <v>161</v>
      </c>
      <c r="K178" s="71" t="s">
        <v>161</v>
      </c>
      <c r="L178" s="71" t="s">
        <v>161</v>
      </c>
      <c r="M178" s="71" t="s">
        <v>161</v>
      </c>
      <c r="N178" s="71" t="s">
        <v>161</v>
      </c>
      <c r="O178" s="71" t="s">
        <v>161</v>
      </c>
      <c r="P178" s="71" t="s">
        <v>161</v>
      </c>
      <c r="Q178" s="71" t="s">
        <v>161</v>
      </c>
      <c r="R178" s="71" t="s">
        <v>161</v>
      </c>
      <c r="S178" s="71" t="s">
        <v>161</v>
      </c>
      <c r="T178" s="71" t="s">
        <v>161</v>
      </c>
      <c r="U178" s="71" t="s">
        <v>161</v>
      </c>
      <c r="V178" s="71" t="s">
        <v>161</v>
      </c>
      <c r="W178" s="71" t="s">
        <v>161</v>
      </c>
      <c r="X178" s="71" t="s">
        <v>161</v>
      </c>
      <c r="Y178" s="71" t="s">
        <v>161</v>
      </c>
      <c r="Z178" s="71" t="s">
        <v>161</v>
      </c>
      <c r="AA178" s="71" t="s">
        <v>161</v>
      </c>
      <c r="AB178" s="71" t="s">
        <v>161</v>
      </c>
      <c r="AC178" s="71" t="s">
        <v>161</v>
      </c>
      <c r="AD178" s="82"/>
    </row>
    <row r="179" spans="1:32" s="46" customFormat="1" ht="15" customHeight="1" x14ac:dyDescent="0.2">
      <c r="A179" s="201" t="s">
        <v>460</v>
      </c>
      <c r="B179" s="157" t="s">
        <v>461</v>
      </c>
      <c r="C179" s="71">
        <v>0</v>
      </c>
      <c r="D179" s="71" t="s">
        <v>161</v>
      </c>
      <c r="E179" s="71" t="s">
        <v>161</v>
      </c>
      <c r="F179" s="71">
        <v>0</v>
      </c>
      <c r="G179" s="71" t="s">
        <v>161</v>
      </c>
      <c r="H179" s="71" t="s">
        <v>161</v>
      </c>
      <c r="I179" s="71" t="s">
        <v>161</v>
      </c>
      <c r="J179" s="71" t="s">
        <v>161</v>
      </c>
      <c r="K179" s="71" t="s">
        <v>161</v>
      </c>
      <c r="L179" s="71" t="s">
        <v>161</v>
      </c>
      <c r="M179" s="71" t="s">
        <v>161</v>
      </c>
      <c r="N179" s="71" t="s">
        <v>161</v>
      </c>
      <c r="O179" s="71" t="s">
        <v>161</v>
      </c>
      <c r="P179" s="71" t="s">
        <v>161</v>
      </c>
      <c r="Q179" s="71" t="s">
        <v>161</v>
      </c>
      <c r="R179" s="71" t="s">
        <v>161</v>
      </c>
      <c r="S179" s="71" t="s">
        <v>161</v>
      </c>
      <c r="T179" s="71" t="s">
        <v>161</v>
      </c>
      <c r="U179" s="71" t="s">
        <v>161</v>
      </c>
      <c r="V179" s="71" t="s">
        <v>161</v>
      </c>
      <c r="W179" s="71" t="s">
        <v>161</v>
      </c>
      <c r="X179" s="71" t="s">
        <v>161</v>
      </c>
      <c r="Y179" s="71" t="s">
        <v>161</v>
      </c>
      <c r="Z179" s="71" t="s">
        <v>161</v>
      </c>
      <c r="AA179" s="71" t="s">
        <v>161</v>
      </c>
      <c r="AB179" s="71" t="s">
        <v>161</v>
      </c>
      <c r="AC179" s="71" t="s">
        <v>161</v>
      </c>
      <c r="AD179" s="82"/>
    </row>
    <row r="180" spans="1:32" s="46" customFormat="1" ht="15" customHeight="1" x14ac:dyDescent="0.2">
      <c r="B180" s="48"/>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row>
    <row r="181" spans="1:32" s="231" customFormat="1" ht="15" customHeight="1" x14ac:dyDescent="0.3">
      <c r="A181" s="145"/>
      <c r="B181" s="186"/>
      <c r="C181" s="184" t="s">
        <v>507</v>
      </c>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200"/>
      <c r="AF181" s="244"/>
    </row>
    <row r="182" spans="1:32" s="230" customFormat="1" ht="57" x14ac:dyDescent="0.2">
      <c r="A182" s="95" t="s">
        <v>318</v>
      </c>
      <c r="B182" s="96" t="s">
        <v>319</v>
      </c>
      <c r="C182" s="260" t="s">
        <v>247</v>
      </c>
      <c r="D182" s="260" t="s">
        <v>392</v>
      </c>
      <c r="E182" s="260" t="s">
        <v>393</v>
      </c>
      <c r="F182" s="260" t="s">
        <v>394</v>
      </c>
      <c r="G182" s="260" t="s">
        <v>462</v>
      </c>
      <c r="H182" s="260" t="s">
        <v>424</v>
      </c>
      <c r="I182" s="260" t="s">
        <v>434</v>
      </c>
      <c r="J182" s="260" t="s">
        <v>463</v>
      </c>
      <c r="K182" s="260" t="s">
        <v>396</v>
      </c>
      <c r="L182" s="260" t="s">
        <v>397</v>
      </c>
      <c r="M182" s="260" t="s">
        <v>301</v>
      </c>
      <c r="N182" s="260" t="s">
        <v>427</v>
      </c>
      <c r="O182" s="260" t="s">
        <v>428</v>
      </c>
      <c r="P182" s="260" t="s">
        <v>438</v>
      </c>
      <c r="Q182" s="260" t="s">
        <v>398</v>
      </c>
      <c r="R182" s="260" t="s">
        <v>399</v>
      </c>
      <c r="S182" s="260" t="s">
        <v>400</v>
      </c>
      <c r="T182" s="260" t="s">
        <v>464</v>
      </c>
      <c r="U182" s="260" t="s">
        <v>429</v>
      </c>
      <c r="V182" s="260" t="s">
        <v>465</v>
      </c>
      <c r="W182" s="260" t="s">
        <v>401</v>
      </c>
      <c r="X182" s="260" t="s">
        <v>402</v>
      </c>
      <c r="Y182" s="260" t="s">
        <v>430</v>
      </c>
      <c r="Z182" s="260" t="s">
        <v>269</v>
      </c>
      <c r="AA182" s="260" t="s">
        <v>466</v>
      </c>
      <c r="AB182" s="260" t="s">
        <v>403</v>
      </c>
      <c r="AC182" s="260" t="s">
        <v>805</v>
      </c>
      <c r="AD182" s="260" t="s">
        <v>431</v>
      </c>
      <c r="AE182" s="260" t="s">
        <v>449</v>
      </c>
    </row>
    <row r="183" spans="1:32" s="46" customFormat="1" ht="15" customHeight="1" x14ac:dyDescent="0.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row>
    <row r="184" spans="1:32" s="46" customFormat="1" ht="15" customHeight="1" x14ac:dyDescent="0.2">
      <c r="A184" s="195" t="s">
        <v>271</v>
      </c>
      <c r="B184" s="87" t="s">
        <v>272</v>
      </c>
      <c r="C184" s="196">
        <v>2435173</v>
      </c>
      <c r="D184" s="196">
        <v>179743</v>
      </c>
      <c r="E184" s="196">
        <v>1103133</v>
      </c>
      <c r="F184" s="196">
        <v>11820</v>
      </c>
      <c r="G184" s="196">
        <v>148</v>
      </c>
      <c r="H184" s="196">
        <v>44</v>
      </c>
      <c r="I184" s="196">
        <v>219</v>
      </c>
      <c r="J184" s="196">
        <v>68</v>
      </c>
      <c r="K184" s="196">
        <v>97191</v>
      </c>
      <c r="L184" s="196">
        <v>132966</v>
      </c>
      <c r="M184" s="196">
        <v>184244</v>
      </c>
      <c r="N184" s="196">
        <v>299153</v>
      </c>
      <c r="O184" s="196">
        <v>3958</v>
      </c>
      <c r="P184" s="196">
        <v>10</v>
      </c>
      <c r="Q184" s="196">
        <v>108690</v>
      </c>
      <c r="R184" s="196">
        <v>184965</v>
      </c>
      <c r="S184" s="196">
        <v>77</v>
      </c>
      <c r="T184" s="196">
        <v>60</v>
      </c>
      <c r="U184" s="196">
        <v>17125</v>
      </c>
      <c r="V184" s="196">
        <v>66</v>
      </c>
      <c r="W184" s="196">
        <v>712</v>
      </c>
      <c r="X184" s="196">
        <v>51711</v>
      </c>
      <c r="Y184" s="196">
        <v>45401</v>
      </c>
      <c r="Z184" s="196">
        <v>7406</v>
      </c>
      <c r="AA184" s="196">
        <v>43</v>
      </c>
      <c r="AB184" s="196">
        <v>8</v>
      </c>
      <c r="AC184" s="196">
        <v>5862</v>
      </c>
      <c r="AD184" s="196">
        <v>16</v>
      </c>
      <c r="AE184" s="196">
        <v>334</v>
      </c>
    </row>
    <row r="185" spans="1:32" s="46" customFormat="1" ht="15" customHeight="1" x14ac:dyDescent="0.2">
      <c r="A185" s="201" t="s">
        <v>404</v>
      </c>
      <c r="B185" s="157" t="s">
        <v>404</v>
      </c>
      <c r="C185" s="196">
        <v>122245</v>
      </c>
      <c r="D185" s="196" t="s">
        <v>161</v>
      </c>
      <c r="E185" s="196" t="s">
        <v>161</v>
      </c>
      <c r="F185" s="196" t="s">
        <v>161</v>
      </c>
      <c r="G185" s="196" t="s">
        <v>161</v>
      </c>
      <c r="H185" s="196" t="s">
        <v>161</v>
      </c>
      <c r="I185" s="196" t="s">
        <v>161</v>
      </c>
      <c r="J185" s="196" t="s">
        <v>161</v>
      </c>
      <c r="K185" s="196">
        <v>895</v>
      </c>
      <c r="L185" s="196" t="s">
        <v>161</v>
      </c>
      <c r="M185" s="196">
        <v>92681</v>
      </c>
      <c r="N185" s="196" t="s">
        <v>161</v>
      </c>
      <c r="O185" s="196" t="s">
        <v>161</v>
      </c>
      <c r="P185" s="196" t="s">
        <v>161</v>
      </c>
      <c r="Q185" s="196" t="s">
        <v>161</v>
      </c>
      <c r="R185" s="196">
        <v>26414</v>
      </c>
      <c r="S185" s="196">
        <v>77</v>
      </c>
      <c r="T185" s="196">
        <v>60</v>
      </c>
      <c r="U185" s="196" t="s">
        <v>161</v>
      </c>
      <c r="V185" s="196" t="s">
        <v>161</v>
      </c>
      <c r="W185" s="196" t="s">
        <v>161</v>
      </c>
      <c r="X185" s="196">
        <v>2110</v>
      </c>
      <c r="Y185" s="196" t="s">
        <v>161</v>
      </c>
      <c r="Z185" s="196" t="s">
        <v>161</v>
      </c>
      <c r="AA185" s="196" t="s">
        <v>161</v>
      </c>
      <c r="AB185" s="196">
        <v>8</v>
      </c>
      <c r="AC185" s="196" t="s">
        <v>161</v>
      </c>
      <c r="AD185" s="196" t="s">
        <v>161</v>
      </c>
      <c r="AE185" s="196" t="s">
        <v>161</v>
      </c>
    </row>
    <row r="186" spans="1:32" s="46" customFormat="1" ht="15" customHeight="1" x14ac:dyDescent="0.2">
      <c r="A186" s="201" t="s">
        <v>405</v>
      </c>
      <c r="B186" s="157" t="s">
        <v>405</v>
      </c>
      <c r="C186" s="196">
        <v>931033</v>
      </c>
      <c r="D186" s="196" t="s">
        <v>161</v>
      </c>
      <c r="E186" s="196" t="s">
        <v>161</v>
      </c>
      <c r="F186" s="196" t="s">
        <v>161</v>
      </c>
      <c r="G186" s="196" t="s">
        <v>161</v>
      </c>
      <c r="H186" s="196" t="s">
        <v>161</v>
      </c>
      <c r="I186" s="196">
        <v>219</v>
      </c>
      <c r="J186" s="196">
        <v>68</v>
      </c>
      <c r="K186" s="196">
        <v>96296</v>
      </c>
      <c r="L186" s="196">
        <v>132966</v>
      </c>
      <c r="M186" s="196">
        <v>91563</v>
      </c>
      <c r="N186" s="196">
        <v>299153</v>
      </c>
      <c r="O186" s="196">
        <v>3958</v>
      </c>
      <c r="P186" s="196">
        <v>10</v>
      </c>
      <c r="Q186" s="196">
        <v>108690</v>
      </c>
      <c r="R186" s="196">
        <v>71544</v>
      </c>
      <c r="S186" s="196" t="s">
        <v>161</v>
      </c>
      <c r="T186" s="196" t="s">
        <v>161</v>
      </c>
      <c r="U186" s="196">
        <v>17125</v>
      </c>
      <c r="V186" s="196">
        <v>66</v>
      </c>
      <c r="W186" s="196">
        <v>712</v>
      </c>
      <c r="X186" s="196">
        <v>49601</v>
      </c>
      <c r="Y186" s="196">
        <v>45401</v>
      </c>
      <c r="Z186" s="196">
        <v>7406</v>
      </c>
      <c r="AA186" s="196">
        <v>43</v>
      </c>
      <c r="AB186" s="196" t="s">
        <v>161</v>
      </c>
      <c r="AC186" s="196">
        <v>5862</v>
      </c>
      <c r="AD186" s="196">
        <v>16</v>
      </c>
      <c r="AE186" s="196">
        <v>334</v>
      </c>
    </row>
    <row r="187" spans="1:32" s="46" customFormat="1" ht="15" customHeight="1" x14ac:dyDescent="0.2">
      <c r="A187" s="201" t="s">
        <v>406</v>
      </c>
      <c r="B187" s="157" t="s">
        <v>406</v>
      </c>
      <c r="C187" s="196">
        <v>87007</v>
      </c>
      <c r="D187" s="196" t="s">
        <v>161</v>
      </c>
      <c r="E187" s="196" t="s">
        <v>161</v>
      </c>
      <c r="F187" s="196" t="s">
        <v>161</v>
      </c>
      <c r="G187" s="196" t="s">
        <v>161</v>
      </c>
      <c r="H187" s="196" t="s">
        <v>161</v>
      </c>
      <c r="I187" s="196" t="s">
        <v>161</v>
      </c>
      <c r="J187" s="196" t="s">
        <v>161</v>
      </c>
      <c r="K187" s="196" t="s">
        <v>161</v>
      </c>
      <c r="L187" s="196" t="s">
        <v>161</v>
      </c>
      <c r="M187" s="196" t="s">
        <v>161</v>
      </c>
      <c r="N187" s="196" t="s">
        <v>161</v>
      </c>
      <c r="O187" s="196" t="s">
        <v>161</v>
      </c>
      <c r="P187" s="196" t="s">
        <v>161</v>
      </c>
      <c r="Q187" s="196" t="s">
        <v>161</v>
      </c>
      <c r="R187" s="196">
        <v>87007</v>
      </c>
      <c r="S187" s="196" t="s">
        <v>161</v>
      </c>
      <c r="T187" s="196" t="s">
        <v>161</v>
      </c>
      <c r="U187" s="196" t="s">
        <v>161</v>
      </c>
      <c r="V187" s="196" t="s">
        <v>161</v>
      </c>
      <c r="W187" s="196" t="s">
        <v>161</v>
      </c>
      <c r="X187" s="196" t="s">
        <v>161</v>
      </c>
      <c r="Y187" s="196" t="s">
        <v>161</v>
      </c>
      <c r="Z187" s="196" t="s">
        <v>161</v>
      </c>
      <c r="AA187" s="196" t="s">
        <v>161</v>
      </c>
      <c r="AB187" s="196" t="s">
        <v>161</v>
      </c>
      <c r="AC187" s="196" t="s">
        <v>161</v>
      </c>
      <c r="AD187" s="196" t="s">
        <v>161</v>
      </c>
      <c r="AE187" s="196" t="s">
        <v>161</v>
      </c>
    </row>
    <row r="188" spans="1:32" s="46" customFormat="1" ht="15" customHeight="1" x14ac:dyDescent="0.2">
      <c r="A188" s="201" t="s">
        <v>441</v>
      </c>
      <c r="B188" s="157" t="s">
        <v>442</v>
      </c>
      <c r="C188" s="196">
        <v>4</v>
      </c>
      <c r="D188" s="196" t="s">
        <v>161</v>
      </c>
      <c r="E188" s="196" t="s">
        <v>161</v>
      </c>
      <c r="F188" s="196">
        <v>4</v>
      </c>
      <c r="G188" s="196" t="s">
        <v>161</v>
      </c>
      <c r="H188" s="196" t="s">
        <v>161</v>
      </c>
      <c r="I188" s="196" t="s">
        <v>161</v>
      </c>
      <c r="J188" s="196" t="s">
        <v>161</v>
      </c>
      <c r="K188" s="196" t="s">
        <v>161</v>
      </c>
      <c r="L188" s="196" t="s">
        <v>161</v>
      </c>
      <c r="M188" s="196" t="s">
        <v>161</v>
      </c>
      <c r="N188" s="196" t="s">
        <v>161</v>
      </c>
      <c r="O188" s="196" t="s">
        <v>161</v>
      </c>
      <c r="P188" s="196" t="s">
        <v>161</v>
      </c>
      <c r="Q188" s="196" t="s">
        <v>161</v>
      </c>
      <c r="R188" s="196" t="s">
        <v>161</v>
      </c>
      <c r="S188" s="196" t="s">
        <v>161</v>
      </c>
      <c r="T188" s="196" t="s">
        <v>161</v>
      </c>
      <c r="U188" s="196" t="s">
        <v>161</v>
      </c>
      <c r="V188" s="196" t="s">
        <v>161</v>
      </c>
      <c r="W188" s="196" t="s">
        <v>161</v>
      </c>
      <c r="X188" s="196" t="s">
        <v>161</v>
      </c>
      <c r="Y188" s="196" t="s">
        <v>161</v>
      </c>
      <c r="Z188" s="196" t="s">
        <v>161</v>
      </c>
      <c r="AA188" s="196" t="s">
        <v>161</v>
      </c>
      <c r="AB188" s="196" t="s">
        <v>161</v>
      </c>
      <c r="AC188" s="196" t="s">
        <v>161</v>
      </c>
      <c r="AD188" s="196" t="s">
        <v>161</v>
      </c>
      <c r="AE188" s="196" t="s">
        <v>161</v>
      </c>
    </row>
    <row r="189" spans="1:32" s="46" customFormat="1" ht="15" customHeight="1" x14ac:dyDescent="0.2">
      <c r="A189" s="201" t="s">
        <v>407</v>
      </c>
      <c r="B189" s="157" t="s">
        <v>408</v>
      </c>
      <c r="C189" s="196">
        <v>98818</v>
      </c>
      <c r="D189" s="196" t="s">
        <v>161</v>
      </c>
      <c r="E189" s="196">
        <v>98818</v>
      </c>
      <c r="F189" s="196" t="s">
        <v>161</v>
      </c>
      <c r="G189" s="196" t="s">
        <v>161</v>
      </c>
      <c r="H189" s="196" t="s">
        <v>161</v>
      </c>
      <c r="I189" s="196" t="s">
        <v>161</v>
      </c>
      <c r="J189" s="196" t="s">
        <v>161</v>
      </c>
      <c r="K189" s="196" t="s">
        <v>161</v>
      </c>
      <c r="L189" s="196" t="s">
        <v>161</v>
      </c>
      <c r="M189" s="196" t="s">
        <v>161</v>
      </c>
      <c r="N189" s="196" t="s">
        <v>161</v>
      </c>
      <c r="O189" s="196" t="s">
        <v>161</v>
      </c>
      <c r="P189" s="196" t="s">
        <v>161</v>
      </c>
      <c r="Q189" s="196" t="s">
        <v>161</v>
      </c>
      <c r="R189" s="196" t="s">
        <v>161</v>
      </c>
      <c r="S189" s="196" t="s">
        <v>161</v>
      </c>
      <c r="T189" s="196" t="s">
        <v>161</v>
      </c>
      <c r="U189" s="196" t="s">
        <v>161</v>
      </c>
      <c r="V189" s="196" t="s">
        <v>161</v>
      </c>
      <c r="W189" s="196" t="s">
        <v>161</v>
      </c>
      <c r="X189" s="196" t="s">
        <v>161</v>
      </c>
      <c r="Y189" s="196" t="s">
        <v>161</v>
      </c>
      <c r="Z189" s="196" t="s">
        <v>161</v>
      </c>
      <c r="AA189" s="196" t="s">
        <v>161</v>
      </c>
      <c r="AB189" s="196" t="s">
        <v>161</v>
      </c>
      <c r="AC189" s="196" t="s">
        <v>161</v>
      </c>
      <c r="AD189" s="196" t="s">
        <v>161</v>
      </c>
      <c r="AE189" s="196" t="s">
        <v>161</v>
      </c>
    </row>
    <row r="190" spans="1:32" s="46" customFormat="1" ht="15" customHeight="1" x14ac:dyDescent="0.2">
      <c r="A190" s="201" t="s">
        <v>389</v>
      </c>
      <c r="B190" s="157" t="s">
        <v>390</v>
      </c>
      <c r="C190" s="196">
        <v>214152</v>
      </c>
      <c r="D190" s="196" t="s">
        <v>161</v>
      </c>
      <c r="E190" s="196">
        <v>214152</v>
      </c>
      <c r="F190" s="196" t="s">
        <v>161</v>
      </c>
      <c r="G190" s="196" t="s">
        <v>161</v>
      </c>
      <c r="H190" s="196" t="s">
        <v>161</v>
      </c>
      <c r="I190" s="196" t="s">
        <v>161</v>
      </c>
      <c r="J190" s="196" t="s">
        <v>161</v>
      </c>
      <c r="K190" s="196" t="s">
        <v>161</v>
      </c>
      <c r="L190" s="196" t="s">
        <v>161</v>
      </c>
      <c r="M190" s="196" t="s">
        <v>161</v>
      </c>
      <c r="N190" s="196" t="s">
        <v>161</v>
      </c>
      <c r="O190" s="196" t="s">
        <v>161</v>
      </c>
      <c r="P190" s="196" t="s">
        <v>161</v>
      </c>
      <c r="Q190" s="196" t="s">
        <v>161</v>
      </c>
      <c r="R190" s="196" t="s">
        <v>161</v>
      </c>
      <c r="S190" s="196" t="s">
        <v>161</v>
      </c>
      <c r="T190" s="196" t="s">
        <v>161</v>
      </c>
      <c r="U190" s="196" t="s">
        <v>161</v>
      </c>
      <c r="V190" s="196" t="s">
        <v>161</v>
      </c>
      <c r="W190" s="196" t="s">
        <v>161</v>
      </c>
      <c r="X190" s="196" t="s">
        <v>161</v>
      </c>
      <c r="Y190" s="196" t="s">
        <v>161</v>
      </c>
      <c r="Z190" s="196" t="s">
        <v>161</v>
      </c>
      <c r="AA190" s="196" t="s">
        <v>161</v>
      </c>
      <c r="AB190" s="196" t="s">
        <v>161</v>
      </c>
      <c r="AC190" s="196" t="s">
        <v>161</v>
      </c>
      <c r="AD190" s="196" t="s">
        <v>161</v>
      </c>
      <c r="AE190" s="196" t="s">
        <v>161</v>
      </c>
    </row>
    <row r="191" spans="1:32" s="46" customFormat="1" ht="15" customHeight="1" x14ac:dyDescent="0.2">
      <c r="A191" s="201" t="s">
        <v>467</v>
      </c>
      <c r="B191" s="157" t="s">
        <v>468</v>
      </c>
      <c r="C191" s="196">
        <v>521</v>
      </c>
      <c r="D191" s="196" t="s">
        <v>161</v>
      </c>
      <c r="E191" s="196">
        <v>521</v>
      </c>
      <c r="F191" s="196" t="s">
        <v>161</v>
      </c>
      <c r="G191" s="196" t="s">
        <v>161</v>
      </c>
      <c r="H191" s="196" t="s">
        <v>161</v>
      </c>
      <c r="I191" s="196" t="s">
        <v>161</v>
      </c>
      <c r="J191" s="196" t="s">
        <v>161</v>
      </c>
      <c r="K191" s="196" t="s">
        <v>161</v>
      </c>
      <c r="L191" s="196" t="s">
        <v>161</v>
      </c>
      <c r="M191" s="196" t="s">
        <v>161</v>
      </c>
      <c r="N191" s="196" t="s">
        <v>161</v>
      </c>
      <c r="O191" s="196" t="s">
        <v>161</v>
      </c>
      <c r="P191" s="196" t="s">
        <v>161</v>
      </c>
      <c r="Q191" s="196" t="s">
        <v>161</v>
      </c>
      <c r="R191" s="196" t="s">
        <v>161</v>
      </c>
      <c r="S191" s="196" t="s">
        <v>161</v>
      </c>
      <c r="T191" s="196" t="s">
        <v>161</v>
      </c>
      <c r="U191" s="196" t="s">
        <v>161</v>
      </c>
      <c r="V191" s="196" t="s">
        <v>161</v>
      </c>
      <c r="W191" s="196" t="s">
        <v>161</v>
      </c>
      <c r="X191" s="196" t="s">
        <v>161</v>
      </c>
      <c r="Y191" s="196" t="s">
        <v>161</v>
      </c>
      <c r="Z191" s="196" t="s">
        <v>161</v>
      </c>
      <c r="AA191" s="196" t="s">
        <v>161</v>
      </c>
      <c r="AB191" s="196" t="s">
        <v>161</v>
      </c>
      <c r="AC191" s="196" t="s">
        <v>161</v>
      </c>
      <c r="AD191" s="196" t="s">
        <v>161</v>
      </c>
      <c r="AE191" s="196" t="s">
        <v>161</v>
      </c>
    </row>
    <row r="192" spans="1:32" s="46" customFormat="1" ht="15" customHeight="1" x14ac:dyDescent="0.2">
      <c r="A192" s="201" t="s">
        <v>284</v>
      </c>
      <c r="B192" s="157" t="s">
        <v>285</v>
      </c>
      <c r="C192" s="196">
        <v>277938</v>
      </c>
      <c r="D192" s="196">
        <v>139483</v>
      </c>
      <c r="E192" s="196">
        <v>138168</v>
      </c>
      <c r="F192" s="196">
        <v>287</v>
      </c>
      <c r="G192" s="196" t="s">
        <v>161</v>
      </c>
      <c r="H192" s="196" t="s">
        <v>161</v>
      </c>
      <c r="I192" s="196" t="s">
        <v>161</v>
      </c>
      <c r="J192" s="196" t="s">
        <v>161</v>
      </c>
      <c r="K192" s="196" t="s">
        <v>161</v>
      </c>
      <c r="L192" s="196" t="s">
        <v>161</v>
      </c>
      <c r="M192" s="196" t="s">
        <v>161</v>
      </c>
      <c r="N192" s="196" t="s">
        <v>161</v>
      </c>
      <c r="O192" s="196" t="s">
        <v>161</v>
      </c>
      <c r="P192" s="196" t="s">
        <v>161</v>
      </c>
      <c r="Q192" s="196" t="s">
        <v>161</v>
      </c>
      <c r="R192" s="196" t="s">
        <v>161</v>
      </c>
      <c r="S192" s="196" t="s">
        <v>161</v>
      </c>
      <c r="T192" s="196" t="s">
        <v>161</v>
      </c>
      <c r="U192" s="196" t="s">
        <v>161</v>
      </c>
      <c r="V192" s="196" t="s">
        <v>161</v>
      </c>
      <c r="W192" s="196" t="s">
        <v>161</v>
      </c>
      <c r="X192" s="196" t="s">
        <v>161</v>
      </c>
      <c r="Y192" s="196" t="s">
        <v>161</v>
      </c>
      <c r="Z192" s="196" t="s">
        <v>161</v>
      </c>
      <c r="AA192" s="196" t="s">
        <v>161</v>
      </c>
      <c r="AB192" s="196" t="s">
        <v>161</v>
      </c>
      <c r="AC192" s="196" t="s">
        <v>161</v>
      </c>
      <c r="AD192" s="196" t="s">
        <v>161</v>
      </c>
      <c r="AE192" s="196" t="s">
        <v>161</v>
      </c>
    </row>
    <row r="193" spans="1:32" s="46" customFormat="1" ht="15" customHeight="1" x14ac:dyDescent="0.2">
      <c r="A193" s="201" t="s">
        <v>454</v>
      </c>
      <c r="B193" s="157" t="s">
        <v>455</v>
      </c>
      <c r="C193" s="196">
        <v>727</v>
      </c>
      <c r="D193" s="196" t="s">
        <v>161</v>
      </c>
      <c r="E193" s="196">
        <v>727</v>
      </c>
      <c r="F193" s="196" t="s">
        <v>161</v>
      </c>
      <c r="G193" s="196" t="s">
        <v>161</v>
      </c>
      <c r="H193" s="196" t="s">
        <v>161</v>
      </c>
      <c r="I193" s="196" t="s">
        <v>161</v>
      </c>
      <c r="J193" s="196" t="s">
        <v>161</v>
      </c>
      <c r="K193" s="196" t="s">
        <v>161</v>
      </c>
      <c r="L193" s="196" t="s">
        <v>161</v>
      </c>
      <c r="M193" s="196" t="s">
        <v>161</v>
      </c>
      <c r="N193" s="196" t="s">
        <v>161</v>
      </c>
      <c r="O193" s="196" t="s">
        <v>161</v>
      </c>
      <c r="P193" s="196" t="s">
        <v>161</v>
      </c>
      <c r="Q193" s="196" t="s">
        <v>161</v>
      </c>
      <c r="R193" s="196" t="s">
        <v>161</v>
      </c>
      <c r="S193" s="196" t="s">
        <v>161</v>
      </c>
      <c r="T193" s="196" t="s">
        <v>161</v>
      </c>
      <c r="U193" s="196" t="s">
        <v>161</v>
      </c>
      <c r="V193" s="196" t="s">
        <v>161</v>
      </c>
      <c r="W193" s="196" t="s">
        <v>161</v>
      </c>
      <c r="X193" s="196" t="s">
        <v>161</v>
      </c>
      <c r="Y193" s="196" t="s">
        <v>161</v>
      </c>
      <c r="Z193" s="196" t="s">
        <v>161</v>
      </c>
      <c r="AA193" s="196" t="s">
        <v>161</v>
      </c>
      <c r="AB193" s="196" t="s">
        <v>161</v>
      </c>
      <c r="AC193" s="196" t="s">
        <v>161</v>
      </c>
      <c r="AD193" s="196" t="s">
        <v>161</v>
      </c>
      <c r="AE193" s="196" t="s">
        <v>161</v>
      </c>
    </row>
    <row r="194" spans="1:32" s="46" customFormat="1" ht="15" customHeight="1" x14ac:dyDescent="0.2">
      <c r="A194" s="201" t="s">
        <v>409</v>
      </c>
      <c r="B194" s="157" t="s">
        <v>410</v>
      </c>
      <c r="C194" s="196">
        <v>428385</v>
      </c>
      <c r="D194" s="196" t="s">
        <v>161</v>
      </c>
      <c r="E194" s="196">
        <v>428385</v>
      </c>
      <c r="F194" s="196" t="s">
        <v>161</v>
      </c>
      <c r="G194" s="196" t="s">
        <v>161</v>
      </c>
      <c r="H194" s="196" t="s">
        <v>161</v>
      </c>
      <c r="I194" s="196" t="s">
        <v>161</v>
      </c>
      <c r="J194" s="196" t="s">
        <v>161</v>
      </c>
      <c r="K194" s="196" t="s">
        <v>161</v>
      </c>
      <c r="L194" s="196" t="s">
        <v>161</v>
      </c>
      <c r="M194" s="196" t="s">
        <v>161</v>
      </c>
      <c r="N194" s="196" t="s">
        <v>161</v>
      </c>
      <c r="O194" s="196" t="s">
        <v>161</v>
      </c>
      <c r="P194" s="196" t="s">
        <v>161</v>
      </c>
      <c r="Q194" s="196" t="s">
        <v>161</v>
      </c>
      <c r="R194" s="196" t="s">
        <v>161</v>
      </c>
      <c r="S194" s="196" t="s">
        <v>161</v>
      </c>
      <c r="T194" s="196" t="s">
        <v>161</v>
      </c>
      <c r="U194" s="196" t="s">
        <v>161</v>
      </c>
      <c r="V194" s="196" t="s">
        <v>161</v>
      </c>
      <c r="W194" s="196" t="s">
        <v>161</v>
      </c>
      <c r="X194" s="196" t="s">
        <v>161</v>
      </c>
      <c r="Y194" s="196" t="s">
        <v>161</v>
      </c>
      <c r="Z194" s="196" t="s">
        <v>161</v>
      </c>
      <c r="AA194" s="196" t="s">
        <v>161</v>
      </c>
      <c r="AB194" s="196" t="s">
        <v>161</v>
      </c>
      <c r="AC194" s="196" t="s">
        <v>161</v>
      </c>
      <c r="AD194" s="196" t="s">
        <v>161</v>
      </c>
      <c r="AE194" s="196" t="s">
        <v>161</v>
      </c>
    </row>
    <row r="195" spans="1:32" s="46" customFormat="1" ht="15" customHeight="1" x14ac:dyDescent="0.2">
      <c r="A195" s="201" t="s">
        <v>411</v>
      </c>
      <c r="B195" s="157" t="s">
        <v>412</v>
      </c>
      <c r="C195" s="196">
        <v>34644</v>
      </c>
      <c r="D195" s="196" t="s">
        <v>161</v>
      </c>
      <c r="E195" s="196">
        <v>34644</v>
      </c>
      <c r="F195" s="196" t="s">
        <v>161</v>
      </c>
      <c r="G195" s="196" t="s">
        <v>161</v>
      </c>
      <c r="H195" s="196" t="s">
        <v>161</v>
      </c>
      <c r="I195" s="196" t="s">
        <v>161</v>
      </c>
      <c r="J195" s="196" t="s">
        <v>161</v>
      </c>
      <c r="K195" s="196" t="s">
        <v>161</v>
      </c>
      <c r="L195" s="196" t="s">
        <v>161</v>
      </c>
      <c r="M195" s="196" t="s">
        <v>161</v>
      </c>
      <c r="N195" s="196" t="s">
        <v>161</v>
      </c>
      <c r="O195" s="196" t="s">
        <v>161</v>
      </c>
      <c r="P195" s="196" t="s">
        <v>161</v>
      </c>
      <c r="Q195" s="196" t="s">
        <v>161</v>
      </c>
      <c r="R195" s="196" t="s">
        <v>161</v>
      </c>
      <c r="S195" s="196" t="s">
        <v>161</v>
      </c>
      <c r="T195" s="196" t="s">
        <v>161</v>
      </c>
      <c r="U195" s="196" t="s">
        <v>161</v>
      </c>
      <c r="V195" s="196" t="s">
        <v>161</v>
      </c>
      <c r="W195" s="196" t="s">
        <v>161</v>
      </c>
      <c r="X195" s="196" t="s">
        <v>161</v>
      </c>
      <c r="Y195" s="196" t="s">
        <v>161</v>
      </c>
      <c r="Z195" s="196" t="s">
        <v>161</v>
      </c>
      <c r="AA195" s="196" t="s">
        <v>161</v>
      </c>
      <c r="AB195" s="196" t="s">
        <v>161</v>
      </c>
      <c r="AC195" s="196" t="s">
        <v>161</v>
      </c>
      <c r="AD195" s="196" t="s">
        <v>161</v>
      </c>
      <c r="AE195" s="196" t="s">
        <v>161</v>
      </c>
    </row>
    <row r="196" spans="1:32" s="46" customFormat="1" ht="15" customHeight="1" x14ac:dyDescent="0.2">
      <c r="A196" s="201" t="s">
        <v>413</v>
      </c>
      <c r="B196" s="157" t="s">
        <v>414</v>
      </c>
      <c r="C196" s="196">
        <v>6300</v>
      </c>
      <c r="D196" s="196" t="s">
        <v>161</v>
      </c>
      <c r="E196" s="196">
        <v>6300</v>
      </c>
      <c r="F196" s="196" t="s">
        <v>161</v>
      </c>
      <c r="G196" s="196" t="s">
        <v>161</v>
      </c>
      <c r="H196" s="196" t="s">
        <v>161</v>
      </c>
      <c r="I196" s="196" t="s">
        <v>161</v>
      </c>
      <c r="J196" s="196" t="s">
        <v>161</v>
      </c>
      <c r="K196" s="196" t="s">
        <v>161</v>
      </c>
      <c r="L196" s="196" t="s">
        <v>161</v>
      </c>
      <c r="M196" s="196" t="s">
        <v>161</v>
      </c>
      <c r="N196" s="196" t="s">
        <v>161</v>
      </c>
      <c r="O196" s="196" t="s">
        <v>161</v>
      </c>
      <c r="P196" s="196" t="s">
        <v>161</v>
      </c>
      <c r="Q196" s="196" t="s">
        <v>161</v>
      </c>
      <c r="R196" s="196" t="s">
        <v>161</v>
      </c>
      <c r="S196" s="196" t="s">
        <v>161</v>
      </c>
      <c r="T196" s="196" t="s">
        <v>161</v>
      </c>
      <c r="U196" s="196" t="s">
        <v>161</v>
      </c>
      <c r="V196" s="196" t="s">
        <v>161</v>
      </c>
      <c r="W196" s="196" t="s">
        <v>161</v>
      </c>
      <c r="X196" s="196" t="s">
        <v>161</v>
      </c>
      <c r="Y196" s="196" t="s">
        <v>161</v>
      </c>
      <c r="Z196" s="196" t="s">
        <v>161</v>
      </c>
      <c r="AA196" s="196" t="s">
        <v>161</v>
      </c>
      <c r="AB196" s="196" t="s">
        <v>161</v>
      </c>
      <c r="AC196" s="196" t="s">
        <v>161</v>
      </c>
      <c r="AD196" s="196" t="s">
        <v>161</v>
      </c>
      <c r="AE196" s="196" t="s">
        <v>161</v>
      </c>
    </row>
    <row r="197" spans="1:32" s="46" customFormat="1" ht="15" customHeight="1" x14ac:dyDescent="0.2">
      <c r="A197" s="201" t="s">
        <v>415</v>
      </c>
      <c r="B197" s="157" t="s">
        <v>415</v>
      </c>
      <c r="C197" s="196">
        <v>107295</v>
      </c>
      <c r="D197" s="196">
        <v>40260</v>
      </c>
      <c r="E197" s="196">
        <v>55506</v>
      </c>
      <c r="F197" s="196">
        <v>11529</v>
      </c>
      <c r="G197" s="196" t="s">
        <v>161</v>
      </c>
      <c r="H197" s="196" t="s">
        <v>161</v>
      </c>
      <c r="I197" s="196" t="s">
        <v>161</v>
      </c>
      <c r="J197" s="196" t="s">
        <v>161</v>
      </c>
      <c r="K197" s="196" t="s">
        <v>161</v>
      </c>
      <c r="L197" s="196" t="s">
        <v>161</v>
      </c>
      <c r="M197" s="196" t="s">
        <v>161</v>
      </c>
      <c r="N197" s="196" t="s">
        <v>161</v>
      </c>
      <c r="O197" s="196" t="s">
        <v>161</v>
      </c>
      <c r="P197" s="196" t="s">
        <v>161</v>
      </c>
      <c r="Q197" s="196" t="s">
        <v>161</v>
      </c>
      <c r="R197" s="196" t="s">
        <v>161</v>
      </c>
      <c r="S197" s="196" t="s">
        <v>161</v>
      </c>
      <c r="T197" s="196" t="s">
        <v>161</v>
      </c>
      <c r="U197" s="196" t="s">
        <v>161</v>
      </c>
      <c r="V197" s="196" t="s">
        <v>161</v>
      </c>
      <c r="W197" s="196" t="s">
        <v>161</v>
      </c>
      <c r="X197" s="196" t="s">
        <v>161</v>
      </c>
      <c r="Y197" s="196" t="s">
        <v>161</v>
      </c>
      <c r="Z197" s="196" t="s">
        <v>161</v>
      </c>
      <c r="AA197" s="196" t="s">
        <v>161</v>
      </c>
      <c r="AB197" s="196" t="s">
        <v>161</v>
      </c>
      <c r="AC197" s="196" t="s">
        <v>161</v>
      </c>
      <c r="AD197" s="196" t="s">
        <v>161</v>
      </c>
      <c r="AE197" s="196" t="s">
        <v>161</v>
      </c>
    </row>
    <row r="198" spans="1:32" s="46" customFormat="1" ht="15" customHeight="1" x14ac:dyDescent="0.2">
      <c r="A198" s="201" t="s">
        <v>288</v>
      </c>
      <c r="B198" s="157" t="s">
        <v>289</v>
      </c>
      <c r="C198" s="196">
        <v>44</v>
      </c>
      <c r="D198" s="196" t="s">
        <v>161</v>
      </c>
      <c r="E198" s="196" t="s">
        <v>161</v>
      </c>
      <c r="F198" s="196" t="s">
        <v>161</v>
      </c>
      <c r="G198" s="196" t="s">
        <v>161</v>
      </c>
      <c r="H198" s="196">
        <v>44</v>
      </c>
      <c r="I198" s="196" t="s">
        <v>161</v>
      </c>
      <c r="J198" s="196" t="s">
        <v>161</v>
      </c>
      <c r="K198" s="196" t="s">
        <v>161</v>
      </c>
      <c r="L198" s="196" t="s">
        <v>161</v>
      </c>
      <c r="M198" s="196" t="s">
        <v>161</v>
      </c>
      <c r="N198" s="196" t="s">
        <v>161</v>
      </c>
      <c r="O198" s="196" t="s">
        <v>161</v>
      </c>
      <c r="P198" s="196" t="s">
        <v>161</v>
      </c>
      <c r="Q198" s="196" t="s">
        <v>161</v>
      </c>
      <c r="R198" s="196" t="s">
        <v>161</v>
      </c>
      <c r="S198" s="196" t="s">
        <v>161</v>
      </c>
      <c r="T198" s="196" t="s">
        <v>161</v>
      </c>
      <c r="U198" s="196" t="s">
        <v>161</v>
      </c>
      <c r="V198" s="196" t="s">
        <v>161</v>
      </c>
      <c r="W198" s="196" t="s">
        <v>161</v>
      </c>
      <c r="X198" s="196" t="s">
        <v>161</v>
      </c>
      <c r="Y198" s="196" t="s">
        <v>161</v>
      </c>
      <c r="Z198" s="196" t="s">
        <v>161</v>
      </c>
      <c r="AA198" s="196" t="s">
        <v>161</v>
      </c>
      <c r="AB198" s="196" t="s">
        <v>161</v>
      </c>
      <c r="AC198" s="196" t="s">
        <v>161</v>
      </c>
      <c r="AD198" s="196" t="s">
        <v>161</v>
      </c>
      <c r="AE198" s="196" t="s">
        <v>161</v>
      </c>
    </row>
    <row r="199" spans="1:32" s="46" customFormat="1" ht="15" customHeight="1" x14ac:dyDescent="0.2">
      <c r="A199" s="201" t="s">
        <v>96</v>
      </c>
      <c r="B199" s="157" t="s">
        <v>117</v>
      </c>
      <c r="C199" s="196">
        <v>40</v>
      </c>
      <c r="D199" s="196" t="s">
        <v>161</v>
      </c>
      <c r="E199" s="196">
        <v>40</v>
      </c>
      <c r="F199" s="196" t="s">
        <v>161</v>
      </c>
      <c r="G199" s="196" t="s">
        <v>161</v>
      </c>
      <c r="H199" s="196" t="s">
        <v>161</v>
      </c>
      <c r="I199" s="196" t="s">
        <v>161</v>
      </c>
      <c r="J199" s="196" t="s">
        <v>161</v>
      </c>
      <c r="K199" s="196" t="s">
        <v>161</v>
      </c>
      <c r="L199" s="196" t="s">
        <v>161</v>
      </c>
      <c r="M199" s="196" t="s">
        <v>161</v>
      </c>
      <c r="N199" s="196" t="s">
        <v>161</v>
      </c>
      <c r="O199" s="196" t="s">
        <v>161</v>
      </c>
      <c r="P199" s="196" t="s">
        <v>161</v>
      </c>
      <c r="Q199" s="196" t="s">
        <v>161</v>
      </c>
      <c r="R199" s="196" t="s">
        <v>161</v>
      </c>
      <c r="S199" s="196" t="s">
        <v>161</v>
      </c>
      <c r="T199" s="196" t="s">
        <v>161</v>
      </c>
      <c r="U199" s="196" t="s">
        <v>161</v>
      </c>
      <c r="V199" s="196" t="s">
        <v>161</v>
      </c>
      <c r="W199" s="196" t="s">
        <v>161</v>
      </c>
      <c r="X199" s="196" t="s">
        <v>161</v>
      </c>
      <c r="Y199" s="196" t="s">
        <v>161</v>
      </c>
      <c r="Z199" s="196" t="s">
        <v>161</v>
      </c>
      <c r="AA199" s="196" t="s">
        <v>161</v>
      </c>
      <c r="AB199" s="196" t="s">
        <v>161</v>
      </c>
      <c r="AC199" s="196" t="s">
        <v>161</v>
      </c>
      <c r="AD199" s="196" t="s">
        <v>161</v>
      </c>
      <c r="AE199" s="196" t="s">
        <v>161</v>
      </c>
    </row>
    <row r="200" spans="1:32" s="46" customFormat="1" ht="15" customHeight="1" x14ac:dyDescent="0.2">
      <c r="A200" s="201" t="s">
        <v>456</v>
      </c>
      <c r="B200" s="157" t="s">
        <v>457</v>
      </c>
      <c r="C200" s="196">
        <v>1350</v>
      </c>
      <c r="D200" s="196" t="s">
        <v>161</v>
      </c>
      <c r="E200" s="196">
        <v>1350</v>
      </c>
      <c r="F200" s="196" t="s">
        <v>161</v>
      </c>
      <c r="G200" s="196" t="s">
        <v>161</v>
      </c>
      <c r="H200" s="196" t="s">
        <v>161</v>
      </c>
      <c r="I200" s="196" t="s">
        <v>161</v>
      </c>
      <c r="J200" s="196" t="s">
        <v>161</v>
      </c>
      <c r="K200" s="196" t="s">
        <v>161</v>
      </c>
      <c r="L200" s="196" t="s">
        <v>161</v>
      </c>
      <c r="M200" s="196" t="s">
        <v>161</v>
      </c>
      <c r="N200" s="196" t="s">
        <v>161</v>
      </c>
      <c r="O200" s="196" t="s">
        <v>161</v>
      </c>
      <c r="P200" s="196" t="s">
        <v>161</v>
      </c>
      <c r="Q200" s="196" t="s">
        <v>161</v>
      </c>
      <c r="R200" s="196" t="s">
        <v>161</v>
      </c>
      <c r="S200" s="196" t="s">
        <v>161</v>
      </c>
      <c r="T200" s="196" t="s">
        <v>161</v>
      </c>
      <c r="U200" s="196" t="s">
        <v>161</v>
      </c>
      <c r="V200" s="196" t="s">
        <v>161</v>
      </c>
      <c r="W200" s="196" t="s">
        <v>161</v>
      </c>
      <c r="X200" s="196" t="s">
        <v>161</v>
      </c>
      <c r="Y200" s="196" t="s">
        <v>161</v>
      </c>
      <c r="Z200" s="196" t="s">
        <v>161</v>
      </c>
      <c r="AA200" s="196" t="s">
        <v>161</v>
      </c>
      <c r="AB200" s="196" t="s">
        <v>161</v>
      </c>
      <c r="AC200" s="196" t="s">
        <v>161</v>
      </c>
      <c r="AD200" s="196" t="s">
        <v>161</v>
      </c>
      <c r="AE200" s="196" t="s">
        <v>161</v>
      </c>
    </row>
    <row r="201" spans="1:32" s="46" customFormat="1" ht="15" customHeight="1" x14ac:dyDescent="0.2">
      <c r="A201" s="201" t="s">
        <v>418</v>
      </c>
      <c r="B201" s="157" t="s">
        <v>419</v>
      </c>
      <c r="C201" s="196">
        <v>104770</v>
      </c>
      <c r="D201" s="196" t="s">
        <v>161</v>
      </c>
      <c r="E201" s="196">
        <v>104770</v>
      </c>
      <c r="F201" s="196" t="s">
        <v>161</v>
      </c>
      <c r="G201" s="196" t="s">
        <v>161</v>
      </c>
      <c r="H201" s="196" t="s">
        <v>161</v>
      </c>
      <c r="I201" s="196" t="s">
        <v>161</v>
      </c>
      <c r="J201" s="196" t="s">
        <v>161</v>
      </c>
      <c r="K201" s="196" t="s">
        <v>161</v>
      </c>
      <c r="L201" s="196" t="s">
        <v>161</v>
      </c>
      <c r="M201" s="196" t="s">
        <v>161</v>
      </c>
      <c r="N201" s="196" t="s">
        <v>161</v>
      </c>
      <c r="O201" s="196" t="s">
        <v>161</v>
      </c>
      <c r="P201" s="196" t="s">
        <v>161</v>
      </c>
      <c r="Q201" s="196" t="s">
        <v>161</v>
      </c>
      <c r="R201" s="196" t="s">
        <v>161</v>
      </c>
      <c r="S201" s="196" t="s">
        <v>161</v>
      </c>
      <c r="T201" s="196" t="s">
        <v>161</v>
      </c>
      <c r="U201" s="196" t="s">
        <v>161</v>
      </c>
      <c r="V201" s="196" t="s">
        <v>161</v>
      </c>
      <c r="W201" s="196" t="s">
        <v>161</v>
      </c>
      <c r="X201" s="196" t="s">
        <v>161</v>
      </c>
      <c r="Y201" s="196" t="s">
        <v>161</v>
      </c>
      <c r="Z201" s="196" t="s">
        <v>161</v>
      </c>
      <c r="AA201" s="196" t="s">
        <v>161</v>
      </c>
      <c r="AB201" s="196" t="s">
        <v>161</v>
      </c>
      <c r="AC201" s="196" t="s">
        <v>161</v>
      </c>
      <c r="AD201" s="196" t="s">
        <v>161</v>
      </c>
      <c r="AE201" s="196" t="s">
        <v>161</v>
      </c>
    </row>
    <row r="202" spans="1:32" s="46" customFormat="1" ht="15" customHeight="1" x14ac:dyDescent="0.2">
      <c r="A202" s="201" t="s">
        <v>292</v>
      </c>
      <c r="B202" s="157" t="s">
        <v>293</v>
      </c>
      <c r="C202" s="196">
        <v>2552</v>
      </c>
      <c r="D202" s="196" t="s">
        <v>161</v>
      </c>
      <c r="E202" s="196">
        <v>2552</v>
      </c>
      <c r="F202" s="196" t="s">
        <v>161</v>
      </c>
      <c r="G202" s="196" t="s">
        <v>161</v>
      </c>
      <c r="H202" s="196" t="s">
        <v>161</v>
      </c>
      <c r="I202" s="196" t="s">
        <v>161</v>
      </c>
      <c r="J202" s="196" t="s">
        <v>161</v>
      </c>
      <c r="K202" s="196" t="s">
        <v>161</v>
      </c>
      <c r="L202" s="196" t="s">
        <v>161</v>
      </c>
      <c r="M202" s="196" t="s">
        <v>161</v>
      </c>
      <c r="N202" s="196" t="s">
        <v>161</v>
      </c>
      <c r="O202" s="196" t="s">
        <v>161</v>
      </c>
      <c r="P202" s="196" t="s">
        <v>161</v>
      </c>
      <c r="Q202" s="196" t="s">
        <v>161</v>
      </c>
      <c r="R202" s="196" t="s">
        <v>161</v>
      </c>
      <c r="S202" s="196" t="s">
        <v>161</v>
      </c>
      <c r="T202" s="196" t="s">
        <v>161</v>
      </c>
      <c r="U202" s="196" t="s">
        <v>161</v>
      </c>
      <c r="V202" s="196" t="s">
        <v>161</v>
      </c>
      <c r="W202" s="196" t="s">
        <v>161</v>
      </c>
      <c r="X202" s="196" t="s">
        <v>161</v>
      </c>
      <c r="Y202" s="196" t="s">
        <v>161</v>
      </c>
      <c r="Z202" s="196" t="s">
        <v>161</v>
      </c>
      <c r="AA202" s="196" t="s">
        <v>161</v>
      </c>
      <c r="AB202" s="196" t="s">
        <v>161</v>
      </c>
      <c r="AC202" s="196" t="s">
        <v>161</v>
      </c>
      <c r="AD202" s="196" t="s">
        <v>161</v>
      </c>
      <c r="AE202" s="196" t="s">
        <v>161</v>
      </c>
    </row>
    <row r="203" spans="1:32" s="46" customFormat="1" ht="15" customHeight="1" x14ac:dyDescent="0.2">
      <c r="A203" s="201" t="s">
        <v>458</v>
      </c>
      <c r="B203" s="157" t="s">
        <v>459</v>
      </c>
      <c r="C203" s="196">
        <v>148</v>
      </c>
      <c r="D203" s="196" t="s">
        <v>161</v>
      </c>
      <c r="E203" s="196" t="s">
        <v>161</v>
      </c>
      <c r="F203" s="196" t="s">
        <v>161</v>
      </c>
      <c r="G203" s="196">
        <v>148</v>
      </c>
      <c r="H203" s="196" t="s">
        <v>161</v>
      </c>
      <c r="I203" s="196" t="s">
        <v>161</v>
      </c>
      <c r="J203" s="196" t="s">
        <v>161</v>
      </c>
      <c r="K203" s="196" t="s">
        <v>161</v>
      </c>
      <c r="L203" s="196" t="s">
        <v>161</v>
      </c>
      <c r="M203" s="196" t="s">
        <v>161</v>
      </c>
      <c r="N203" s="196" t="s">
        <v>161</v>
      </c>
      <c r="O203" s="196" t="s">
        <v>161</v>
      </c>
      <c r="P203" s="196" t="s">
        <v>161</v>
      </c>
      <c r="Q203" s="196" t="s">
        <v>161</v>
      </c>
      <c r="R203" s="196" t="s">
        <v>161</v>
      </c>
      <c r="S203" s="196" t="s">
        <v>161</v>
      </c>
      <c r="T203" s="196" t="s">
        <v>161</v>
      </c>
      <c r="U203" s="196" t="s">
        <v>161</v>
      </c>
      <c r="V203" s="196" t="s">
        <v>161</v>
      </c>
      <c r="W203" s="196" t="s">
        <v>161</v>
      </c>
      <c r="X203" s="196" t="s">
        <v>161</v>
      </c>
      <c r="Y203" s="196" t="s">
        <v>161</v>
      </c>
      <c r="Z203" s="196" t="s">
        <v>161</v>
      </c>
      <c r="AA203" s="196" t="s">
        <v>161</v>
      </c>
      <c r="AB203" s="196" t="s">
        <v>161</v>
      </c>
      <c r="AC203" s="196" t="s">
        <v>161</v>
      </c>
      <c r="AD203" s="196" t="s">
        <v>161</v>
      </c>
      <c r="AE203" s="196" t="s">
        <v>161</v>
      </c>
    </row>
    <row r="204" spans="1:32" s="46" customFormat="1" ht="15" customHeight="1" x14ac:dyDescent="0.2">
      <c r="A204" s="201" t="s">
        <v>296</v>
      </c>
      <c r="B204" s="157" t="s">
        <v>312</v>
      </c>
      <c r="C204" s="196">
        <v>17200</v>
      </c>
      <c r="D204" s="196" t="s">
        <v>161</v>
      </c>
      <c r="E204" s="196">
        <v>17200</v>
      </c>
      <c r="F204" s="196" t="s">
        <v>161</v>
      </c>
      <c r="G204" s="196" t="s">
        <v>161</v>
      </c>
      <c r="H204" s="196" t="s">
        <v>161</v>
      </c>
      <c r="I204" s="196" t="s">
        <v>161</v>
      </c>
      <c r="J204" s="196" t="s">
        <v>161</v>
      </c>
      <c r="K204" s="196" t="s">
        <v>161</v>
      </c>
      <c r="L204" s="196" t="s">
        <v>161</v>
      </c>
      <c r="M204" s="196" t="s">
        <v>161</v>
      </c>
      <c r="N204" s="196" t="s">
        <v>161</v>
      </c>
      <c r="O204" s="196" t="s">
        <v>161</v>
      </c>
      <c r="P204" s="196" t="s">
        <v>161</v>
      </c>
      <c r="Q204" s="196" t="s">
        <v>161</v>
      </c>
      <c r="R204" s="196" t="s">
        <v>161</v>
      </c>
      <c r="S204" s="196" t="s">
        <v>161</v>
      </c>
      <c r="T204" s="196" t="s">
        <v>161</v>
      </c>
      <c r="U204" s="196" t="s">
        <v>161</v>
      </c>
      <c r="V204" s="196" t="s">
        <v>161</v>
      </c>
      <c r="W204" s="196" t="s">
        <v>161</v>
      </c>
      <c r="X204" s="196" t="s">
        <v>161</v>
      </c>
      <c r="Y204" s="196" t="s">
        <v>161</v>
      </c>
      <c r="Z204" s="196" t="s">
        <v>161</v>
      </c>
      <c r="AA204" s="196" t="s">
        <v>161</v>
      </c>
      <c r="AB204" s="196" t="s">
        <v>161</v>
      </c>
      <c r="AC204" s="196" t="s">
        <v>161</v>
      </c>
      <c r="AD204" s="196" t="s">
        <v>161</v>
      </c>
      <c r="AE204" s="196" t="s">
        <v>161</v>
      </c>
    </row>
    <row r="205" spans="1:32" s="75" customFormat="1" ht="15" customHeight="1" x14ac:dyDescent="0.25">
      <c r="A205" s="258" t="s">
        <v>298</v>
      </c>
      <c r="B205" s="259" t="s">
        <v>777</v>
      </c>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row>
    <row r="206" spans="1:32" s="46" customFormat="1" ht="15" customHeight="1" x14ac:dyDescent="0.2">
      <c r="A206" s="195" t="s">
        <v>271</v>
      </c>
      <c r="B206" s="87" t="s">
        <v>272</v>
      </c>
      <c r="C206" s="202">
        <v>100</v>
      </c>
      <c r="D206" s="202">
        <v>7.4</v>
      </c>
      <c r="E206" s="202">
        <v>45.3</v>
      </c>
      <c r="F206" s="202">
        <v>0.5</v>
      </c>
      <c r="G206" s="202">
        <v>0</v>
      </c>
      <c r="H206" s="202">
        <v>0</v>
      </c>
      <c r="I206" s="202">
        <v>0</v>
      </c>
      <c r="J206" s="202">
        <v>0</v>
      </c>
      <c r="K206" s="202">
        <v>4</v>
      </c>
      <c r="L206" s="202">
        <v>5.5</v>
      </c>
      <c r="M206" s="202">
        <v>7.6</v>
      </c>
      <c r="N206" s="202">
        <v>12.3</v>
      </c>
      <c r="O206" s="202">
        <v>0.2</v>
      </c>
      <c r="P206" s="202">
        <v>0</v>
      </c>
      <c r="Q206" s="202">
        <v>4.5</v>
      </c>
      <c r="R206" s="202">
        <v>7.6</v>
      </c>
      <c r="S206" s="202">
        <v>0</v>
      </c>
      <c r="T206" s="202">
        <v>0</v>
      </c>
      <c r="U206" s="202">
        <v>0.7</v>
      </c>
      <c r="V206" s="202">
        <v>0</v>
      </c>
      <c r="W206" s="202">
        <v>0</v>
      </c>
      <c r="X206" s="202">
        <v>2.1</v>
      </c>
      <c r="Y206" s="202">
        <v>1.9</v>
      </c>
      <c r="Z206" s="202">
        <v>0.3</v>
      </c>
      <c r="AA206" s="202">
        <v>0</v>
      </c>
      <c r="AB206" s="202">
        <v>0</v>
      </c>
      <c r="AC206" s="202">
        <v>0.1</v>
      </c>
      <c r="AD206" s="202">
        <v>0</v>
      </c>
      <c r="AE206" s="202">
        <v>0</v>
      </c>
      <c r="AF206" s="82"/>
    </row>
    <row r="207" spans="1:32" s="46" customFormat="1" ht="15" customHeight="1" x14ac:dyDescent="0.2">
      <c r="A207" s="201" t="s">
        <v>404</v>
      </c>
      <c r="B207" s="157" t="s">
        <v>404</v>
      </c>
      <c r="C207" s="202">
        <v>5</v>
      </c>
      <c r="D207" s="202" t="s">
        <v>239</v>
      </c>
      <c r="E207" s="202" t="s">
        <v>239</v>
      </c>
      <c r="F207" s="202" t="s">
        <v>239</v>
      </c>
      <c r="G207" s="202" t="s">
        <v>239</v>
      </c>
      <c r="H207" s="202" t="s">
        <v>239</v>
      </c>
      <c r="I207" s="202" t="s">
        <v>239</v>
      </c>
      <c r="J207" s="202" t="s">
        <v>239</v>
      </c>
      <c r="K207" s="202">
        <v>0</v>
      </c>
      <c r="L207" s="202" t="s">
        <v>239</v>
      </c>
      <c r="M207" s="202">
        <v>3.8</v>
      </c>
      <c r="N207" s="202" t="s">
        <v>239</v>
      </c>
      <c r="O207" s="202" t="s">
        <v>239</v>
      </c>
      <c r="P207" s="202" t="s">
        <v>239</v>
      </c>
      <c r="Q207" s="202" t="s">
        <v>239</v>
      </c>
      <c r="R207" s="202">
        <v>1.1000000000000001</v>
      </c>
      <c r="S207" s="202">
        <v>0</v>
      </c>
      <c r="T207" s="202">
        <v>0</v>
      </c>
      <c r="U207" s="202" t="s">
        <v>239</v>
      </c>
      <c r="V207" s="202" t="s">
        <v>239</v>
      </c>
      <c r="W207" s="202" t="s">
        <v>239</v>
      </c>
      <c r="X207" s="202">
        <v>0.1</v>
      </c>
      <c r="Y207" s="202" t="s">
        <v>239</v>
      </c>
      <c r="Z207" s="202" t="s">
        <v>239</v>
      </c>
      <c r="AA207" s="202" t="s">
        <v>239</v>
      </c>
      <c r="AB207" s="202">
        <v>0</v>
      </c>
      <c r="AC207" s="202" t="s">
        <v>239</v>
      </c>
      <c r="AD207" s="202" t="s">
        <v>239</v>
      </c>
      <c r="AE207" s="202" t="s">
        <v>239</v>
      </c>
      <c r="AF207" s="82"/>
    </row>
    <row r="208" spans="1:32" s="46" customFormat="1" ht="15" customHeight="1" x14ac:dyDescent="0.2">
      <c r="A208" s="201" t="s">
        <v>405</v>
      </c>
      <c r="B208" s="157" t="s">
        <v>405</v>
      </c>
      <c r="C208" s="202">
        <v>38.200000000000003</v>
      </c>
      <c r="D208" s="202" t="s">
        <v>239</v>
      </c>
      <c r="E208" s="202" t="s">
        <v>239</v>
      </c>
      <c r="F208" s="202" t="s">
        <v>239</v>
      </c>
      <c r="G208" s="202" t="s">
        <v>239</v>
      </c>
      <c r="H208" s="202" t="s">
        <v>239</v>
      </c>
      <c r="I208" s="202">
        <v>0</v>
      </c>
      <c r="J208" s="202">
        <v>0</v>
      </c>
      <c r="K208" s="202">
        <v>4</v>
      </c>
      <c r="L208" s="202">
        <v>5.5</v>
      </c>
      <c r="M208" s="202">
        <v>3.8</v>
      </c>
      <c r="N208" s="202">
        <v>12.3</v>
      </c>
      <c r="O208" s="202">
        <v>0.2</v>
      </c>
      <c r="P208" s="202">
        <v>0</v>
      </c>
      <c r="Q208" s="202">
        <v>4.5</v>
      </c>
      <c r="R208" s="202">
        <v>2.9</v>
      </c>
      <c r="S208" s="202" t="s">
        <v>239</v>
      </c>
      <c r="T208" s="202" t="s">
        <v>239</v>
      </c>
      <c r="U208" s="202">
        <v>0.7</v>
      </c>
      <c r="V208" s="202">
        <v>0</v>
      </c>
      <c r="W208" s="202">
        <v>0</v>
      </c>
      <c r="X208" s="202">
        <v>2</v>
      </c>
      <c r="Y208" s="202">
        <v>1.9</v>
      </c>
      <c r="Z208" s="202">
        <v>0.3</v>
      </c>
      <c r="AA208" s="202">
        <v>0</v>
      </c>
      <c r="AB208" s="202" t="s">
        <v>239</v>
      </c>
      <c r="AC208" s="202">
        <v>0.1</v>
      </c>
      <c r="AD208" s="202">
        <v>0</v>
      </c>
      <c r="AE208" s="202">
        <v>0</v>
      </c>
      <c r="AF208" s="82"/>
    </row>
    <row r="209" spans="1:32" s="46" customFormat="1" ht="15" customHeight="1" x14ac:dyDescent="0.2">
      <c r="A209" s="201" t="s">
        <v>406</v>
      </c>
      <c r="B209" s="157" t="s">
        <v>406</v>
      </c>
      <c r="C209" s="202">
        <v>3.6</v>
      </c>
      <c r="D209" s="202" t="s">
        <v>239</v>
      </c>
      <c r="E209" s="202" t="s">
        <v>239</v>
      </c>
      <c r="F209" s="202" t="s">
        <v>239</v>
      </c>
      <c r="G209" s="202" t="s">
        <v>239</v>
      </c>
      <c r="H209" s="202" t="s">
        <v>239</v>
      </c>
      <c r="I209" s="202" t="s">
        <v>239</v>
      </c>
      <c r="J209" s="202" t="s">
        <v>239</v>
      </c>
      <c r="K209" s="202" t="s">
        <v>239</v>
      </c>
      <c r="L209" s="202" t="s">
        <v>239</v>
      </c>
      <c r="M209" s="202" t="s">
        <v>239</v>
      </c>
      <c r="N209" s="202" t="s">
        <v>239</v>
      </c>
      <c r="O209" s="202" t="s">
        <v>239</v>
      </c>
      <c r="P209" s="202" t="s">
        <v>239</v>
      </c>
      <c r="Q209" s="202" t="s">
        <v>239</v>
      </c>
      <c r="R209" s="202">
        <v>3.6</v>
      </c>
      <c r="S209" s="202" t="s">
        <v>239</v>
      </c>
      <c r="T209" s="202" t="s">
        <v>239</v>
      </c>
      <c r="U209" s="202" t="s">
        <v>239</v>
      </c>
      <c r="V209" s="202" t="s">
        <v>239</v>
      </c>
      <c r="W209" s="202" t="s">
        <v>239</v>
      </c>
      <c r="X209" s="202" t="s">
        <v>239</v>
      </c>
      <c r="Y209" s="202" t="s">
        <v>239</v>
      </c>
      <c r="Z209" s="202" t="s">
        <v>239</v>
      </c>
      <c r="AA209" s="202" t="s">
        <v>239</v>
      </c>
      <c r="AB209" s="202" t="s">
        <v>239</v>
      </c>
      <c r="AC209" s="202" t="s">
        <v>239</v>
      </c>
      <c r="AD209" s="202" t="s">
        <v>239</v>
      </c>
      <c r="AE209" s="202" t="s">
        <v>239</v>
      </c>
      <c r="AF209" s="82"/>
    </row>
    <row r="210" spans="1:32" s="46" customFormat="1" ht="15" customHeight="1" x14ac:dyDescent="0.2">
      <c r="A210" s="201" t="s">
        <v>441</v>
      </c>
      <c r="B210" s="157" t="s">
        <v>442</v>
      </c>
      <c r="C210" s="202">
        <v>0</v>
      </c>
      <c r="D210" s="202" t="s">
        <v>239</v>
      </c>
      <c r="E210" s="202" t="s">
        <v>239</v>
      </c>
      <c r="F210" s="202">
        <v>0</v>
      </c>
      <c r="G210" s="202" t="s">
        <v>239</v>
      </c>
      <c r="H210" s="202" t="s">
        <v>239</v>
      </c>
      <c r="I210" s="202" t="s">
        <v>239</v>
      </c>
      <c r="J210" s="202" t="s">
        <v>239</v>
      </c>
      <c r="K210" s="202" t="s">
        <v>239</v>
      </c>
      <c r="L210" s="202" t="s">
        <v>239</v>
      </c>
      <c r="M210" s="202" t="s">
        <v>239</v>
      </c>
      <c r="N210" s="202" t="s">
        <v>239</v>
      </c>
      <c r="O210" s="202" t="s">
        <v>239</v>
      </c>
      <c r="P210" s="202" t="s">
        <v>239</v>
      </c>
      <c r="Q210" s="202" t="s">
        <v>239</v>
      </c>
      <c r="R210" s="202" t="s">
        <v>239</v>
      </c>
      <c r="S210" s="202" t="s">
        <v>239</v>
      </c>
      <c r="T210" s="202" t="s">
        <v>239</v>
      </c>
      <c r="U210" s="202" t="s">
        <v>239</v>
      </c>
      <c r="V210" s="202" t="s">
        <v>239</v>
      </c>
      <c r="W210" s="202" t="s">
        <v>239</v>
      </c>
      <c r="X210" s="202" t="s">
        <v>239</v>
      </c>
      <c r="Y210" s="202" t="s">
        <v>239</v>
      </c>
      <c r="Z210" s="202" t="s">
        <v>239</v>
      </c>
      <c r="AA210" s="202" t="s">
        <v>239</v>
      </c>
      <c r="AB210" s="202" t="s">
        <v>239</v>
      </c>
      <c r="AC210" s="202" t="s">
        <v>239</v>
      </c>
      <c r="AD210" s="202" t="s">
        <v>239</v>
      </c>
      <c r="AE210" s="202" t="s">
        <v>239</v>
      </c>
      <c r="AF210" s="82"/>
    </row>
    <row r="211" spans="1:32" s="46" customFormat="1" ht="15" customHeight="1" x14ac:dyDescent="0.2">
      <c r="A211" s="201" t="s">
        <v>407</v>
      </c>
      <c r="B211" s="157" t="s">
        <v>408</v>
      </c>
      <c r="C211" s="202">
        <v>4.0999999999999996</v>
      </c>
      <c r="D211" s="202" t="s">
        <v>239</v>
      </c>
      <c r="E211" s="202">
        <v>4.0999999999999996</v>
      </c>
      <c r="F211" s="202" t="s">
        <v>239</v>
      </c>
      <c r="G211" s="202" t="s">
        <v>239</v>
      </c>
      <c r="H211" s="202" t="s">
        <v>239</v>
      </c>
      <c r="I211" s="202" t="s">
        <v>239</v>
      </c>
      <c r="J211" s="202" t="s">
        <v>239</v>
      </c>
      <c r="K211" s="202" t="s">
        <v>239</v>
      </c>
      <c r="L211" s="202" t="s">
        <v>239</v>
      </c>
      <c r="M211" s="202" t="s">
        <v>239</v>
      </c>
      <c r="N211" s="202" t="s">
        <v>239</v>
      </c>
      <c r="O211" s="202" t="s">
        <v>239</v>
      </c>
      <c r="P211" s="202" t="s">
        <v>239</v>
      </c>
      <c r="Q211" s="202" t="s">
        <v>239</v>
      </c>
      <c r="R211" s="202" t="s">
        <v>239</v>
      </c>
      <c r="S211" s="202" t="s">
        <v>239</v>
      </c>
      <c r="T211" s="202" t="s">
        <v>239</v>
      </c>
      <c r="U211" s="202" t="s">
        <v>239</v>
      </c>
      <c r="V211" s="202" t="s">
        <v>239</v>
      </c>
      <c r="W211" s="202" t="s">
        <v>239</v>
      </c>
      <c r="X211" s="202" t="s">
        <v>239</v>
      </c>
      <c r="Y211" s="202" t="s">
        <v>239</v>
      </c>
      <c r="Z211" s="202" t="s">
        <v>239</v>
      </c>
      <c r="AA211" s="202" t="s">
        <v>239</v>
      </c>
      <c r="AB211" s="202" t="s">
        <v>239</v>
      </c>
      <c r="AC211" s="202" t="s">
        <v>239</v>
      </c>
      <c r="AD211" s="202" t="s">
        <v>239</v>
      </c>
      <c r="AE211" s="202" t="s">
        <v>239</v>
      </c>
      <c r="AF211" s="82"/>
    </row>
    <row r="212" spans="1:32" s="46" customFormat="1" ht="15" customHeight="1" x14ac:dyDescent="0.2">
      <c r="A212" s="201" t="s">
        <v>389</v>
      </c>
      <c r="B212" s="157" t="s">
        <v>390</v>
      </c>
      <c r="C212" s="202">
        <v>8.8000000000000007</v>
      </c>
      <c r="D212" s="202" t="s">
        <v>239</v>
      </c>
      <c r="E212" s="202">
        <v>8.8000000000000007</v>
      </c>
      <c r="F212" s="202" t="s">
        <v>239</v>
      </c>
      <c r="G212" s="202" t="s">
        <v>239</v>
      </c>
      <c r="H212" s="202" t="s">
        <v>239</v>
      </c>
      <c r="I212" s="202" t="s">
        <v>239</v>
      </c>
      <c r="J212" s="202" t="s">
        <v>239</v>
      </c>
      <c r="K212" s="202" t="s">
        <v>239</v>
      </c>
      <c r="L212" s="202" t="s">
        <v>239</v>
      </c>
      <c r="M212" s="202" t="s">
        <v>239</v>
      </c>
      <c r="N212" s="202" t="s">
        <v>239</v>
      </c>
      <c r="O212" s="202" t="s">
        <v>239</v>
      </c>
      <c r="P212" s="202" t="s">
        <v>239</v>
      </c>
      <c r="Q212" s="202" t="s">
        <v>239</v>
      </c>
      <c r="R212" s="202" t="s">
        <v>239</v>
      </c>
      <c r="S212" s="202" t="s">
        <v>239</v>
      </c>
      <c r="T212" s="202" t="s">
        <v>239</v>
      </c>
      <c r="U212" s="202" t="s">
        <v>239</v>
      </c>
      <c r="V212" s="202" t="s">
        <v>239</v>
      </c>
      <c r="W212" s="202" t="s">
        <v>239</v>
      </c>
      <c r="X212" s="202" t="s">
        <v>239</v>
      </c>
      <c r="Y212" s="202" t="s">
        <v>239</v>
      </c>
      <c r="Z212" s="202" t="s">
        <v>239</v>
      </c>
      <c r="AA212" s="202" t="s">
        <v>239</v>
      </c>
      <c r="AB212" s="202" t="s">
        <v>239</v>
      </c>
      <c r="AC212" s="202" t="s">
        <v>239</v>
      </c>
      <c r="AD212" s="202" t="s">
        <v>239</v>
      </c>
      <c r="AE212" s="202" t="s">
        <v>239</v>
      </c>
      <c r="AF212" s="82"/>
    </row>
    <row r="213" spans="1:32" s="46" customFormat="1" ht="15" customHeight="1" x14ac:dyDescent="0.2">
      <c r="A213" s="201" t="s">
        <v>467</v>
      </c>
      <c r="B213" s="157" t="s">
        <v>468</v>
      </c>
      <c r="C213" s="202">
        <v>0</v>
      </c>
      <c r="D213" s="202" t="s">
        <v>239</v>
      </c>
      <c r="E213" s="202">
        <v>0</v>
      </c>
      <c r="F213" s="202" t="s">
        <v>239</v>
      </c>
      <c r="G213" s="202" t="s">
        <v>239</v>
      </c>
      <c r="H213" s="202" t="s">
        <v>239</v>
      </c>
      <c r="I213" s="202" t="s">
        <v>239</v>
      </c>
      <c r="J213" s="202" t="s">
        <v>239</v>
      </c>
      <c r="K213" s="202" t="s">
        <v>239</v>
      </c>
      <c r="L213" s="202" t="s">
        <v>239</v>
      </c>
      <c r="M213" s="202" t="s">
        <v>239</v>
      </c>
      <c r="N213" s="202" t="s">
        <v>239</v>
      </c>
      <c r="O213" s="202" t="s">
        <v>239</v>
      </c>
      <c r="P213" s="202" t="s">
        <v>239</v>
      </c>
      <c r="Q213" s="202" t="s">
        <v>239</v>
      </c>
      <c r="R213" s="202" t="s">
        <v>239</v>
      </c>
      <c r="S213" s="202" t="s">
        <v>239</v>
      </c>
      <c r="T213" s="202" t="s">
        <v>239</v>
      </c>
      <c r="U213" s="202" t="s">
        <v>239</v>
      </c>
      <c r="V213" s="202" t="s">
        <v>239</v>
      </c>
      <c r="W213" s="202" t="s">
        <v>239</v>
      </c>
      <c r="X213" s="202" t="s">
        <v>239</v>
      </c>
      <c r="Y213" s="202" t="s">
        <v>239</v>
      </c>
      <c r="Z213" s="202" t="s">
        <v>239</v>
      </c>
      <c r="AA213" s="202" t="s">
        <v>239</v>
      </c>
      <c r="AB213" s="202" t="s">
        <v>239</v>
      </c>
      <c r="AC213" s="202" t="s">
        <v>239</v>
      </c>
      <c r="AD213" s="202" t="s">
        <v>239</v>
      </c>
      <c r="AE213" s="202" t="s">
        <v>239</v>
      </c>
      <c r="AF213" s="82"/>
    </row>
    <row r="214" spans="1:32" s="46" customFormat="1" ht="15" customHeight="1" x14ac:dyDescent="0.2">
      <c r="A214" s="201" t="s">
        <v>284</v>
      </c>
      <c r="B214" s="157" t="s">
        <v>285</v>
      </c>
      <c r="C214" s="202">
        <v>11.4</v>
      </c>
      <c r="D214" s="202">
        <v>5.7</v>
      </c>
      <c r="E214" s="202">
        <v>5.7</v>
      </c>
      <c r="F214" s="202">
        <v>0</v>
      </c>
      <c r="G214" s="202" t="s">
        <v>239</v>
      </c>
      <c r="H214" s="202" t="s">
        <v>239</v>
      </c>
      <c r="I214" s="202" t="s">
        <v>239</v>
      </c>
      <c r="J214" s="202" t="s">
        <v>239</v>
      </c>
      <c r="K214" s="202" t="s">
        <v>239</v>
      </c>
      <c r="L214" s="202" t="s">
        <v>239</v>
      </c>
      <c r="M214" s="202" t="s">
        <v>239</v>
      </c>
      <c r="N214" s="202" t="s">
        <v>239</v>
      </c>
      <c r="O214" s="202" t="s">
        <v>239</v>
      </c>
      <c r="P214" s="202" t="s">
        <v>239</v>
      </c>
      <c r="Q214" s="202" t="s">
        <v>239</v>
      </c>
      <c r="R214" s="202" t="s">
        <v>239</v>
      </c>
      <c r="S214" s="202" t="s">
        <v>239</v>
      </c>
      <c r="T214" s="202" t="s">
        <v>239</v>
      </c>
      <c r="U214" s="202" t="s">
        <v>239</v>
      </c>
      <c r="V214" s="202" t="s">
        <v>239</v>
      </c>
      <c r="W214" s="202" t="s">
        <v>239</v>
      </c>
      <c r="X214" s="202" t="s">
        <v>239</v>
      </c>
      <c r="Y214" s="202" t="s">
        <v>239</v>
      </c>
      <c r="Z214" s="202" t="s">
        <v>239</v>
      </c>
      <c r="AA214" s="202" t="s">
        <v>239</v>
      </c>
      <c r="AB214" s="202" t="s">
        <v>239</v>
      </c>
      <c r="AC214" s="202" t="s">
        <v>239</v>
      </c>
      <c r="AD214" s="202" t="s">
        <v>239</v>
      </c>
      <c r="AE214" s="202" t="s">
        <v>239</v>
      </c>
      <c r="AF214" s="82"/>
    </row>
    <row r="215" spans="1:32" s="46" customFormat="1" ht="15" customHeight="1" x14ac:dyDescent="0.2">
      <c r="A215" s="201" t="s">
        <v>454</v>
      </c>
      <c r="B215" s="157" t="s">
        <v>455</v>
      </c>
      <c r="C215" s="202">
        <v>0</v>
      </c>
      <c r="D215" s="202" t="s">
        <v>239</v>
      </c>
      <c r="E215" s="202">
        <v>0</v>
      </c>
      <c r="F215" s="202" t="s">
        <v>239</v>
      </c>
      <c r="G215" s="202" t="s">
        <v>239</v>
      </c>
      <c r="H215" s="202" t="s">
        <v>239</v>
      </c>
      <c r="I215" s="202" t="s">
        <v>239</v>
      </c>
      <c r="J215" s="202" t="s">
        <v>239</v>
      </c>
      <c r="K215" s="202" t="s">
        <v>239</v>
      </c>
      <c r="L215" s="202" t="s">
        <v>239</v>
      </c>
      <c r="M215" s="202" t="s">
        <v>239</v>
      </c>
      <c r="N215" s="202" t="s">
        <v>239</v>
      </c>
      <c r="O215" s="202" t="s">
        <v>239</v>
      </c>
      <c r="P215" s="202" t="s">
        <v>239</v>
      </c>
      <c r="Q215" s="202" t="s">
        <v>239</v>
      </c>
      <c r="R215" s="202" t="s">
        <v>239</v>
      </c>
      <c r="S215" s="202" t="s">
        <v>239</v>
      </c>
      <c r="T215" s="202" t="s">
        <v>239</v>
      </c>
      <c r="U215" s="202" t="s">
        <v>239</v>
      </c>
      <c r="V215" s="202" t="s">
        <v>239</v>
      </c>
      <c r="W215" s="202" t="s">
        <v>239</v>
      </c>
      <c r="X215" s="202" t="s">
        <v>239</v>
      </c>
      <c r="Y215" s="202" t="s">
        <v>239</v>
      </c>
      <c r="Z215" s="202" t="s">
        <v>239</v>
      </c>
      <c r="AA215" s="202" t="s">
        <v>239</v>
      </c>
      <c r="AB215" s="202" t="s">
        <v>239</v>
      </c>
      <c r="AC215" s="202" t="s">
        <v>239</v>
      </c>
      <c r="AD215" s="202" t="s">
        <v>239</v>
      </c>
      <c r="AE215" s="202" t="s">
        <v>239</v>
      </c>
      <c r="AF215" s="82"/>
    </row>
    <row r="216" spans="1:32" s="46" customFormat="1" ht="15" customHeight="1" x14ac:dyDescent="0.2">
      <c r="A216" s="201" t="s">
        <v>409</v>
      </c>
      <c r="B216" s="157" t="s">
        <v>410</v>
      </c>
      <c r="C216" s="202">
        <v>17.600000000000001</v>
      </c>
      <c r="D216" s="202" t="s">
        <v>239</v>
      </c>
      <c r="E216" s="202">
        <v>17.600000000000001</v>
      </c>
      <c r="F216" s="202" t="s">
        <v>239</v>
      </c>
      <c r="G216" s="202" t="s">
        <v>239</v>
      </c>
      <c r="H216" s="202" t="s">
        <v>239</v>
      </c>
      <c r="I216" s="202" t="s">
        <v>239</v>
      </c>
      <c r="J216" s="202" t="s">
        <v>239</v>
      </c>
      <c r="K216" s="202" t="s">
        <v>239</v>
      </c>
      <c r="L216" s="202" t="s">
        <v>239</v>
      </c>
      <c r="M216" s="202" t="s">
        <v>239</v>
      </c>
      <c r="N216" s="202" t="s">
        <v>239</v>
      </c>
      <c r="O216" s="202" t="s">
        <v>239</v>
      </c>
      <c r="P216" s="202" t="s">
        <v>239</v>
      </c>
      <c r="Q216" s="202" t="s">
        <v>239</v>
      </c>
      <c r="R216" s="202" t="s">
        <v>239</v>
      </c>
      <c r="S216" s="202" t="s">
        <v>239</v>
      </c>
      <c r="T216" s="202" t="s">
        <v>239</v>
      </c>
      <c r="U216" s="202" t="s">
        <v>239</v>
      </c>
      <c r="V216" s="202" t="s">
        <v>239</v>
      </c>
      <c r="W216" s="202" t="s">
        <v>239</v>
      </c>
      <c r="X216" s="202" t="s">
        <v>239</v>
      </c>
      <c r="Y216" s="202" t="s">
        <v>239</v>
      </c>
      <c r="Z216" s="202" t="s">
        <v>239</v>
      </c>
      <c r="AA216" s="202" t="s">
        <v>239</v>
      </c>
      <c r="AB216" s="202" t="s">
        <v>239</v>
      </c>
      <c r="AC216" s="202" t="s">
        <v>239</v>
      </c>
      <c r="AD216" s="202" t="s">
        <v>239</v>
      </c>
      <c r="AE216" s="202" t="s">
        <v>239</v>
      </c>
      <c r="AF216" s="82"/>
    </row>
    <row r="217" spans="1:32" s="46" customFormat="1" ht="15" customHeight="1" x14ac:dyDescent="0.2">
      <c r="A217" s="201" t="s">
        <v>411</v>
      </c>
      <c r="B217" s="157" t="s">
        <v>412</v>
      </c>
      <c r="C217" s="202">
        <v>1.4</v>
      </c>
      <c r="D217" s="202" t="s">
        <v>239</v>
      </c>
      <c r="E217" s="202">
        <v>1.4</v>
      </c>
      <c r="F217" s="202" t="s">
        <v>239</v>
      </c>
      <c r="G217" s="202" t="s">
        <v>239</v>
      </c>
      <c r="H217" s="202" t="s">
        <v>239</v>
      </c>
      <c r="I217" s="202" t="s">
        <v>239</v>
      </c>
      <c r="J217" s="202" t="s">
        <v>239</v>
      </c>
      <c r="K217" s="202" t="s">
        <v>239</v>
      </c>
      <c r="L217" s="202" t="s">
        <v>239</v>
      </c>
      <c r="M217" s="202" t="s">
        <v>239</v>
      </c>
      <c r="N217" s="202" t="s">
        <v>239</v>
      </c>
      <c r="O217" s="202" t="s">
        <v>239</v>
      </c>
      <c r="P217" s="202" t="s">
        <v>239</v>
      </c>
      <c r="Q217" s="202" t="s">
        <v>239</v>
      </c>
      <c r="R217" s="202" t="s">
        <v>239</v>
      </c>
      <c r="S217" s="202" t="s">
        <v>239</v>
      </c>
      <c r="T217" s="202" t="s">
        <v>239</v>
      </c>
      <c r="U217" s="202" t="s">
        <v>239</v>
      </c>
      <c r="V217" s="202" t="s">
        <v>239</v>
      </c>
      <c r="W217" s="202" t="s">
        <v>239</v>
      </c>
      <c r="X217" s="202" t="s">
        <v>239</v>
      </c>
      <c r="Y217" s="202" t="s">
        <v>239</v>
      </c>
      <c r="Z217" s="202" t="s">
        <v>239</v>
      </c>
      <c r="AA217" s="202" t="s">
        <v>239</v>
      </c>
      <c r="AB217" s="202" t="s">
        <v>239</v>
      </c>
      <c r="AC217" s="202" t="s">
        <v>239</v>
      </c>
      <c r="AD217" s="202" t="s">
        <v>239</v>
      </c>
      <c r="AE217" s="202" t="s">
        <v>239</v>
      </c>
      <c r="AF217" s="82"/>
    </row>
    <row r="218" spans="1:32" s="46" customFormat="1" ht="15" customHeight="1" x14ac:dyDescent="0.2">
      <c r="A218" s="201" t="s">
        <v>413</v>
      </c>
      <c r="B218" s="157" t="s">
        <v>414</v>
      </c>
      <c r="C218" s="202">
        <v>0.3</v>
      </c>
      <c r="D218" s="202" t="s">
        <v>239</v>
      </c>
      <c r="E218" s="202">
        <v>0.3</v>
      </c>
      <c r="F218" s="202" t="s">
        <v>239</v>
      </c>
      <c r="G218" s="202" t="s">
        <v>239</v>
      </c>
      <c r="H218" s="202" t="s">
        <v>239</v>
      </c>
      <c r="I218" s="202" t="s">
        <v>239</v>
      </c>
      <c r="J218" s="202" t="s">
        <v>239</v>
      </c>
      <c r="K218" s="202" t="s">
        <v>239</v>
      </c>
      <c r="L218" s="202" t="s">
        <v>239</v>
      </c>
      <c r="M218" s="202" t="s">
        <v>239</v>
      </c>
      <c r="N218" s="202" t="s">
        <v>239</v>
      </c>
      <c r="O218" s="202" t="s">
        <v>239</v>
      </c>
      <c r="P218" s="202" t="s">
        <v>239</v>
      </c>
      <c r="Q218" s="202" t="s">
        <v>239</v>
      </c>
      <c r="R218" s="202" t="s">
        <v>239</v>
      </c>
      <c r="S218" s="202" t="s">
        <v>239</v>
      </c>
      <c r="T218" s="202" t="s">
        <v>239</v>
      </c>
      <c r="U218" s="202" t="s">
        <v>239</v>
      </c>
      <c r="V218" s="202" t="s">
        <v>239</v>
      </c>
      <c r="W218" s="202" t="s">
        <v>239</v>
      </c>
      <c r="X218" s="202" t="s">
        <v>239</v>
      </c>
      <c r="Y218" s="202" t="s">
        <v>239</v>
      </c>
      <c r="Z218" s="202" t="s">
        <v>239</v>
      </c>
      <c r="AA218" s="202" t="s">
        <v>239</v>
      </c>
      <c r="AB218" s="202" t="s">
        <v>239</v>
      </c>
      <c r="AC218" s="202" t="s">
        <v>239</v>
      </c>
      <c r="AD218" s="202" t="s">
        <v>239</v>
      </c>
      <c r="AE218" s="202" t="s">
        <v>239</v>
      </c>
      <c r="AF218" s="82"/>
    </row>
    <row r="219" spans="1:32" s="46" customFormat="1" ht="15" customHeight="1" x14ac:dyDescent="0.2">
      <c r="A219" s="201" t="s">
        <v>415</v>
      </c>
      <c r="B219" s="157" t="s">
        <v>415</v>
      </c>
      <c r="C219" s="202">
        <v>4.4000000000000004</v>
      </c>
      <c r="D219" s="202">
        <v>1.7</v>
      </c>
      <c r="E219" s="202">
        <v>2.2000000000000002</v>
      </c>
      <c r="F219" s="202">
        <v>0.5</v>
      </c>
      <c r="G219" s="202" t="s">
        <v>239</v>
      </c>
      <c r="H219" s="202" t="s">
        <v>239</v>
      </c>
      <c r="I219" s="202" t="s">
        <v>239</v>
      </c>
      <c r="J219" s="202" t="s">
        <v>239</v>
      </c>
      <c r="K219" s="202" t="s">
        <v>239</v>
      </c>
      <c r="L219" s="202" t="s">
        <v>239</v>
      </c>
      <c r="M219" s="202" t="s">
        <v>239</v>
      </c>
      <c r="N219" s="202" t="s">
        <v>239</v>
      </c>
      <c r="O219" s="202" t="s">
        <v>239</v>
      </c>
      <c r="P219" s="202" t="s">
        <v>239</v>
      </c>
      <c r="Q219" s="202" t="s">
        <v>239</v>
      </c>
      <c r="R219" s="202" t="s">
        <v>239</v>
      </c>
      <c r="S219" s="202" t="s">
        <v>239</v>
      </c>
      <c r="T219" s="202" t="s">
        <v>239</v>
      </c>
      <c r="U219" s="202" t="s">
        <v>239</v>
      </c>
      <c r="V219" s="202" t="s">
        <v>239</v>
      </c>
      <c r="W219" s="202" t="s">
        <v>239</v>
      </c>
      <c r="X219" s="202" t="s">
        <v>239</v>
      </c>
      <c r="Y219" s="202" t="s">
        <v>239</v>
      </c>
      <c r="Z219" s="202" t="s">
        <v>239</v>
      </c>
      <c r="AA219" s="202" t="s">
        <v>239</v>
      </c>
      <c r="AB219" s="202" t="s">
        <v>239</v>
      </c>
      <c r="AC219" s="202" t="s">
        <v>239</v>
      </c>
      <c r="AD219" s="202" t="s">
        <v>239</v>
      </c>
      <c r="AE219" s="202" t="s">
        <v>239</v>
      </c>
      <c r="AF219" s="82"/>
    </row>
    <row r="220" spans="1:32" s="46" customFormat="1" ht="15" customHeight="1" x14ac:dyDescent="0.2">
      <c r="A220" s="201" t="s">
        <v>288</v>
      </c>
      <c r="B220" s="157" t="s">
        <v>289</v>
      </c>
      <c r="C220" s="202">
        <v>0</v>
      </c>
      <c r="D220" s="202" t="s">
        <v>239</v>
      </c>
      <c r="E220" s="202" t="s">
        <v>239</v>
      </c>
      <c r="F220" s="202" t="s">
        <v>239</v>
      </c>
      <c r="G220" s="202" t="s">
        <v>239</v>
      </c>
      <c r="H220" s="202">
        <v>0</v>
      </c>
      <c r="I220" s="202" t="s">
        <v>239</v>
      </c>
      <c r="J220" s="202" t="s">
        <v>239</v>
      </c>
      <c r="K220" s="202" t="s">
        <v>239</v>
      </c>
      <c r="L220" s="202" t="s">
        <v>239</v>
      </c>
      <c r="M220" s="202" t="s">
        <v>239</v>
      </c>
      <c r="N220" s="202" t="s">
        <v>239</v>
      </c>
      <c r="O220" s="202" t="s">
        <v>239</v>
      </c>
      <c r="P220" s="202" t="s">
        <v>239</v>
      </c>
      <c r="Q220" s="202" t="s">
        <v>239</v>
      </c>
      <c r="R220" s="202" t="s">
        <v>239</v>
      </c>
      <c r="S220" s="202" t="s">
        <v>239</v>
      </c>
      <c r="T220" s="202" t="s">
        <v>239</v>
      </c>
      <c r="U220" s="202" t="s">
        <v>239</v>
      </c>
      <c r="V220" s="202" t="s">
        <v>239</v>
      </c>
      <c r="W220" s="202" t="s">
        <v>239</v>
      </c>
      <c r="X220" s="202" t="s">
        <v>239</v>
      </c>
      <c r="Y220" s="202" t="s">
        <v>239</v>
      </c>
      <c r="Z220" s="202" t="s">
        <v>239</v>
      </c>
      <c r="AA220" s="202" t="s">
        <v>239</v>
      </c>
      <c r="AB220" s="202" t="s">
        <v>239</v>
      </c>
      <c r="AC220" s="202" t="s">
        <v>239</v>
      </c>
      <c r="AD220" s="202" t="s">
        <v>239</v>
      </c>
      <c r="AE220" s="202" t="s">
        <v>239</v>
      </c>
      <c r="AF220" s="82"/>
    </row>
    <row r="221" spans="1:32" s="46" customFormat="1" ht="15" customHeight="1" x14ac:dyDescent="0.2">
      <c r="A221" s="201" t="s">
        <v>96</v>
      </c>
      <c r="B221" s="157" t="s">
        <v>117</v>
      </c>
      <c r="C221" s="202">
        <v>0</v>
      </c>
      <c r="D221" s="202" t="s">
        <v>239</v>
      </c>
      <c r="E221" s="202">
        <v>0</v>
      </c>
      <c r="F221" s="202" t="s">
        <v>239</v>
      </c>
      <c r="G221" s="202" t="s">
        <v>239</v>
      </c>
      <c r="H221" s="202" t="s">
        <v>239</v>
      </c>
      <c r="I221" s="202" t="s">
        <v>239</v>
      </c>
      <c r="J221" s="202" t="s">
        <v>239</v>
      </c>
      <c r="K221" s="202" t="s">
        <v>239</v>
      </c>
      <c r="L221" s="202" t="s">
        <v>239</v>
      </c>
      <c r="M221" s="202" t="s">
        <v>239</v>
      </c>
      <c r="N221" s="202" t="s">
        <v>239</v>
      </c>
      <c r="O221" s="202" t="s">
        <v>239</v>
      </c>
      <c r="P221" s="202" t="s">
        <v>239</v>
      </c>
      <c r="Q221" s="202" t="s">
        <v>239</v>
      </c>
      <c r="R221" s="202" t="s">
        <v>239</v>
      </c>
      <c r="S221" s="202" t="s">
        <v>239</v>
      </c>
      <c r="T221" s="202" t="s">
        <v>239</v>
      </c>
      <c r="U221" s="202" t="s">
        <v>239</v>
      </c>
      <c r="V221" s="202" t="s">
        <v>239</v>
      </c>
      <c r="W221" s="202" t="s">
        <v>239</v>
      </c>
      <c r="X221" s="202" t="s">
        <v>239</v>
      </c>
      <c r="Y221" s="202" t="s">
        <v>239</v>
      </c>
      <c r="Z221" s="202" t="s">
        <v>239</v>
      </c>
      <c r="AA221" s="202" t="s">
        <v>239</v>
      </c>
      <c r="AB221" s="202" t="s">
        <v>239</v>
      </c>
      <c r="AC221" s="202" t="s">
        <v>239</v>
      </c>
      <c r="AD221" s="202" t="s">
        <v>239</v>
      </c>
      <c r="AE221" s="202" t="s">
        <v>239</v>
      </c>
      <c r="AF221" s="82"/>
    </row>
    <row r="222" spans="1:32" s="46" customFormat="1" ht="15" customHeight="1" x14ac:dyDescent="0.2">
      <c r="A222" s="201" t="s">
        <v>456</v>
      </c>
      <c r="B222" s="157" t="s">
        <v>457</v>
      </c>
      <c r="C222" s="202">
        <v>0.1</v>
      </c>
      <c r="D222" s="202" t="s">
        <v>239</v>
      </c>
      <c r="E222" s="202">
        <v>0.1</v>
      </c>
      <c r="F222" s="202" t="s">
        <v>239</v>
      </c>
      <c r="G222" s="202" t="s">
        <v>239</v>
      </c>
      <c r="H222" s="202" t="s">
        <v>239</v>
      </c>
      <c r="I222" s="202" t="s">
        <v>239</v>
      </c>
      <c r="J222" s="202" t="s">
        <v>239</v>
      </c>
      <c r="K222" s="202" t="s">
        <v>239</v>
      </c>
      <c r="L222" s="202" t="s">
        <v>239</v>
      </c>
      <c r="M222" s="202" t="s">
        <v>239</v>
      </c>
      <c r="N222" s="202" t="s">
        <v>239</v>
      </c>
      <c r="O222" s="202" t="s">
        <v>239</v>
      </c>
      <c r="P222" s="202" t="s">
        <v>239</v>
      </c>
      <c r="Q222" s="202" t="s">
        <v>239</v>
      </c>
      <c r="R222" s="202" t="s">
        <v>239</v>
      </c>
      <c r="S222" s="202" t="s">
        <v>239</v>
      </c>
      <c r="T222" s="202" t="s">
        <v>239</v>
      </c>
      <c r="U222" s="202" t="s">
        <v>239</v>
      </c>
      <c r="V222" s="202" t="s">
        <v>239</v>
      </c>
      <c r="W222" s="202" t="s">
        <v>239</v>
      </c>
      <c r="X222" s="202" t="s">
        <v>239</v>
      </c>
      <c r="Y222" s="202" t="s">
        <v>239</v>
      </c>
      <c r="Z222" s="202" t="s">
        <v>239</v>
      </c>
      <c r="AA222" s="202" t="s">
        <v>239</v>
      </c>
      <c r="AB222" s="202" t="s">
        <v>239</v>
      </c>
      <c r="AC222" s="202" t="s">
        <v>239</v>
      </c>
      <c r="AD222" s="202" t="s">
        <v>239</v>
      </c>
      <c r="AE222" s="202" t="s">
        <v>239</v>
      </c>
      <c r="AF222" s="82"/>
    </row>
    <row r="223" spans="1:32" s="46" customFormat="1" ht="15" customHeight="1" x14ac:dyDescent="0.2">
      <c r="A223" s="201" t="s">
        <v>418</v>
      </c>
      <c r="B223" s="157" t="s">
        <v>419</v>
      </c>
      <c r="C223" s="202">
        <v>4.3</v>
      </c>
      <c r="D223" s="202" t="s">
        <v>239</v>
      </c>
      <c r="E223" s="202">
        <v>4.3</v>
      </c>
      <c r="F223" s="202" t="s">
        <v>239</v>
      </c>
      <c r="G223" s="202" t="s">
        <v>239</v>
      </c>
      <c r="H223" s="202" t="s">
        <v>239</v>
      </c>
      <c r="I223" s="202" t="s">
        <v>239</v>
      </c>
      <c r="J223" s="202" t="s">
        <v>239</v>
      </c>
      <c r="K223" s="202" t="s">
        <v>239</v>
      </c>
      <c r="L223" s="202" t="s">
        <v>239</v>
      </c>
      <c r="M223" s="202" t="s">
        <v>239</v>
      </c>
      <c r="N223" s="202" t="s">
        <v>239</v>
      </c>
      <c r="O223" s="202" t="s">
        <v>239</v>
      </c>
      <c r="P223" s="202" t="s">
        <v>239</v>
      </c>
      <c r="Q223" s="202" t="s">
        <v>239</v>
      </c>
      <c r="R223" s="202" t="s">
        <v>239</v>
      </c>
      <c r="S223" s="202" t="s">
        <v>239</v>
      </c>
      <c r="T223" s="202" t="s">
        <v>239</v>
      </c>
      <c r="U223" s="202" t="s">
        <v>239</v>
      </c>
      <c r="V223" s="202" t="s">
        <v>239</v>
      </c>
      <c r="W223" s="202" t="s">
        <v>239</v>
      </c>
      <c r="X223" s="202" t="s">
        <v>239</v>
      </c>
      <c r="Y223" s="202" t="s">
        <v>239</v>
      </c>
      <c r="Z223" s="202" t="s">
        <v>239</v>
      </c>
      <c r="AA223" s="202" t="s">
        <v>239</v>
      </c>
      <c r="AB223" s="202" t="s">
        <v>239</v>
      </c>
      <c r="AC223" s="202" t="s">
        <v>239</v>
      </c>
      <c r="AD223" s="202" t="s">
        <v>239</v>
      </c>
      <c r="AE223" s="202" t="s">
        <v>239</v>
      </c>
      <c r="AF223" s="82"/>
    </row>
    <row r="224" spans="1:32" s="46" customFormat="1" ht="15" customHeight="1" x14ac:dyDescent="0.2">
      <c r="A224" s="201" t="s">
        <v>292</v>
      </c>
      <c r="B224" s="157" t="s">
        <v>293</v>
      </c>
      <c r="C224" s="202">
        <v>0.1</v>
      </c>
      <c r="D224" s="202" t="s">
        <v>239</v>
      </c>
      <c r="E224" s="202">
        <v>0.1</v>
      </c>
      <c r="F224" s="202" t="s">
        <v>239</v>
      </c>
      <c r="G224" s="202" t="s">
        <v>239</v>
      </c>
      <c r="H224" s="202" t="s">
        <v>239</v>
      </c>
      <c r="I224" s="202" t="s">
        <v>239</v>
      </c>
      <c r="J224" s="202" t="s">
        <v>239</v>
      </c>
      <c r="K224" s="202" t="s">
        <v>239</v>
      </c>
      <c r="L224" s="202" t="s">
        <v>239</v>
      </c>
      <c r="M224" s="202" t="s">
        <v>239</v>
      </c>
      <c r="N224" s="202" t="s">
        <v>239</v>
      </c>
      <c r="O224" s="202" t="s">
        <v>239</v>
      </c>
      <c r="P224" s="202" t="s">
        <v>239</v>
      </c>
      <c r="Q224" s="202" t="s">
        <v>239</v>
      </c>
      <c r="R224" s="202" t="s">
        <v>239</v>
      </c>
      <c r="S224" s="202" t="s">
        <v>239</v>
      </c>
      <c r="T224" s="202" t="s">
        <v>239</v>
      </c>
      <c r="U224" s="202" t="s">
        <v>239</v>
      </c>
      <c r="V224" s="202" t="s">
        <v>239</v>
      </c>
      <c r="W224" s="202" t="s">
        <v>239</v>
      </c>
      <c r="X224" s="202" t="s">
        <v>239</v>
      </c>
      <c r="Y224" s="202" t="s">
        <v>239</v>
      </c>
      <c r="Z224" s="202" t="s">
        <v>239</v>
      </c>
      <c r="AA224" s="202" t="s">
        <v>239</v>
      </c>
      <c r="AB224" s="202" t="s">
        <v>239</v>
      </c>
      <c r="AC224" s="202" t="s">
        <v>239</v>
      </c>
      <c r="AD224" s="202" t="s">
        <v>239</v>
      </c>
      <c r="AE224" s="202" t="s">
        <v>239</v>
      </c>
      <c r="AF224" s="82"/>
    </row>
    <row r="225" spans="1:32" s="46" customFormat="1" ht="15" customHeight="1" x14ac:dyDescent="0.2">
      <c r="A225" s="201" t="s">
        <v>458</v>
      </c>
      <c r="B225" s="157" t="s">
        <v>459</v>
      </c>
      <c r="C225" s="202">
        <v>0</v>
      </c>
      <c r="D225" s="202" t="s">
        <v>239</v>
      </c>
      <c r="E225" s="202" t="s">
        <v>239</v>
      </c>
      <c r="F225" s="202" t="s">
        <v>239</v>
      </c>
      <c r="G225" s="202">
        <v>0</v>
      </c>
      <c r="H225" s="202" t="s">
        <v>239</v>
      </c>
      <c r="I225" s="202" t="s">
        <v>239</v>
      </c>
      <c r="J225" s="202" t="s">
        <v>239</v>
      </c>
      <c r="K225" s="202" t="s">
        <v>239</v>
      </c>
      <c r="L225" s="202" t="s">
        <v>239</v>
      </c>
      <c r="M225" s="202" t="s">
        <v>239</v>
      </c>
      <c r="N225" s="202" t="s">
        <v>239</v>
      </c>
      <c r="O225" s="202" t="s">
        <v>239</v>
      </c>
      <c r="P225" s="202" t="s">
        <v>239</v>
      </c>
      <c r="Q225" s="202" t="s">
        <v>239</v>
      </c>
      <c r="R225" s="202" t="s">
        <v>239</v>
      </c>
      <c r="S225" s="202" t="s">
        <v>239</v>
      </c>
      <c r="T225" s="202" t="s">
        <v>239</v>
      </c>
      <c r="U225" s="202" t="s">
        <v>239</v>
      </c>
      <c r="V225" s="202" t="s">
        <v>239</v>
      </c>
      <c r="W225" s="202" t="s">
        <v>239</v>
      </c>
      <c r="X225" s="202" t="s">
        <v>239</v>
      </c>
      <c r="Y225" s="202" t="s">
        <v>239</v>
      </c>
      <c r="Z225" s="202" t="s">
        <v>239</v>
      </c>
      <c r="AA225" s="202" t="s">
        <v>239</v>
      </c>
      <c r="AB225" s="202" t="s">
        <v>239</v>
      </c>
      <c r="AC225" s="202" t="s">
        <v>239</v>
      </c>
      <c r="AD225" s="202" t="s">
        <v>239</v>
      </c>
      <c r="AE225" s="202" t="s">
        <v>239</v>
      </c>
      <c r="AF225" s="82"/>
    </row>
    <row r="226" spans="1:32" s="46" customFormat="1" ht="15" customHeight="1" x14ac:dyDescent="0.2">
      <c r="A226" s="201" t="s">
        <v>296</v>
      </c>
      <c r="B226" s="157" t="s">
        <v>312</v>
      </c>
      <c r="C226" s="202">
        <v>0.7</v>
      </c>
      <c r="D226" s="202" t="s">
        <v>239</v>
      </c>
      <c r="E226" s="202">
        <v>0.7</v>
      </c>
      <c r="F226" s="202" t="s">
        <v>239</v>
      </c>
      <c r="G226" s="202" t="s">
        <v>239</v>
      </c>
      <c r="H226" s="202" t="s">
        <v>239</v>
      </c>
      <c r="I226" s="202" t="s">
        <v>239</v>
      </c>
      <c r="J226" s="202" t="s">
        <v>239</v>
      </c>
      <c r="K226" s="202" t="s">
        <v>239</v>
      </c>
      <c r="L226" s="202" t="s">
        <v>239</v>
      </c>
      <c r="M226" s="202" t="s">
        <v>239</v>
      </c>
      <c r="N226" s="202" t="s">
        <v>239</v>
      </c>
      <c r="O226" s="202" t="s">
        <v>239</v>
      </c>
      <c r="P226" s="202" t="s">
        <v>239</v>
      </c>
      <c r="Q226" s="202" t="s">
        <v>239</v>
      </c>
      <c r="R226" s="202" t="s">
        <v>239</v>
      </c>
      <c r="S226" s="202" t="s">
        <v>239</v>
      </c>
      <c r="T226" s="202" t="s">
        <v>239</v>
      </c>
      <c r="U226" s="202" t="s">
        <v>239</v>
      </c>
      <c r="V226" s="202" t="s">
        <v>239</v>
      </c>
      <c r="W226" s="202" t="s">
        <v>239</v>
      </c>
      <c r="X226" s="202" t="s">
        <v>239</v>
      </c>
      <c r="Y226" s="202" t="s">
        <v>239</v>
      </c>
      <c r="Z226" s="202" t="s">
        <v>239</v>
      </c>
      <c r="AA226" s="202" t="s">
        <v>239</v>
      </c>
      <c r="AB226" s="202" t="s">
        <v>239</v>
      </c>
      <c r="AC226" s="202" t="s">
        <v>239</v>
      </c>
      <c r="AD226" s="202" t="s">
        <v>239</v>
      </c>
      <c r="AE226" s="202" t="s">
        <v>239</v>
      </c>
      <c r="AF226" s="82"/>
    </row>
    <row r="227" spans="1:32" s="46" customFormat="1" ht="15" customHeight="1" x14ac:dyDescent="0.2">
      <c r="A227" s="85"/>
      <c r="B227" s="85"/>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97"/>
    </row>
    <row r="228" spans="1:32" s="101" customFormat="1" ht="15" customHeight="1" x14ac:dyDescent="0.3">
      <c r="A228" s="237"/>
      <c r="B228" s="238"/>
      <c r="C228" s="184" t="s">
        <v>356</v>
      </c>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200"/>
      <c r="AF228" s="241"/>
    </row>
    <row r="229" spans="1:32" s="230" customFormat="1" ht="57" x14ac:dyDescent="0.2">
      <c r="A229" s="95" t="s">
        <v>323</v>
      </c>
      <c r="B229" s="96" t="s">
        <v>324</v>
      </c>
      <c r="C229" s="260" t="s">
        <v>247</v>
      </c>
      <c r="D229" s="260" t="s">
        <v>392</v>
      </c>
      <c r="E229" s="260" t="s">
        <v>393</v>
      </c>
      <c r="F229" s="260" t="s">
        <v>394</v>
      </c>
      <c r="G229" s="260" t="s">
        <v>424</v>
      </c>
      <c r="H229" s="260" t="s">
        <v>863</v>
      </c>
      <c r="I229" s="260" t="s">
        <v>463</v>
      </c>
      <c r="J229" s="260" t="s">
        <v>396</v>
      </c>
      <c r="K229" s="260" t="s">
        <v>397</v>
      </c>
      <c r="L229" s="260" t="s">
        <v>301</v>
      </c>
      <c r="M229" s="260" t="s">
        <v>469</v>
      </c>
      <c r="N229" s="260" t="s">
        <v>470</v>
      </c>
      <c r="O229" s="260" t="s">
        <v>427</v>
      </c>
      <c r="P229" s="260" t="s">
        <v>428</v>
      </c>
      <c r="Q229" s="260" t="s">
        <v>438</v>
      </c>
      <c r="R229" s="260" t="s">
        <v>862</v>
      </c>
      <c r="S229" s="260" t="s">
        <v>398</v>
      </c>
      <c r="T229" s="260" t="s">
        <v>399</v>
      </c>
      <c r="U229" s="260" t="s">
        <v>400</v>
      </c>
      <c r="V229" s="260" t="s">
        <v>429</v>
      </c>
      <c r="W229" s="260" t="s">
        <v>471</v>
      </c>
      <c r="X229" s="260" t="s">
        <v>401</v>
      </c>
      <c r="Y229" s="260" t="s">
        <v>402</v>
      </c>
      <c r="Z229" s="260" t="s">
        <v>430</v>
      </c>
      <c r="AA229" s="260" t="s">
        <v>269</v>
      </c>
      <c r="AB229" s="260" t="s">
        <v>403</v>
      </c>
      <c r="AC229" s="260" t="s">
        <v>805</v>
      </c>
      <c r="AD229" s="260" t="s">
        <v>431</v>
      </c>
      <c r="AE229" s="260" t="s">
        <v>449</v>
      </c>
    </row>
    <row r="230" spans="1:32" s="46" customFormat="1" ht="15" customHeight="1" x14ac:dyDescent="0.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row>
    <row r="231" spans="1:32" s="46" customFormat="1" ht="15" customHeight="1" x14ac:dyDescent="0.2">
      <c r="A231" s="195" t="s">
        <v>271</v>
      </c>
      <c r="B231" s="87" t="s">
        <v>272</v>
      </c>
      <c r="C231" s="196">
        <v>2125960</v>
      </c>
      <c r="D231" s="196">
        <v>147293</v>
      </c>
      <c r="E231" s="196">
        <v>857587</v>
      </c>
      <c r="F231" s="196">
        <v>21442</v>
      </c>
      <c r="G231" s="196">
        <v>321</v>
      </c>
      <c r="H231" s="196">
        <v>16</v>
      </c>
      <c r="I231" s="196">
        <v>2249</v>
      </c>
      <c r="J231" s="196">
        <v>113980</v>
      </c>
      <c r="K231" s="196">
        <v>124701</v>
      </c>
      <c r="L231" s="196">
        <v>160348</v>
      </c>
      <c r="M231" s="196">
        <v>430</v>
      </c>
      <c r="N231" s="196">
        <v>463</v>
      </c>
      <c r="O231" s="196">
        <v>222844</v>
      </c>
      <c r="P231" s="196">
        <v>3153</v>
      </c>
      <c r="Q231" s="196">
        <v>1050</v>
      </c>
      <c r="R231" s="196">
        <v>8</v>
      </c>
      <c r="S231" s="196">
        <v>91855</v>
      </c>
      <c r="T231" s="196">
        <v>222309</v>
      </c>
      <c r="U231" s="196">
        <v>699</v>
      </c>
      <c r="V231" s="196">
        <v>44869</v>
      </c>
      <c r="W231" s="196">
        <v>779</v>
      </c>
      <c r="X231" s="196">
        <v>1438</v>
      </c>
      <c r="Y231" s="196">
        <v>54043</v>
      </c>
      <c r="Z231" s="196">
        <v>35353</v>
      </c>
      <c r="AA231" s="196">
        <v>5248</v>
      </c>
      <c r="AB231" s="196">
        <v>1270</v>
      </c>
      <c r="AC231" s="196">
        <v>10517</v>
      </c>
      <c r="AD231" s="196">
        <v>1680</v>
      </c>
      <c r="AE231" s="196">
        <v>15</v>
      </c>
    </row>
    <row r="232" spans="1:32" s="46" customFormat="1" ht="15" customHeight="1" x14ac:dyDescent="0.2">
      <c r="A232" s="201" t="s">
        <v>404</v>
      </c>
      <c r="B232" s="157" t="s">
        <v>404</v>
      </c>
      <c r="C232" s="196">
        <v>96327</v>
      </c>
      <c r="D232" s="196" t="s">
        <v>161</v>
      </c>
      <c r="E232" s="196" t="s">
        <v>161</v>
      </c>
      <c r="F232" s="196" t="s">
        <v>161</v>
      </c>
      <c r="G232" s="196" t="s">
        <v>161</v>
      </c>
      <c r="H232" s="196" t="s">
        <v>161</v>
      </c>
      <c r="I232" s="196" t="s">
        <v>161</v>
      </c>
      <c r="J232" s="196">
        <v>375</v>
      </c>
      <c r="K232" s="196" t="s">
        <v>161</v>
      </c>
      <c r="L232" s="196">
        <v>64030</v>
      </c>
      <c r="M232" s="196" t="s">
        <v>161</v>
      </c>
      <c r="N232" s="196" t="s">
        <v>161</v>
      </c>
      <c r="O232" s="196" t="s">
        <v>161</v>
      </c>
      <c r="P232" s="196" t="s">
        <v>161</v>
      </c>
      <c r="Q232" s="196" t="s">
        <v>161</v>
      </c>
      <c r="R232" s="196" t="s">
        <v>161</v>
      </c>
      <c r="S232" s="196" t="s">
        <v>161</v>
      </c>
      <c r="T232" s="196">
        <v>29537</v>
      </c>
      <c r="U232" s="196">
        <v>699</v>
      </c>
      <c r="V232" s="196" t="s">
        <v>161</v>
      </c>
      <c r="W232" s="196" t="s">
        <v>161</v>
      </c>
      <c r="X232" s="196" t="s">
        <v>161</v>
      </c>
      <c r="Y232" s="196">
        <v>1686</v>
      </c>
      <c r="Z232" s="196" t="s">
        <v>161</v>
      </c>
      <c r="AA232" s="196" t="s">
        <v>161</v>
      </c>
      <c r="AB232" s="196" t="s">
        <v>161</v>
      </c>
      <c r="AC232" s="196" t="s">
        <v>161</v>
      </c>
      <c r="AD232" s="196" t="s">
        <v>161</v>
      </c>
      <c r="AE232" s="196" t="s">
        <v>161</v>
      </c>
    </row>
    <row r="233" spans="1:32" s="46" customFormat="1" ht="15" customHeight="1" x14ac:dyDescent="0.2">
      <c r="A233" s="201" t="s">
        <v>405</v>
      </c>
      <c r="B233" s="157" t="s">
        <v>405</v>
      </c>
      <c r="C233" s="196">
        <v>920076</v>
      </c>
      <c r="D233" s="196" t="s">
        <v>161</v>
      </c>
      <c r="E233" s="196" t="s">
        <v>161</v>
      </c>
      <c r="F233" s="196" t="s">
        <v>161</v>
      </c>
      <c r="G233" s="196" t="s">
        <v>161</v>
      </c>
      <c r="H233" s="196">
        <v>16</v>
      </c>
      <c r="I233" s="196">
        <v>2249</v>
      </c>
      <c r="J233" s="196">
        <v>113605</v>
      </c>
      <c r="K233" s="196">
        <v>124701</v>
      </c>
      <c r="L233" s="196">
        <v>96318</v>
      </c>
      <c r="M233" s="196">
        <v>430</v>
      </c>
      <c r="N233" s="196">
        <v>463</v>
      </c>
      <c r="O233" s="196">
        <v>222844</v>
      </c>
      <c r="P233" s="196">
        <v>3153</v>
      </c>
      <c r="Q233" s="196">
        <v>1050</v>
      </c>
      <c r="R233" s="196">
        <v>8</v>
      </c>
      <c r="S233" s="196">
        <v>91855</v>
      </c>
      <c r="T233" s="196">
        <v>109858</v>
      </c>
      <c r="U233" s="196" t="s">
        <v>161</v>
      </c>
      <c r="V233" s="196">
        <v>44869</v>
      </c>
      <c r="W233" s="196">
        <v>779</v>
      </c>
      <c r="X233" s="196">
        <v>1438</v>
      </c>
      <c r="Y233" s="196">
        <v>52357</v>
      </c>
      <c r="Z233" s="196">
        <v>35353</v>
      </c>
      <c r="AA233" s="196">
        <v>5248</v>
      </c>
      <c r="AB233" s="196">
        <v>1270</v>
      </c>
      <c r="AC233" s="196">
        <v>10517</v>
      </c>
      <c r="AD233" s="196">
        <v>1680</v>
      </c>
      <c r="AE233" s="196">
        <v>15</v>
      </c>
    </row>
    <row r="234" spans="1:32" s="46" customFormat="1" ht="15" customHeight="1" x14ac:dyDescent="0.2">
      <c r="A234" s="201" t="s">
        <v>406</v>
      </c>
      <c r="B234" s="157" t="s">
        <v>406</v>
      </c>
      <c r="C234" s="196">
        <v>82914</v>
      </c>
      <c r="D234" s="196" t="s">
        <v>161</v>
      </c>
      <c r="E234" s="196" t="s">
        <v>161</v>
      </c>
      <c r="F234" s="196" t="s">
        <v>161</v>
      </c>
      <c r="G234" s="196" t="s">
        <v>161</v>
      </c>
      <c r="H234" s="196" t="s">
        <v>161</v>
      </c>
      <c r="I234" s="196" t="s">
        <v>161</v>
      </c>
      <c r="J234" s="196" t="s">
        <v>161</v>
      </c>
      <c r="K234" s="196" t="s">
        <v>161</v>
      </c>
      <c r="L234" s="196" t="s">
        <v>161</v>
      </c>
      <c r="M234" s="196" t="s">
        <v>161</v>
      </c>
      <c r="N234" s="196" t="s">
        <v>161</v>
      </c>
      <c r="O234" s="196" t="s">
        <v>161</v>
      </c>
      <c r="P234" s="196" t="s">
        <v>161</v>
      </c>
      <c r="Q234" s="196" t="s">
        <v>161</v>
      </c>
      <c r="R234" s="196" t="s">
        <v>161</v>
      </c>
      <c r="S234" s="196" t="s">
        <v>161</v>
      </c>
      <c r="T234" s="196">
        <v>82914</v>
      </c>
      <c r="U234" s="196" t="s">
        <v>161</v>
      </c>
      <c r="V234" s="196" t="s">
        <v>161</v>
      </c>
      <c r="W234" s="196" t="s">
        <v>161</v>
      </c>
      <c r="X234" s="196" t="s">
        <v>161</v>
      </c>
      <c r="Y234" s="196" t="s">
        <v>161</v>
      </c>
      <c r="Z234" s="196" t="s">
        <v>161</v>
      </c>
      <c r="AA234" s="196" t="s">
        <v>161</v>
      </c>
      <c r="AB234" s="196" t="s">
        <v>161</v>
      </c>
      <c r="AC234" s="196" t="s">
        <v>161</v>
      </c>
      <c r="AD234" s="196" t="s">
        <v>161</v>
      </c>
      <c r="AE234" s="196" t="s">
        <v>161</v>
      </c>
    </row>
    <row r="235" spans="1:32" s="46" customFormat="1" ht="15" customHeight="1" x14ac:dyDescent="0.2">
      <c r="A235" s="201" t="s">
        <v>387</v>
      </c>
      <c r="B235" s="157" t="s">
        <v>388</v>
      </c>
      <c r="C235" s="196">
        <v>74</v>
      </c>
      <c r="D235" s="196" t="s">
        <v>161</v>
      </c>
      <c r="E235" s="196" t="s">
        <v>161</v>
      </c>
      <c r="F235" s="196">
        <v>74</v>
      </c>
      <c r="G235" s="196" t="s">
        <v>161</v>
      </c>
      <c r="H235" s="196" t="s">
        <v>161</v>
      </c>
      <c r="I235" s="196" t="s">
        <v>161</v>
      </c>
      <c r="J235" s="196" t="s">
        <v>161</v>
      </c>
      <c r="K235" s="196" t="s">
        <v>161</v>
      </c>
      <c r="L235" s="196" t="s">
        <v>161</v>
      </c>
      <c r="M235" s="196" t="s">
        <v>161</v>
      </c>
      <c r="N235" s="196" t="s">
        <v>161</v>
      </c>
      <c r="O235" s="196" t="s">
        <v>161</v>
      </c>
      <c r="P235" s="196" t="s">
        <v>161</v>
      </c>
      <c r="Q235" s="196" t="s">
        <v>161</v>
      </c>
      <c r="R235" s="196" t="s">
        <v>161</v>
      </c>
      <c r="S235" s="196" t="s">
        <v>161</v>
      </c>
      <c r="T235" s="196" t="s">
        <v>161</v>
      </c>
      <c r="U235" s="196" t="s">
        <v>161</v>
      </c>
      <c r="V235" s="196" t="s">
        <v>161</v>
      </c>
      <c r="W235" s="196" t="s">
        <v>161</v>
      </c>
      <c r="X235" s="196" t="s">
        <v>161</v>
      </c>
      <c r="Y235" s="196" t="s">
        <v>161</v>
      </c>
      <c r="Z235" s="196" t="s">
        <v>161</v>
      </c>
      <c r="AA235" s="196" t="s">
        <v>161</v>
      </c>
      <c r="AB235" s="196" t="s">
        <v>161</v>
      </c>
      <c r="AC235" s="196" t="s">
        <v>161</v>
      </c>
      <c r="AD235" s="196" t="s">
        <v>161</v>
      </c>
      <c r="AE235" s="196" t="s">
        <v>161</v>
      </c>
    </row>
    <row r="236" spans="1:32" s="46" customFormat="1" ht="15" customHeight="1" x14ac:dyDescent="0.2">
      <c r="A236" s="201" t="s">
        <v>472</v>
      </c>
      <c r="B236" s="157" t="s">
        <v>473</v>
      </c>
      <c r="C236" s="196">
        <v>75</v>
      </c>
      <c r="D236" s="196" t="s">
        <v>161</v>
      </c>
      <c r="E236" s="196">
        <v>75</v>
      </c>
      <c r="F236" s="196" t="s">
        <v>161</v>
      </c>
      <c r="G236" s="196" t="s">
        <v>161</v>
      </c>
      <c r="H236" s="196" t="s">
        <v>161</v>
      </c>
      <c r="I236" s="196" t="s">
        <v>161</v>
      </c>
      <c r="J236" s="196" t="s">
        <v>161</v>
      </c>
      <c r="K236" s="196" t="s">
        <v>161</v>
      </c>
      <c r="L236" s="196" t="s">
        <v>161</v>
      </c>
      <c r="M236" s="196" t="s">
        <v>161</v>
      </c>
      <c r="N236" s="196" t="s">
        <v>161</v>
      </c>
      <c r="O236" s="196" t="s">
        <v>161</v>
      </c>
      <c r="P236" s="196" t="s">
        <v>161</v>
      </c>
      <c r="Q236" s="196" t="s">
        <v>161</v>
      </c>
      <c r="R236" s="196" t="s">
        <v>161</v>
      </c>
      <c r="S236" s="196" t="s">
        <v>161</v>
      </c>
      <c r="T236" s="196" t="s">
        <v>161</v>
      </c>
      <c r="U236" s="196" t="s">
        <v>161</v>
      </c>
      <c r="V236" s="196" t="s">
        <v>161</v>
      </c>
      <c r="W236" s="196" t="s">
        <v>161</v>
      </c>
      <c r="X236" s="196" t="s">
        <v>161</v>
      </c>
      <c r="Y236" s="196" t="s">
        <v>161</v>
      </c>
      <c r="Z236" s="196" t="s">
        <v>161</v>
      </c>
      <c r="AA236" s="196" t="s">
        <v>161</v>
      </c>
      <c r="AB236" s="196" t="s">
        <v>161</v>
      </c>
      <c r="AC236" s="196" t="s">
        <v>161</v>
      </c>
      <c r="AD236" s="196" t="s">
        <v>161</v>
      </c>
      <c r="AE236" s="196" t="s">
        <v>161</v>
      </c>
    </row>
    <row r="237" spans="1:32" s="46" customFormat="1" ht="15" customHeight="1" x14ac:dyDescent="0.2">
      <c r="A237" s="201" t="s">
        <v>474</v>
      </c>
      <c r="B237" s="157" t="s">
        <v>475</v>
      </c>
      <c r="C237" s="196">
        <v>65</v>
      </c>
      <c r="D237" s="196" t="s">
        <v>161</v>
      </c>
      <c r="E237" s="196">
        <v>65</v>
      </c>
      <c r="F237" s="196" t="s">
        <v>161</v>
      </c>
      <c r="G237" s="196" t="s">
        <v>161</v>
      </c>
      <c r="H237" s="196" t="s">
        <v>161</v>
      </c>
      <c r="I237" s="196" t="s">
        <v>161</v>
      </c>
      <c r="J237" s="196" t="s">
        <v>161</v>
      </c>
      <c r="K237" s="196" t="s">
        <v>161</v>
      </c>
      <c r="L237" s="196" t="s">
        <v>161</v>
      </c>
      <c r="M237" s="196" t="s">
        <v>161</v>
      </c>
      <c r="N237" s="196" t="s">
        <v>161</v>
      </c>
      <c r="O237" s="196" t="s">
        <v>161</v>
      </c>
      <c r="P237" s="196" t="s">
        <v>161</v>
      </c>
      <c r="Q237" s="196" t="s">
        <v>161</v>
      </c>
      <c r="R237" s="196" t="s">
        <v>161</v>
      </c>
      <c r="S237" s="196" t="s">
        <v>161</v>
      </c>
      <c r="T237" s="196" t="s">
        <v>161</v>
      </c>
      <c r="U237" s="196" t="s">
        <v>161</v>
      </c>
      <c r="V237" s="196" t="s">
        <v>161</v>
      </c>
      <c r="W237" s="196" t="s">
        <v>161</v>
      </c>
      <c r="X237" s="196" t="s">
        <v>161</v>
      </c>
      <c r="Y237" s="196" t="s">
        <v>161</v>
      </c>
      <c r="Z237" s="196" t="s">
        <v>161</v>
      </c>
      <c r="AA237" s="196" t="s">
        <v>161</v>
      </c>
      <c r="AB237" s="196" t="s">
        <v>161</v>
      </c>
      <c r="AC237" s="196" t="s">
        <v>161</v>
      </c>
      <c r="AD237" s="196" t="s">
        <v>161</v>
      </c>
      <c r="AE237" s="196" t="s">
        <v>161</v>
      </c>
    </row>
    <row r="238" spans="1:32" s="46" customFormat="1" ht="15" customHeight="1" x14ac:dyDescent="0.2">
      <c r="A238" s="201" t="s">
        <v>407</v>
      </c>
      <c r="B238" s="157" t="s">
        <v>408</v>
      </c>
      <c r="C238" s="196">
        <v>86149</v>
      </c>
      <c r="D238" s="196" t="s">
        <v>161</v>
      </c>
      <c r="E238" s="196">
        <v>86149</v>
      </c>
      <c r="F238" s="196" t="s">
        <v>161</v>
      </c>
      <c r="G238" s="196" t="s">
        <v>161</v>
      </c>
      <c r="H238" s="196" t="s">
        <v>161</v>
      </c>
      <c r="I238" s="196" t="s">
        <v>161</v>
      </c>
      <c r="J238" s="196" t="s">
        <v>161</v>
      </c>
      <c r="K238" s="196" t="s">
        <v>161</v>
      </c>
      <c r="L238" s="196" t="s">
        <v>161</v>
      </c>
      <c r="M238" s="196" t="s">
        <v>161</v>
      </c>
      <c r="N238" s="196" t="s">
        <v>161</v>
      </c>
      <c r="O238" s="196" t="s">
        <v>161</v>
      </c>
      <c r="P238" s="196" t="s">
        <v>161</v>
      </c>
      <c r="Q238" s="196" t="s">
        <v>161</v>
      </c>
      <c r="R238" s="196" t="s">
        <v>161</v>
      </c>
      <c r="S238" s="196" t="s">
        <v>161</v>
      </c>
      <c r="T238" s="196" t="s">
        <v>161</v>
      </c>
      <c r="U238" s="196" t="s">
        <v>161</v>
      </c>
      <c r="V238" s="196" t="s">
        <v>161</v>
      </c>
      <c r="W238" s="196" t="s">
        <v>161</v>
      </c>
      <c r="X238" s="196" t="s">
        <v>161</v>
      </c>
      <c r="Y238" s="196" t="s">
        <v>161</v>
      </c>
      <c r="Z238" s="196" t="s">
        <v>161</v>
      </c>
      <c r="AA238" s="196" t="s">
        <v>161</v>
      </c>
      <c r="AB238" s="196" t="s">
        <v>161</v>
      </c>
      <c r="AC238" s="196" t="s">
        <v>161</v>
      </c>
      <c r="AD238" s="196" t="s">
        <v>161</v>
      </c>
      <c r="AE238" s="196" t="s">
        <v>161</v>
      </c>
    </row>
    <row r="239" spans="1:32" s="46" customFormat="1" ht="15" customHeight="1" x14ac:dyDescent="0.2">
      <c r="A239" s="201" t="s">
        <v>389</v>
      </c>
      <c r="B239" s="157" t="s">
        <v>390</v>
      </c>
      <c r="C239" s="196">
        <v>125954</v>
      </c>
      <c r="D239" s="196" t="s">
        <v>161</v>
      </c>
      <c r="E239" s="196">
        <v>125954</v>
      </c>
      <c r="F239" s="196" t="s">
        <v>161</v>
      </c>
      <c r="G239" s="196" t="s">
        <v>161</v>
      </c>
      <c r="H239" s="196" t="s">
        <v>161</v>
      </c>
      <c r="I239" s="196" t="s">
        <v>161</v>
      </c>
      <c r="J239" s="196" t="s">
        <v>161</v>
      </c>
      <c r="K239" s="196" t="s">
        <v>161</v>
      </c>
      <c r="L239" s="196" t="s">
        <v>161</v>
      </c>
      <c r="M239" s="196" t="s">
        <v>161</v>
      </c>
      <c r="N239" s="196" t="s">
        <v>161</v>
      </c>
      <c r="O239" s="196" t="s">
        <v>161</v>
      </c>
      <c r="P239" s="196" t="s">
        <v>161</v>
      </c>
      <c r="Q239" s="196" t="s">
        <v>161</v>
      </c>
      <c r="R239" s="196" t="s">
        <v>161</v>
      </c>
      <c r="S239" s="196" t="s">
        <v>161</v>
      </c>
      <c r="T239" s="196" t="s">
        <v>161</v>
      </c>
      <c r="U239" s="196" t="s">
        <v>161</v>
      </c>
      <c r="V239" s="196" t="s">
        <v>161</v>
      </c>
      <c r="W239" s="196" t="s">
        <v>161</v>
      </c>
      <c r="X239" s="196" t="s">
        <v>161</v>
      </c>
      <c r="Y239" s="196" t="s">
        <v>161</v>
      </c>
      <c r="Z239" s="196" t="s">
        <v>161</v>
      </c>
      <c r="AA239" s="196" t="s">
        <v>161</v>
      </c>
      <c r="AB239" s="196" t="s">
        <v>161</v>
      </c>
      <c r="AC239" s="196" t="s">
        <v>161</v>
      </c>
      <c r="AD239" s="196" t="s">
        <v>161</v>
      </c>
      <c r="AE239" s="196" t="s">
        <v>161</v>
      </c>
    </row>
    <row r="240" spans="1:32" s="46" customFormat="1" ht="15" customHeight="1" x14ac:dyDescent="0.2">
      <c r="A240" s="201" t="s">
        <v>452</v>
      </c>
      <c r="B240" s="157" t="s">
        <v>453</v>
      </c>
      <c r="C240" s="196">
        <v>26</v>
      </c>
      <c r="D240" s="196" t="s">
        <v>161</v>
      </c>
      <c r="E240" s="196">
        <v>26</v>
      </c>
      <c r="F240" s="196" t="s">
        <v>161</v>
      </c>
      <c r="G240" s="196" t="s">
        <v>161</v>
      </c>
      <c r="H240" s="196" t="s">
        <v>161</v>
      </c>
      <c r="I240" s="196" t="s">
        <v>161</v>
      </c>
      <c r="J240" s="196" t="s">
        <v>161</v>
      </c>
      <c r="K240" s="196" t="s">
        <v>161</v>
      </c>
      <c r="L240" s="196" t="s">
        <v>161</v>
      </c>
      <c r="M240" s="196" t="s">
        <v>161</v>
      </c>
      <c r="N240" s="196" t="s">
        <v>161</v>
      </c>
      <c r="O240" s="196" t="s">
        <v>161</v>
      </c>
      <c r="P240" s="196" t="s">
        <v>161</v>
      </c>
      <c r="Q240" s="196" t="s">
        <v>161</v>
      </c>
      <c r="R240" s="196" t="s">
        <v>161</v>
      </c>
      <c r="S240" s="196" t="s">
        <v>161</v>
      </c>
      <c r="T240" s="196" t="s">
        <v>161</v>
      </c>
      <c r="U240" s="196" t="s">
        <v>161</v>
      </c>
      <c r="V240" s="196" t="s">
        <v>161</v>
      </c>
      <c r="W240" s="196" t="s">
        <v>161</v>
      </c>
      <c r="X240" s="196" t="s">
        <v>161</v>
      </c>
      <c r="Y240" s="196" t="s">
        <v>161</v>
      </c>
      <c r="Z240" s="196" t="s">
        <v>161</v>
      </c>
      <c r="AA240" s="196" t="s">
        <v>161</v>
      </c>
      <c r="AB240" s="196" t="s">
        <v>161</v>
      </c>
      <c r="AC240" s="196" t="s">
        <v>161</v>
      </c>
      <c r="AD240" s="196" t="s">
        <v>161</v>
      </c>
      <c r="AE240" s="196" t="s">
        <v>161</v>
      </c>
    </row>
    <row r="241" spans="1:31" s="46" customFormat="1" ht="15" customHeight="1" x14ac:dyDescent="0.2">
      <c r="A241" s="201" t="s">
        <v>467</v>
      </c>
      <c r="B241" s="157" t="s">
        <v>468</v>
      </c>
      <c r="C241" s="196">
        <v>487</v>
      </c>
      <c r="D241" s="196" t="s">
        <v>161</v>
      </c>
      <c r="E241" s="196">
        <v>487</v>
      </c>
      <c r="F241" s="196" t="s">
        <v>161</v>
      </c>
      <c r="G241" s="196" t="s">
        <v>161</v>
      </c>
      <c r="H241" s="196" t="s">
        <v>161</v>
      </c>
      <c r="I241" s="196" t="s">
        <v>161</v>
      </c>
      <c r="J241" s="196" t="s">
        <v>161</v>
      </c>
      <c r="K241" s="196" t="s">
        <v>161</v>
      </c>
      <c r="L241" s="196" t="s">
        <v>161</v>
      </c>
      <c r="M241" s="196" t="s">
        <v>161</v>
      </c>
      <c r="N241" s="196" t="s">
        <v>161</v>
      </c>
      <c r="O241" s="196" t="s">
        <v>161</v>
      </c>
      <c r="P241" s="196" t="s">
        <v>161</v>
      </c>
      <c r="Q241" s="196" t="s">
        <v>161</v>
      </c>
      <c r="R241" s="196" t="s">
        <v>161</v>
      </c>
      <c r="S241" s="196" t="s">
        <v>161</v>
      </c>
      <c r="T241" s="196" t="s">
        <v>161</v>
      </c>
      <c r="U241" s="196" t="s">
        <v>161</v>
      </c>
      <c r="V241" s="196" t="s">
        <v>161</v>
      </c>
      <c r="W241" s="196" t="s">
        <v>161</v>
      </c>
      <c r="X241" s="196" t="s">
        <v>161</v>
      </c>
      <c r="Y241" s="196" t="s">
        <v>161</v>
      </c>
      <c r="Z241" s="196" t="s">
        <v>161</v>
      </c>
      <c r="AA241" s="196" t="s">
        <v>161</v>
      </c>
      <c r="AB241" s="196" t="s">
        <v>161</v>
      </c>
      <c r="AC241" s="196" t="s">
        <v>161</v>
      </c>
      <c r="AD241" s="196" t="s">
        <v>161</v>
      </c>
      <c r="AE241" s="196" t="s">
        <v>161</v>
      </c>
    </row>
    <row r="242" spans="1:31" s="46" customFormat="1" ht="15" customHeight="1" x14ac:dyDescent="0.2">
      <c r="A242" s="201" t="s">
        <v>476</v>
      </c>
      <c r="B242" s="157" t="s">
        <v>477</v>
      </c>
      <c r="C242" s="196">
        <v>451</v>
      </c>
      <c r="D242" s="196" t="s">
        <v>161</v>
      </c>
      <c r="E242" s="196">
        <v>451</v>
      </c>
      <c r="F242" s="196" t="s">
        <v>161</v>
      </c>
      <c r="G242" s="196" t="s">
        <v>161</v>
      </c>
      <c r="H242" s="196" t="s">
        <v>161</v>
      </c>
      <c r="I242" s="196" t="s">
        <v>161</v>
      </c>
      <c r="J242" s="196" t="s">
        <v>161</v>
      </c>
      <c r="K242" s="196" t="s">
        <v>161</v>
      </c>
      <c r="L242" s="196" t="s">
        <v>161</v>
      </c>
      <c r="M242" s="196" t="s">
        <v>161</v>
      </c>
      <c r="N242" s="196" t="s">
        <v>161</v>
      </c>
      <c r="O242" s="196" t="s">
        <v>161</v>
      </c>
      <c r="P242" s="196" t="s">
        <v>161</v>
      </c>
      <c r="Q242" s="196" t="s">
        <v>161</v>
      </c>
      <c r="R242" s="196" t="s">
        <v>161</v>
      </c>
      <c r="S242" s="196" t="s">
        <v>161</v>
      </c>
      <c r="T242" s="196" t="s">
        <v>161</v>
      </c>
      <c r="U242" s="196" t="s">
        <v>161</v>
      </c>
      <c r="V242" s="196" t="s">
        <v>161</v>
      </c>
      <c r="W242" s="196" t="s">
        <v>161</v>
      </c>
      <c r="X242" s="196" t="s">
        <v>161</v>
      </c>
      <c r="Y242" s="196" t="s">
        <v>161</v>
      </c>
      <c r="Z242" s="196" t="s">
        <v>161</v>
      </c>
      <c r="AA242" s="196" t="s">
        <v>161</v>
      </c>
      <c r="AB242" s="196" t="s">
        <v>161</v>
      </c>
      <c r="AC242" s="196" t="s">
        <v>161</v>
      </c>
      <c r="AD242" s="196" t="s">
        <v>161</v>
      </c>
      <c r="AE242" s="196" t="s">
        <v>161</v>
      </c>
    </row>
    <row r="243" spans="1:31" s="46" customFormat="1" ht="15" customHeight="1" x14ac:dyDescent="0.2">
      <c r="A243" s="201" t="s">
        <v>284</v>
      </c>
      <c r="B243" s="157" t="s">
        <v>285</v>
      </c>
      <c r="C243" s="196">
        <v>245196</v>
      </c>
      <c r="D243" s="196">
        <v>128041</v>
      </c>
      <c r="E243" s="196">
        <v>117115</v>
      </c>
      <c r="F243" s="196">
        <v>40</v>
      </c>
      <c r="G243" s="196" t="s">
        <v>161</v>
      </c>
      <c r="H243" s="196" t="s">
        <v>161</v>
      </c>
      <c r="I243" s="196" t="s">
        <v>161</v>
      </c>
      <c r="J243" s="196" t="s">
        <v>161</v>
      </c>
      <c r="K243" s="196" t="s">
        <v>161</v>
      </c>
      <c r="L243" s="196" t="s">
        <v>161</v>
      </c>
      <c r="M243" s="196" t="s">
        <v>161</v>
      </c>
      <c r="N243" s="196" t="s">
        <v>161</v>
      </c>
      <c r="O243" s="196" t="s">
        <v>161</v>
      </c>
      <c r="P243" s="196" t="s">
        <v>161</v>
      </c>
      <c r="Q243" s="196" t="s">
        <v>161</v>
      </c>
      <c r="R243" s="196" t="s">
        <v>161</v>
      </c>
      <c r="S243" s="196" t="s">
        <v>161</v>
      </c>
      <c r="T243" s="196" t="s">
        <v>161</v>
      </c>
      <c r="U243" s="196" t="s">
        <v>161</v>
      </c>
      <c r="V243" s="196" t="s">
        <v>161</v>
      </c>
      <c r="W243" s="196" t="s">
        <v>161</v>
      </c>
      <c r="X243" s="196" t="s">
        <v>161</v>
      </c>
      <c r="Y243" s="196" t="s">
        <v>161</v>
      </c>
      <c r="Z243" s="196" t="s">
        <v>161</v>
      </c>
      <c r="AA243" s="196" t="s">
        <v>161</v>
      </c>
      <c r="AB243" s="196" t="s">
        <v>161</v>
      </c>
      <c r="AC243" s="196" t="s">
        <v>161</v>
      </c>
      <c r="AD243" s="196" t="s">
        <v>161</v>
      </c>
      <c r="AE243" s="196" t="s">
        <v>161</v>
      </c>
    </row>
    <row r="244" spans="1:31" s="46" customFormat="1" ht="15" customHeight="1" x14ac:dyDescent="0.2">
      <c r="A244" s="201" t="s">
        <v>478</v>
      </c>
      <c r="B244" s="157" t="s">
        <v>479</v>
      </c>
      <c r="C244" s="196">
        <v>47</v>
      </c>
      <c r="D244" s="196" t="s">
        <v>161</v>
      </c>
      <c r="E244" s="196">
        <v>47</v>
      </c>
      <c r="F244" s="196" t="s">
        <v>161</v>
      </c>
      <c r="G244" s="196" t="s">
        <v>161</v>
      </c>
      <c r="H244" s="196" t="s">
        <v>161</v>
      </c>
      <c r="I244" s="196" t="s">
        <v>161</v>
      </c>
      <c r="J244" s="196" t="s">
        <v>161</v>
      </c>
      <c r="K244" s="196" t="s">
        <v>161</v>
      </c>
      <c r="L244" s="196" t="s">
        <v>161</v>
      </c>
      <c r="M244" s="196" t="s">
        <v>161</v>
      </c>
      <c r="N244" s="196" t="s">
        <v>161</v>
      </c>
      <c r="O244" s="196" t="s">
        <v>161</v>
      </c>
      <c r="P244" s="196" t="s">
        <v>161</v>
      </c>
      <c r="Q244" s="196" t="s">
        <v>161</v>
      </c>
      <c r="R244" s="196" t="s">
        <v>161</v>
      </c>
      <c r="S244" s="196" t="s">
        <v>161</v>
      </c>
      <c r="T244" s="196" t="s">
        <v>161</v>
      </c>
      <c r="U244" s="196" t="s">
        <v>161</v>
      </c>
      <c r="V244" s="196" t="s">
        <v>161</v>
      </c>
      <c r="W244" s="196" t="s">
        <v>161</v>
      </c>
      <c r="X244" s="196" t="s">
        <v>161</v>
      </c>
      <c r="Y244" s="196" t="s">
        <v>161</v>
      </c>
      <c r="Z244" s="196" t="s">
        <v>161</v>
      </c>
      <c r="AA244" s="196" t="s">
        <v>161</v>
      </c>
      <c r="AB244" s="196" t="s">
        <v>161</v>
      </c>
      <c r="AC244" s="196" t="s">
        <v>161</v>
      </c>
      <c r="AD244" s="196" t="s">
        <v>161</v>
      </c>
      <c r="AE244" s="196" t="s">
        <v>161</v>
      </c>
    </row>
    <row r="245" spans="1:31" s="46" customFormat="1" ht="15" customHeight="1" x14ac:dyDescent="0.2">
      <c r="A245" s="201" t="s">
        <v>409</v>
      </c>
      <c r="B245" s="157" t="s">
        <v>410</v>
      </c>
      <c r="C245" s="196">
        <v>297886</v>
      </c>
      <c r="D245" s="196" t="s">
        <v>161</v>
      </c>
      <c r="E245" s="196">
        <v>297886</v>
      </c>
      <c r="F245" s="196" t="s">
        <v>161</v>
      </c>
      <c r="G245" s="196" t="s">
        <v>161</v>
      </c>
      <c r="H245" s="196" t="s">
        <v>161</v>
      </c>
      <c r="I245" s="196" t="s">
        <v>161</v>
      </c>
      <c r="J245" s="196" t="s">
        <v>161</v>
      </c>
      <c r="K245" s="196" t="s">
        <v>161</v>
      </c>
      <c r="L245" s="196" t="s">
        <v>161</v>
      </c>
      <c r="M245" s="196" t="s">
        <v>161</v>
      </c>
      <c r="N245" s="196" t="s">
        <v>161</v>
      </c>
      <c r="O245" s="196" t="s">
        <v>161</v>
      </c>
      <c r="P245" s="196" t="s">
        <v>161</v>
      </c>
      <c r="Q245" s="196" t="s">
        <v>161</v>
      </c>
      <c r="R245" s="196" t="s">
        <v>161</v>
      </c>
      <c r="S245" s="196" t="s">
        <v>161</v>
      </c>
      <c r="T245" s="196" t="s">
        <v>161</v>
      </c>
      <c r="U245" s="196" t="s">
        <v>161</v>
      </c>
      <c r="V245" s="196" t="s">
        <v>161</v>
      </c>
      <c r="W245" s="196" t="s">
        <v>161</v>
      </c>
      <c r="X245" s="196" t="s">
        <v>161</v>
      </c>
      <c r="Y245" s="196" t="s">
        <v>161</v>
      </c>
      <c r="Z245" s="196" t="s">
        <v>161</v>
      </c>
      <c r="AA245" s="196" t="s">
        <v>161</v>
      </c>
      <c r="AB245" s="196" t="s">
        <v>161</v>
      </c>
      <c r="AC245" s="196" t="s">
        <v>161</v>
      </c>
      <c r="AD245" s="196" t="s">
        <v>161</v>
      </c>
      <c r="AE245" s="196" t="s">
        <v>161</v>
      </c>
    </row>
    <row r="246" spans="1:31" s="46" customFormat="1" ht="15" customHeight="1" x14ac:dyDescent="0.2">
      <c r="A246" s="201" t="s">
        <v>411</v>
      </c>
      <c r="B246" s="157" t="s">
        <v>412</v>
      </c>
      <c r="C246" s="196">
        <v>18902</v>
      </c>
      <c r="D246" s="196" t="s">
        <v>161</v>
      </c>
      <c r="E246" s="196">
        <v>18902</v>
      </c>
      <c r="F246" s="196" t="s">
        <v>161</v>
      </c>
      <c r="G246" s="196" t="s">
        <v>161</v>
      </c>
      <c r="H246" s="196" t="s">
        <v>161</v>
      </c>
      <c r="I246" s="196" t="s">
        <v>161</v>
      </c>
      <c r="J246" s="196" t="s">
        <v>161</v>
      </c>
      <c r="K246" s="196" t="s">
        <v>161</v>
      </c>
      <c r="L246" s="196" t="s">
        <v>161</v>
      </c>
      <c r="M246" s="196" t="s">
        <v>161</v>
      </c>
      <c r="N246" s="196" t="s">
        <v>161</v>
      </c>
      <c r="O246" s="196" t="s">
        <v>161</v>
      </c>
      <c r="P246" s="196" t="s">
        <v>161</v>
      </c>
      <c r="Q246" s="196" t="s">
        <v>161</v>
      </c>
      <c r="R246" s="196" t="s">
        <v>161</v>
      </c>
      <c r="S246" s="196" t="s">
        <v>161</v>
      </c>
      <c r="T246" s="196" t="s">
        <v>161</v>
      </c>
      <c r="U246" s="196" t="s">
        <v>161</v>
      </c>
      <c r="V246" s="196" t="s">
        <v>161</v>
      </c>
      <c r="W246" s="196" t="s">
        <v>161</v>
      </c>
      <c r="X246" s="196" t="s">
        <v>161</v>
      </c>
      <c r="Y246" s="196" t="s">
        <v>161</v>
      </c>
      <c r="Z246" s="196" t="s">
        <v>161</v>
      </c>
      <c r="AA246" s="196" t="s">
        <v>161</v>
      </c>
      <c r="AB246" s="196" t="s">
        <v>161</v>
      </c>
      <c r="AC246" s="196" t="s">
        <v>161</v>
      </c>
      <c r="AD246" s="196" t="s">
        <v>161</v>
      </c>
      <c r="AE246" s="196" t="s">
        <v>161</v>
      </c>
    </row>
    <row r="247" spans="1:31" s="46" customFormat="1" ht="15" customHeight="1" x14ac:dyDescent="0.2">
      <c r="A247" s="201" t="s">
        <v>415</v>
      </c>
      <c r="B247" s="157" t="s">
        <v>415</v>
      </c>
      <c r="C247" s="196">
        <v>93521</v>
      </c>
      <c r="D247" s="196">
        <v>19252</v>
      </c>
      <c r="E247" s="196">
        <v>52620</v>
      </c>
      <c r="F247" s="196">
        <v>21328</v>
      </c>
      <c r="G247" s="196">
        <v>321</v>
      </c>
      <c r="H247" s="196" t="s">
        <v>161</v>
      </c>
      <c r="I247" s="196" t="s">
        <v>161</v>
      </c>
      <c r="J247" s="196" t="s">
        <v>161</v>
      </c>
      <c r="K247" s="196" t="s">
        <v>161</v>
      </c>
      <c r="L247" s="196" t="s">
        <v>161</v>
      </c>
      <c r="M247" s="196" t="s">
        <v>161</v>
      </c>
      <c r="N247" s="196" t="s">
        <v>161</v>
      </c>
      <c r="O247" s="196" t="s">
        <v>161</v>
      </c>
      <c r="P247" s="196" t="s">
        <v>161</v>
      </c>
      <c r="Q247" s="196" t="s">
        <v>161</v>
      </c>
      <c r="R247" s="196" t="s">
        <v>161</v>
      </c>
      <c r="S247" s="196" t="s">
        <v>161</v>
      </c>
      <c r="T247" s="196" t="s">
        <v>161</v>
      </c>
      <c r="U247" s="196" t="s">
        <v>161</v>
      </c>
      <c r="V247" s="196" t="s">
        <v>161</v>
      </c>
      <c r="W247" s="196" t="s">
        <v>161</v>
      </c>
      <c r="X247" s="196" t="s">
        <v>161</v>
      </c>
      <c r="Y247" s="196" t="s">
        <v>161</v>
      </c>
      <c r="Z247" s="196" t="s">
        <v>161</v>
      </c>
      <c r="AA247" s="196" t="s">
        <v>161</v>
      </c>
      <c r="AB247" s="196" t="s">
        <v>161</v>
      </c>
      <c r="AC247" s="196" t="s">
        <v>161</v>
      </c>
      <c r="AD247" s="196" t="s">
        <v>161</v>
      </c>
      <c r="AE247" s="196" t="s">
        <v>161</v>
      </c>
    </row>
    <row r="248" spans="1:31" s="46" customFormat="1" ht="15" customHeight="1" x14ac:dyDescent="0.2">
      <c r="A248" s="201" t="s">
        <v>96</v>
      </c>
      <c r="B248" s="157" t="s">
        <v>117</v>
      </c>
      <c r="C248" s="196">
        <v>972</v>
      </c>
      <c r="D248" s="196" t="s">
        <v>161</v>
      </c>
      <c r="E248" s="196">
        <v>972</v>
      </c>
      <c r="F248" s="196" t="s">
        <v>161</v>
      </c>
      <c r="G248" s="196" t="s">
        <v>161</v>
      </c>
      <c r="H248" s="196" t="s">
        <v>161</v>
      </c>
      <c r="I248" s="196" t="s">
        <v>161</v>
      </c>
      <c r="J248" s="196" t="s">
        <v>161</v>
      </c>
      <c r="K248" s="196" t="s">
        <v>161</v>
      </c>
      <c r="L248" s="196" t="s">
        <v>161</v>
      </c>
      <c r="M248" s="196" t="s">
        <v>161</v>
      </c>
      <c r="N248" s="196" t="s">
        <v>161</v>
      </c>
      <c r="O248" s="196" t="s">
        <v>161</v>
      </c>
      <c r="P248" s="196" t="s">
        <v>161</v>
      </c>
      <c r="Q248" s="196" t="s">
        <v>161</v>
      </c>
      <c r="R248" s="196" t="s">
        <v>161</v>
      </c>
      <c r="S248" s="196" t="s">
        <v>161</v>
      </c>
      <c r="T248" s="196" t="s">
        <v>161</v>
      </c>
      <c r="U248" s="196" t="s">
        <v>161</v>
      </c>
      <c r="V248" s="196" t="s">
        <v>161</v>
      </c>
      <c r="W248" s="196" t="s">
        <v>161</v>
      </c>
      <c r="X248" s="196" t="s">
        <v>161</v>
      </c>
      <c r="Y248" s="196" t="s">
        <v>161</v>
      </c>
      <c r="Z248" s="196" t="s">
        <v>161</v>
      </c>
      <c r="AA248" s="196" t="s">
        <v>161</v>
      </c>
      <c r="AB248" s="196" t="s">
        <v>161</v>
      </c>
      <c r="AC248" s="196" t="s">
        <v>161</v>
      </c>
      <c r="AD248" s="196" t="s">
        <v>161</v>
      </c>
      <c r="AE248" s="196" t="s">
        <v>161</v>
      </c>
    </row>
    <row r="249" spans="1:31" s="46" customFormat="1" ht="15" customHeight="1" x14ac:dyDescent="0.2">
      <c r="A249" s="201" t="s">
        <v>418</v>
      </c>
      <c r="B249" s="157" t="s">
        <v>419</v>
      </c>
      <c r="C249" s="196">
        <v>143139</v>
      </c>
      <c r="D249" s="196" t="s">
        <v>161</v>
      </c>
      <c r="E249" s="196">
        <v>143139</v>
      </c>
      <c r="F249" s="196" t="s">
        <v>161</v>
      </c>
      <c r="G249" s="196" t="s">
        <v>161</v>
      </c>
      <c r="H249" s="196" t="s">
        <v>161</v>
      </c>
      <c r="I249" s="196" t="s">
        <v>161</v>
      </c>
      <c r="J249" s="196" t="s">
        <v>161</v>
      </c>
      <c r="K249" s="196" t="s">
        <v>161</v>
      </c>
      <c r="L249" s="196" t="s">
        <v>161</v>
      </c>
      <c r="M249" s="196" t="s">
        <v>161</v>
      </c>
      <c r="N249" s="196" t="s">
        <v>161</v>
      </c>
      <c r="O249" s="196" t="s">
        <v>161</v>
      </c>
      <c r="P249" s="196" t="s">
        <v>161</v>
      </c>
      <c r="Q249" s="196" t="s">
        <v>161</v>
      </c>
      <c r="R249" s="196" t="s">
        <v>161</v>
      </c>
      <c r="S249" s="196" t="s">
        <v>161</v>
      </c>
      <c r="T249" s="196" t="s">
        <v>161</v>
      </c>
      <c r="U249" s="196" t="s">
        <v>161</v>
      </c>
      <c r="V249" s="196" t="s">
        <v>161</v>
      </c>
      <c r="W249" s="196" t="s">
        <v>161</v>
      </c>
      <c r="X249" s="196" t="s">
        <v>161</v>
      </c>
      <c r="Y249" s="196" t="s">
        <v>161</v>
      </c>
      <c r="Z249" s="196" t="s">
        <v>161</v>
      </c>
      <c r="AA249" s="196" t="s">
        <v>161</v>
      </c>
      <c r="AB249" s="196" t="s">
        <v>161</v>
      </c>
      <c r="AC249" s="196" t="s">
        <v>161</v>
      </c>
      <c r="AD249" s="196" t="s">
        <v>161</v>
      </c>
      <c r="AE249" s="196" t="s">
        <v>161</v>
      </c>
    </row>
    <row r="250" spans="1:31" s="46" customFormat="1" ht="15" customHeight="1" x14ac:dyDescent="0.2">
      <c r="A250" s="201" t="s">
        <v>292</v>
      </c>
      <c r="B250" s="157" t="s">
        <v>293</v>
      </c>
      <c r="C250" s="196">
        <v>4846</v>
      </c>
      <c r="D250" s="196" t="s">
        <v>161</v>
      </c>
      <c r="E250" s="196">
        <v>4846</v>
      </c>
      <c r="F250" s="196" t="s">
        <v>161</v>
      </c>
      <c r="G250" s="196" t="s">
        <v>161</v>
      </c>
      <c r="H250" s="196" t="s">
        <v>161</v>
      </c>
      <c r="I250" s="196" t="s">
        <v>161</v>
      </c>
      <c r="J250" s="196" t="s">
        <v>161</v>
      </c>
      <c r="K250" s="196" t="s">
        <v>161</v>
      </c>
      <c r="L250" s="196" t="s">
        <v>161</v>
      </c>
      <c r="M250" s="196" t="s">
        <v>161</v>
      </c>
      <c r="N250" s="196" t="s">
        <v>161</v>
      </c>
      <c r="O250" s="196" t="s">
        <v>161</v>
      </c>
      <c r="P250" s="196" t="s">
        <v>161</v>
      </c>
      <c r="Q250" s="196" t="s">
        <v>161</v>
      </c>
      <c r="R250" s="196" t="s">
        <v>161</v>
      </c>
      <c r="S250" s="196" t="s">
        <v>161</v>
      </c>
      <c r="T250" s="196" t="s">
        <v>161</v>
      </c>
      <c r="U250" s="196" t="s">
        <v>161</v>
      </c>
      <c r="V250" s="196" t="s">
        <v>161</v>
      </c>
      <c r="W250" s="196" t="s">
        <v>161</v>
      </c>
      <c r="X250" s="196" t="s">
        <v>161</v>
      </c>
      <c r="Y250" s="196" t="s">
        <v>161</v>
      </c>
      <c r="Z250" s="196" t="s">
        <v>161</v>
      </c>
      <c r="AA250" s="196" t="s">
        <v>161</v>
      </c>
      <c r="AB250" s="196" t="s">
        <v>161</v>
      </c>
      <c r="AC250" s="196" t="s">
        <v>161</v>
      </c>
      <c r="AD250" s="196" t="s">
        <v>161</v>
      </c>
      <c r="AE250" s="196" t="s">
        <v>161</v>
      </c>
    </row>
    <row r="251" spans="1:31" s="46" customFormat="1" ht="15" customHeight="1" x14ac:dyDescent="0.2">
      <c r="A251" s="201" t="s">
        <v>458</v>
      </c>
      <c r="B251" s="157" t="s">
        <v>459</v>
      </c>
      <c r="C251" s="196">
        <v>405</v>
      </c>
      <c r="D251" s="196" t="s">
        <v>161</v>
      </c>
      <c r="E251" s="196">
        <v>405</v>
      </c>
      <c r="F251" s="196" t="s">
        <v>161</v>
      </c>
      <c r="G251" s="196" t="s">
        <v>161</v>
      </c>
      <c r="H251" s="196" t="s">
        <v>161</v>
      </c>
      <c r="I251" s="196" t="s">
        <v>161</v>
      </c>
      <c r="J251" s="196" t="s">
        <v>161</v>
      </c>
      <c r="K251" s="196" t="s">
        <v>161</v>
      </c>
      <c r="L251" s="196" t="s">
        <v>161</v>
      </c>
      <c r="M251" s="196" t="s">
        <v>161</v>
      </c>
      <c r="N251" s="196" t="s">
        <v>161</v>
      </c>
      <c r="O251" s="196" t="s">
        <v>161</v>
      </c>
      <c r="P251" s="196" t="s">
        <v>161</v>
      </c>
      <c r="Q251" s="196" t="s">
        <v>161</v>
      </c>
      <c r="R251" s="196" t="s">
        <v>161</v>
      </c>
      <c r="S251" s="196" t="s">
        <v>161</v>
      </c>
      <c r="T251" s="196" t="s">
        <v>161</v>
      </c>
      <c r="U251" s="196" t="s">
        <v>161</v>
      </c>
      <c r="V251" s="196" t="s">
        <v>161</v>
      </c>
      <c r="W251" s="196" t="s">
        <v>161</v>
      </c>
      <c r="X251" s="196" t="s">
        <v>161</v>
      </c>
      <c r="Y251" s="196" t="s">
        <v>161</v>
      </c>
      <c r="Z251" s="196" t="s">
        <v>161</v>
      </c>
      <c r="AA251" s="196" t="s">
        <v>161</v>
      </c>
      <c r="AB251" s="196" t="s">
        <v>161</v>
      </c>
      <c r="AC251" s="196" t="s">
        <v>161</v>
      </c>
      <c r="AD251" s="196" t="s">
        <v>161</v>
      </c>
      <c r="AE251" s="196" t="s">
        <v>161</v>
      </c>
    </row>
    <row r="252" spans="1:31" s="46" customFormat="1" ht="15" customHeight="1" x14ac:dyDescent="0.2">
      <c r="A252" s="201" t="s">
        <v>420</v>
      </c>
      <c r="B252" s="157" t="s">
        <v>421</v>
      </c>
      <c r="C252" s="196">
        <v>188</v>
      </c>
      <c r="D252" s="196" t="s">
        <v>161</v>
      </c>
      <c r="E252" s="196">
        <v>188</v>
      </c>
      <c r="F252" s="196" t="s">
        <v>161</v>
      </c>
      <c r="G252" s="196" t="s">
        <v>161</v>
      </c>
      <c r="H252" s="196" t="s">
        <v>161</v>
      </c>
      <c r="I252" s="196" t="s">
        <v>161</v>
      </c>
      <c r="J252" s="196" t="s">
        <v>161</v>
      </c>
      <c r="K252" s="196" t="s">
        <v>161</v>
      </c>
      <c r="L252" s="196" t="s">
        <v>161</v>
      </c>
      <c r="M252" s="196" t="s">
        <v>161</v>
      </c>
      <c r="N252" s="196" t="s">
        <v>161</v>
      </c>
      <c r="O252" s="196" t="s">
        <v>161</v>
      </c>
      <c r="P252" s="196" t="s">
        <v>161</v>
      </c>
      <c r="Q252" s="196" t="s">
        <v>161</v>
      </c>
      <c r="R252" s="196" t="s">
        <v>161</v>
      </c>
      <c r="S252" s="196" t="s">
        <v>161</v>
      </c>
      <c r="T252" s="196" t="s">
        <v>161</v>
      </c>
      <c r="U252" s="196" t="s">
        <v>161</v>
      </c>
      <c r="V252" s="196" t="s">
        <v>161</v>
      </c>
      <c r="W252" s="196" t="s">
        <v>161</v>
      </c>
      <c r="X252" s="196" t="s">
        <v>161</v>
      </c>
      <c r="Y252" s="196" t="s">
        <v>161</v>
      </c>
      <c r="Z252" s="196" t="s">
        <v>161</v>
      </c>
      <c r="AA252" s="196" t="s">
        <v>161</v>
      </c>
      <c r="AB252" s="196" t="s">
        <v>161</v>
      </c>
      <c r="AC252" s="196" t="s">
        <v>161</v>
      </c>
      <c r="AD252" s="196" t="s">
        <v>161</v>
      </c>
      <c r="AE252" s="196" t="s">
        <v>161</v>
      </c>
    </row>
    <row r="253" spans="1:31" s="46" customFormat="1" ht="15" customHeight="1" x14ac:dyDescent="0.2">
      <c r="A253" s="201" t="s">
        <v>513</v>
      </c>
      <c r="B253" s="157" t="s">
        <v>754</v>
      </c>
      <c r="C253" s="196">
        <v>55</v>
      </c>
      <c r="D253" s="196" t="s">
        <v>161</v>
      </c>
      <c r="E253" s="196">
        <v>55</v>
      </c>
      <c r="F253" s="196" t="s">
        <v>161</v>
      </c>
      <c r="G253" s="196" t="s">
        <v>161</v>
      </c>
      <c r="H253" s="196" t="s">
        <v>161</v>
      </c>
      <c r="I253" s="196" t="s">
        <v>161</v>
      </c>
      <c r="J253" s="196" t="s">
        <v>161</v>
      </c>
      <c r="K253" s="196" t="s">
        <v>161</v>
      </c>
      <c r="L253" s="196" t="s">
        <v>161</v>
      </c>
      <c r="M253" s="196" t="s">
        <v>161</v>
      </c>
      <c r="N253" s="196" t="s">
        <v>161</v>
      </c>
      <c r="O253" s="196" t="s">
        <v>161</v>
      </c>
      <c r="P253" s="196" t="s">
        <v>161</v>
      </c>
      <c r="Q253" s="196" t="s">
        <v>161</v>
      </c>
      <c r="R253" s="196" t="s">
        <v>161</v>
      </c>
      <c r="S253" s="196" t="s">
        <v>161</v>
      </c>
      <c r="T253" s="196" t="s">
        <v>161</v>
      </c>
      <c r="U253" s="196" t="s">
        <v>161</v>
      </c>
      <c r="V253" s="196" t="s">
        <v>161</v>
      </c>
      <c r="W253" s="196" t="s">
        <v>161</v>
      </c>
      <c r="X253" s="196" t="s">
        <v>161</v>
      </c>
      <c r="Y253" s="196" t="s">
        <v>161</v>
      </c>
      <c r="Z253" s="196" t="s">
        <v>161</v>
      </c>
      <c r="AA253" s="196" t="s">
        <v>161</v>
      </c>
      <c r="AB253" s="196" t="s">
        <v>161</v>
      </c>
      <c r="AC253" s="196" t="s">
        <v>161</v>
      </c>
      <c r="AD253" s="196" t="s">
        <v>161</v>
      </c>
      <c r="AE253" s="196" t="s">
        <v>161</v>
      </c>
    </row>
    <row r="254" spans="1:31" s="46" customFormat="1" ht="15" customHeight="1" x14ac:dyDescent="0.2">
      <c r="A254" s="201" t="s">
        <v>296</v>
      </c>
      <c r="B254" s="157" t="s">
        <v>312</v>
      </c>
      <c r="C254" s="196">
        <v>8115</v>
      </c>
      <c r="D254" s="196" t="s">
        <v>161</v>
      </c>
      <c r="E254" s="196">
        <v>8115</v>
      </c>
      <c r="F254" s="196" t="s">
        <v>161</v>
      </c>
      <c r="G254" s="196" t="s">
        <v>161</v>
      </c>
      <c r="H254" s="196" t="s">
        <v>161</v>
      </c>
      <c r="I254" s="196" t="s">
        <v>161</v>
      </c>
      <c r="J254" s="196" t="s">
        <v>161</v>
      </c>
      <c r="K254" s="196" t="s">
        <v>161</v>
      </c>
      <c r="L254" s="196" t="s">
        <v>161</v>
      </c>
      <c r="M254" s="196" t="s">
        <v>161</v>
      </c>
      <c r="N254" s="196" t="s">
        <v>161</v>
      </c>
      <c r="O254" s="196" t="s">
        <v>161</v>
      </c>
      <c r="P254" s="196" t="s">
        <v>161</v>
      </c>
      <c r="Q254" s="196" t="s">
        <v>161</v>
      </c>
      <c r="R254" s="196" t="s">
        <v>161</v>
      </c>
      <c r="S254" s="196" t="s">
        <v>161</v>
      </c>
      <c r="T254" s="196" t="s">
        <v>161</v>
      </c>
      <c r="U254" s="196" t="s">
        <v>161</v>
      </c>
      <c r="V254" s="196" t="s">
        <v>161</v>
      </c>
      <c r="W254" s="196" t="s">
        <v>161</v>
      </c>
      <c r="X254" s="196" t="s">
        <v>161</v>
      </c>
      <c r="Y254" s="196" t="s">
        <v>161</v>
      </c>
      <c r="Z254" s="196" t="s">
        <v>161</v>
      </c>
      <c r="AA254" s="196" t="s">
        <v>161</v>
      </c>
      <c r="AB254" s="196" t="s">
        <v>161</v>
      </c>
      <c r="AC254" s="196" t="s">
        <v>161</v>
      </c>
      <c r="AD254" s="196" t="s">
        <v>161</v>
      </c>
      <c r="AE254" s="196" t="s">
        <v>161</v>
      </c>
    </row>
    <row r="255" spans="1:31" s="46" customFormat="1" ht="15" customHeight="1" x14ac:dyDescent="0.2">
      <c r="A255" s="201" t="s">
        <v>422</v>
      </c>
      <c r="B255" s="157" t="s">
        <v>423</v>
      </c>
      <c r="C255" s="196">
        <v>90</v>
      </c>
      <c r="D255" s="196" t="s">
        <v>161</v>
      </c>
      <c r="E255" s="196">
        <v>90</v>
      </c>
      <c r="F255" s="196" t="s">
        <v>161</v>
      </c>
      <c r="G255" s="196" t="s">
        <v>161</v>
      </c>
      <c r="H255" s="196" t="s">
        <v>161</v>
      </c>
      <c r="I255" s="196" t="s">
        <v>161</v>
      </c>
      <c r="J255" s="196" t="s">
        <v>161</v>
      </c>
      <c r="K255" s="196" t="s">
        <v>161</v>
      </c>
      <c r="L255" s="196" t="s">
        <v>161</v>
      </c>
      <c r="M255" s="196" t="s">
        <v>161</v>
      </c>
      <c r="N255" s="196" t="s">
        <v>161</v>
      </c>
      <c r="O255" s="196" t="s">
        <v>161</v>
      </c>
      <c r="P255" s="196" t="s">
        <v>161</v>
      </c>
      <c r="Q255" s="196" t="s">
        <v>161</v>
      </c>
      <c r="R255" s="196" t="s">
        <v>161</v>
      </c>
      <c r="S255" s="196" t="s">
        <v>161</v>
      </c>
      <c r="T255" s="196" t="s">
        <v>161</v>
      </c>
      <c r="U255" s="196" t="s">
        <v>161</v>
      </c>
      <c r="V255" s="196" t="s">
        <v>161</v>
      </c>
      <c r="W255" s="196" t="s">
        <v>161</v>
      </c>
      <c r="X255" s="196" t="s">
        <v>161</v>
      </c>
      <c r="Y255" s="196" t="s">
        <v>161</v>
      </c>
      <c r="Z255" s="196" t="s">
        <v>161</v>
      </c>
      <c r="AA255" s="196" t="s">
        <v>161</v>
      </c>
      <c r="AB255" s="196" t="s">
        <v>161</v>
      </c>
      <c r="AC255" s="196" t="s">
        <v>161</v>
      </c>
      <c r="AD255" s="196" t="s">
        <v>161</v>
      </c>
      <c r="AE255" s="196" t="s">
        <v>161</v>
      </c>
    </row>
    <row r="256" spans="1:31" s="75" customFormat="1" ht="15" customHeight="1" x14ac:dyDescent="0.25">
      <c r="A256" s="258" t="s">
        <v>298</v>
      </c>
      <c r="B256" s="259" t="s">
        <v>777</v>
      </c>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row>
    <row r="257" spans="1:32" s="46" customFormat="1" ht="15" customHeight="1" x14ac:dyDescent="0.2">
      <c r="A257" s="195" t="s">
        <v>271</v>
      </c>
      <c r="B257" s="87" t="s">
        <v>272</v>
      </c>
      <c r="C257" s="202">
        <v>100</v>
      </c>
      <c r="D257" s="202">
        <v>6.9</v>
      </c>
      <c r="E257" s="202">
        <v>40.299999999999997</v>
      </c>
      <c r="F257" s="202">
        <v>1</v>
      </c>
      <c r="G257" s="202">
        <v>0</v>
      </c>
      <c r="H257" s="202">
        <v>0</v>
      </c>
      <c r="I257" s="202">
        <v>0.1</v>
      </c>
      <c r="J257" s="202">
        <v>5.4</v>
      </c>
      <c r="K257" s="202">
        <v>5.9</v>
      </c>
      <c r="L257" s="202">
        <v>7.5</v>
      </c>
      <c r="M257" s="202">
        <v>0</v>
      </c>
      <c r="N257" s="202">
        <v>0</v>
      </c>
      <c r="O257" s="202">
        <v>10.5</v>
      </c>
      <c r="P257" s="202">
        <v>0.1</v>
      </c>
      <c r="Q257" s="202">
        <v>0</v>
      </c>
      <c r="R257" s="202">
        <v>0</v>
      </c>
      <c r="S257" s="202">
        <v>4.3</v>
      </c>
      <c r="T257" s="202">
        <v>10.6</v>
      </c>
      <c r="U257" s="202">
        <v>0</v>
      </c>
      <c r="V257" s="202">
        <v>2.1</v>
      </c>
      <c r="W257" s="202">
        <v>0</v>
      </c>
      <c r="X257" s="202">
        <v>0.1</v>
      </c>
      <c r="Y257" s="202">
        <v>2.6</v>
      </c>
      <c r="Z257" s="202">
        <v>1.7</v>
      </c>
      <c r="AA257" s="202">
        <v>0.2</v>
      </c>
      <c r="AB257" s="202">
        <v>0.1</v>
      </c>
      <c r="AC257" s="202">
        <v>0.5</v>
      </c>
      <c r="AD257" s="202">
        <v>0.1</v>
      </c>
      <c r="AE257" s="202">
        <v>0</v>
      </c>
      <c r="AF257" s="82"/>
    </row>
    <row r="258" spans="1:32" s="46" customFormat="1" ht="15" customHeight="1" x14ac:dyDescent="0.2">
      <c r="A258" s="201" t="s">
        <v>404</v>
      </c>
      <c r="B258" s="157" t="s">
        <v>404</v>
      </c>
      <c r="C258" s="202">
        <v>4.5999999999999996</v>
      </c>
      <c r="D258" s="202" t="s">
        <v>239</v>
      </c>
      <c r="E258" s="202" t="s">
        <v>239</v>
      </c>
      <c r="F258" s="202" t="s">
        <v>239</v>
      </c>
      <c r="G258" s="202" t="s">
        <v>239</v>
      </c>
      <c r="H258" s="202" t="s">
        <v>239</v>
      </c>
      <c r="I258" s="202" t="s">
        <v>239</v>
      </c>
      <c r="J258" s="202">
        <v>0</v>
      </c>
      <c r="K258" s="202" t="s">
        <v>239</v>
      </c>
      <c r="L258" s="202">
        <v>3</v>
      </c>
      <c r="M258" s="202" t="s">
        <v>239</v>
      </c>
      <c r="N258" s="202" t="s">
        <v>239</v>
      </c>
      <c r="O258" s="202" t="s">
        <v>239</v>
      </c>
      <c r="P258" s="202" t="s">
        <v>239</v>
      </c>
      <c r="Q258" s="202" t="s">
        <v>239</v>
      </c>
      <c r="R258" s="202" t="s">
        <v>239</v>
      </c>
      <c r="S258" s="202" t="s">
        <v>239</v>
      </c>
      <c r="T258" s="202">
        <v>1.5</v>
      </c>
      <c r="U258" s="202">
        <v>0</v>
      </c>
      <c r="V258" s="202" t="s">
        <v>239</v>
      </c>
      <c r="W258" s="202" t="s">
        <v>239</v>
      </c>
      <c r="X258" s="202" t="s">
        <v>239</v>
      </c>
      <c r="Y258" s="202">
        <v>0.1</v>
      </c>
      <c r="Z258" s="202" t="s">
        <v>239</v>
      </c>
      <c r="AA258" s="202" t="s">
        <v>239</v>
      </c>
      <c r="AB258" s="202" t="s">
        <v>239</v>
      </c>
      <c r="AC258" s="202" t="s">
        <v>239</v>
      </c>
      <c r="AD258" s="202" t="s">
        <v>239</v>
      </c>
      <c r="AE258" s="202" t="s">
        <v>239</v>
      </c>
      <c r="AF258" s="82"/>
    </row>
    <row r="259" spans="1:32" s="46" customFormat="1" ht="15" customHeight="1" x14ac:dyDescent="0.2">
      <c r="A259" s="201" t="s">
        <v>405</v>
      </c>
      <c r="B259" s="157" t="s">
        <v>405</v>
      </c>
      <c r="C259" s="202">
        <v>43.3</v>
      </c>
      <c r="D259" s="202" t="s">
        <v>239</v>
      </c>
      <c r="E259" s="202" t="s">
        <v>239</v>
      </c>
      <c r="F259" s="202" t="s">
        <v>239</v>
      </c>
      <c r="G259" s="202" t="s">
        <v>239</v>
      </c>
      <c r="H259" s="202">
        <v>0</v>
      </c>
      <c r="I259" s="202">
        <v>0.1</v>
      </c>
      <c r="J259" s="202">
        <v>5.4</v>
      </c>
      <c r="K259" s="202">
        <v>5.9</v>
      </c>
      <c r="L259" s="202">
        <v>4.5</v>
      </c>
      <c r="M259" s="202">
        <v>0</v>
      </c>
      <c r="N259" s="202">
        <v>0</v>
      </c>
      <c r="O259" s="202">
        <v>10.5</v>
      </c>
      <c r="P259" s="202">
        <v>0.1</v>
      </c>
      <c r="Q259" s="202">
        <v>0</v>
      </c>
      <c r="R259" s="202">
        <v>0</v>
      </c>
      <c r="S259" s="202">
        <v>4.3</v>
      </c>
      <c r="T259" s="202">
        <v>5.2</v>
      </c>
      <c r="U259" s="202" t="s">
        <v>239</v>
      </c>
      <c r="V259" s="202">
        <v>2.1</v>
      </c>
      <c r="W259" s="202">
        <v>0</v>
      </c>
      <c r="X259" s="202">
        <v>0.1</v>
      </c>
      <c r="Y259" s="202">
        <v>2.5</v>
      </c>
      <c r="Z259" s="202">
        <v>1.7</v>
      </c>
      <c r="AA259" s="202">
        <v>0.2</v>
      </c>
      <c r="AB259" s="202">
        <v>0.1</v>
      </c>
      <c r="AC259" s="202">
        <v>0.5</v>
      </c>
      <c r="AD259" s="202">
        <v>0.1</v>
      </c>
      <c r="AE259" s="202">
        <v>0</v>
      </c>
      <c r="AF259" s="82"/>
    </row>
    <row r="260" spans="1:32" s="46" customFormat="1" ht="15" customHeight="1" x14ac:dyDescent="0.2">
      <c r="A260" s="201" t="s">
        <v>406</v>
      </c>
      <c r="B260" s="157" t="s">
        <v>406</v>
      </c>
      <c r="C260" s="202">
        <v>3.9</v>
      </c>
      <c r="D260" s="202" t="s">
        <v>239</v>
      </c>
      <c r="E260" s="202" t="s">
        <v>239</v>
      </c>
      <c r="F260" s="202" t="s">
        <v>239</v>
      </c>
      <c r="G260" s="202" t="s">
        <v>239</v>
      </c>
      <c r="H260" s="202" t="s">
        <v>239</v>
      </c>
      <c r="I260" s="202" t="s">
        <v>239</v>
      </c>
      <c r="J260" s="202" t="s">
        <v>239</v>
      </c>
      <c r="K260" s="202" t="s">
        <v>239</v>
      </c>
      <c r="L260" s="202" t="s">
        <v>239</v>
      </c>
      <c r="M260" s="202" t="s">
        <v>239</v>
      </c>
      <c r="N260" s="202" t="s">
        <v>239</v>
      </c>
      <c r="O260" s="202" t="s">
        <v>239</v>
      </c>
      <c r="P260" s="202" t="s">
        <v>239</v>
      </c>
      <c r="Q260" s="202" t="s">
        <v>239</v>
      </c>
      <c r="R260" s="202" t="s">
        <v>239</v>
      </c>
      <c r="S260" s="202" t="s">
        <v>239</v>
      </c>
      <c r="T260" s="202">
        <v>3.9</v>
      </c>
      <c r="U260" s="202" t="s">
        <v>239</v>
      </c>
      <c r="V260" s="202" t="s">
        <v>239</v>
      </c>
      <c r="W260" s="202" t="s">
        <v>239</v>
      </c>
      <c r="X260" s="202" t="s">
        <v>239</v>
      </c>
      <c r="Y260" s="202" t="s">
        <v>239</v>
      </c>
      <c r="Z260" s="202" t="s">
        <v>239</v>
      </c>
      <c r="AA260" s="202" t="s">
        <v>239</v>
      </c>
      <c r="AB260" s="202" t="s">
        <v>239</v>
      </c>
      <c r="AC260" s="202" t="s">
        <v>239</v>
      </c>
      <c r="AD260" s="202" t="s">
        <v>239</v>
      </c>
      <c r="AE260" s="202" t="s">
        <v>239</v>
      </c>
      <c r="AF260" s="82"/>
    </row>
    <row r="261" spans="1:32" s="46" customFormat="1" ht="15" customHeight="1" x14ac:dyDescent="0.2">
      <c r="A261" s="201" t="s">
        <v>387</v>
      </c>
      <c r="B261" s="157" t="s">
        <v>388</v>
      </c>
      <c r="C261" s="202">
        <v>0</v>
      </c>
      <c r="D261" s="202" t="s">
        <v>239</v>
      </c>
      <c r="E261" s="202" t="s">
        <v>239</v>
      </c>
      <c r="F261" s="202">
        <v>0</v>
      </c>
      <c r="G261" s="202" t="s">
        <v>239</v>
      </c>
      <c r="H261" s="202" t="s">
        <v>239</v>
      </c>
      <c r="I261" s="202" t="s">
        <v>239</v>
      </c>
      <c r="J261" s="202" t="s">
        <v>239</v>
      </c>
      <c r="K261" s="202" t="s">
        <v>239</v>
      </c>
      <c r="L261" s="202" t="s">
        <v>239</v>
      </c>
      <c r="M261" s="202" t="s">
        <v>239</v>
      </c>
      <c r="N261" s="202" t="s">
        <v>239</v>
      </c>
      <c r="O261" s="202" t="s">
        <v>239</v>
      </c>
      <c r="P261" s="202" t="s">
        <v>239</v>
      </c>
      <c r="Q261" s="202" t="s">
        <v>239</v>
      </c>
      <c r="R261" s="202" t="s">
        <v>239</v>
      </c>
      <c r="S261" s="202" t="s">
        <v>239</v>
      </c>
      <c r="T261" s="202" t="s">
        <v>239</v>
      </c>
      <c r="U261" s="202" t="s">
        <v>239</v>
      </c>
      <c r="V261" s="202" t="s">
        <v>239</v>
      </c>
      <c r="W261" s="202" t="s">
        <v>239</v>
      </c>
      <c r="X261" s="202" t="s">
        <v>239</v>
      </c>
      <c r="Y261" s="202" t="s">
        <v>239</v>
      </c>
      <c r="Z261" s="202" t="s">
        <v>239</v>
      </c>
      <c r="AA261" s="202" t="s">
        <v>239</v>
      </c>
      <c r="AB261" s="202" t="s">
        <v>239</v>
      </c>
      <c r="AC261" s="202" t="s">
        <v>239</v>
      </c>
      <c r="AD261" s="202" t="s">
        <v>239</v>
      </c>
      <c r="AE261" s="202" t="s">
        <v>239</v>
      </c>
      <c r="AF261" s="82"/>
    </row>
    <row r="262" spans="1:32" s="46" customFormat="1" ht="15" customHeight="1" x14ac:dyDescent="0.2">
      <c r="A262" s="201" t="s">
        <v>472</v>
      </c>
      <c r="B262" s="157" t="s">
        <v>473</v>
      </c>
      <c r="C262" s="202">
        <v>0</v>
      </c>
      <c r="D262" s="202" t="s">
        <v>239</v>
      </c>
      <c r="E262" s="202">
        <v>0</v>
      </c>
      <c r="F262" s="202" t="s">
        <v>239</v>
      </c>
      <c r="G262" s="202" t="s">
        <v>239</v>
      </c>
      <c r="H262" s="202" t="s">
        <v>239</v>
      </c>
      <c r="I262" s="202" t="s">
        <v>239</v>
      </c>
      <c r="J262" s="202" t="s">
        <v>239</v>
      </c>
      <c r="K262" s="202" t="s">
        <v>239</v>
      </c>
      <c r="L262" s="202" t="s">
        <v>239</v>
      </c>
      <c r="M262" s="202" t="s">
        <v>239</v>
      </c>
      <c r="N262" s="202" t="s">
        <v>239</v>
      </c>
      <c r="O262" s="202" t="s">
        <v>239</v>
      </c>
      <c r="P262" s="202" t="s">
        <v>239</v>
      </c>
      <c r="Q262" s="202" t="s">
        <v>239</v>
      </c>
      <c r="R262" s="202" t="s">
        <v>239</v>
      </c>
      <c r="S262" s="202" t="s">
        <v>239</v>
      </c>
      <c r="T262" s="202" t="s">
        <v>239</v>
      </c>
      <c r="U262" s="202" t="s">
        <v>239</v>
      </c>
      <c r="V262" s="202" t="s">
        <v>239</v>
      </c>
      <c r="W262" s="202" t="s">
        <v>239</v>
      </c>
      <c r="X262" s="202" t="s">
        <v>239</v>
      </c>
      <c r="Y262" s="202" t="s">
        <v>239</v>
      </c>
      <c r="Z262" s="202" t="s">
        <v>239</v>
      </c>
      <c r="AA262" s="202" t="s">
        <v>239</v>
      </c>
      <c r="AB262" s="202" t="s">
        <v>239</v>
      </c>
      <c r="AC262" s="202" t="s">
        <v>239</v>
      </c>
      <c r="AD262" s="202" t="s">
        <v>239</v>
      </c>
      <c r="AE262" s="202" t="s">
        <v>239</v>
      </c>
      <c r="AF262" s="82"/>
    </row>
    <row r="263" spans="1:32" s="46" customFormat="1" ht="15" customHeight="1" x14ac:dyDescent="0.2">
      <c r="A263" s="201" t="s">
        <v>474</v>
      </c>
      <c r="B263" s="157" t="s">
        <v>475</v>
      </c>
      <c r="C263" s="202">
        <v>0</v>
      </c>
      <c r="D263" s="202" t="s">
        <v>239</v>
      </c>
      <c r="E263" s="202">
        <v>0</v>
      </c>
      <c r="F263" s="202" t="s">
        <v>239</v>
      </c>
      <c r="G263" s="202" t="s">
        <v>239</v>
      </c>
      <c r="H263" s="202" t="s">
        <v>239</v>
      </c>
      <c r="I263" s="202" t="s">
        <v>239</v>
      </c>
      <c r="J263" s="202" t="s">
        <v>239</v>
      </c>
      <c r="K263" s="202" t="s">
        <v>239</v>
      </c>
      <c r="L263" s="202" t="s">
        <v>239</v>
      </c>
      <c r="M263" s="202" t="s">
        <v>239</v>
      </c>
      <c r="N263" s="202" t="s">
        <v>239</v>
      </c>
      <c r="O263" s="202" t="s">
        <v>239</v>
      </c>
      <c r="P263" s="202" t="s">
        <v>239</v>
      </c>
      <c r="Q263" s="202" t="s">
        <v>239</v>
      </c>
      <c r="R263" s="202" t="s">
        <v>239</v>
      </c>
      <c r="S263" s="202" t="s">
        <v>239</v>
      </c>
      <c r="T263" s="202" t="s">
        <v>239</v>
      </c>
      <c r="U263" s="202" t="s">
        <v>239</v>
      </c>
      <c r="V263" s="202" t="s">
        <v>239</v>
      </c>
      <c r="W263" s="202" t="s">
        <v>239</v>
      </c>
      <c r="X263" s="202" t="s">
        <v>239</v>
      </c>
      <c r="Y263" s="202" t="s">
        <v>239</v>
      </c>
      <c r="Z263" s="202" t="s">
        <v>239</v>
      </c>
      <c r="AA263" s="202" t="s">
        <v>239</v>
      </c>
      <c r="AB263" s="202" t="s">
        <v>239</v>
      </c>
      <c r="AC263" s="202" t="s">
        <v>239</v>
      </c>
      <c r="AD263" s="202" t="s">
        <v>239</v>
      </c>
      <c r="AE263" s="202" t="s">
        <v>239</v>
      </c>
      <c r="AF263" s="82"/>
    </row>
    <row r="264" spans="1:32" s="46" customFormat="1" ht="15" customHeight="1" x14ac:dyDescent="0.2">
      <c r="A264" s="201" t="s">
        <v>407</v>
      </c>
      <c r="B264" s="157" t="s">
        <v>408</v>
      </c>
      <c r="C264" s="202">
        <v>4.0999999999999996</v>
      </c>
      <c r="D264" s="202" t="s">
        <v>239</v>
      </c>
      <c r="E264" s="202">
        <v>4.0999999999999996</v>
      </c>
      <c r="F264" s="202" t="s">
        <v>239</v>
      </c>
      <c r="G264" s="202" t="s">
        <v>239</v>
      </c>
      <c r="H264" s="202" t="s">
        <v>239</v>
      </c>
      <c r="I264" s="202" t="s">
        <v>239</v>
      </c>
      <c r="J264" s="202" t="s">
        <v>239</v>
      </c>
      <c r="K264" s="202" t="s">
        <v>239</v>
      </c>
      <c r="L264" s="202" t="s">
        <v>239</v>
      </c>
      <c r="M264" s="202" t="s">
        <v>239</v>
      </c>
      <c r="N264" s="202" t="s">
        <v>239</v>
      </c>
      <c r="O264" s="202" t="s">
        <v>239</v>
      </c>
      <c r="P264" s="202" t="s">
        <v>239</v>
      </c>
      <c r="Q264" s="202" t="s">
        <v>239</v>
      </c>
      <c r="R264" s="202" t="s">
        <v>239</v>
      </c>
      <c r="S264" s="202" t="s">
        <v>239</v>
      </c>
      <c r="T264" s="202" t="s">
        <v>239</v>
      </c>
      <c r="U264" s="202" t="s">
        <v>239</v>
      </c>
      <c r="V264" s="202" t="s">
        <v>239</v>
      </c>
      <c r="W264" s="202" t="s">
        <v>239</v>
      </c>
      <c r="X264" s="202" t="s">
        <v>239</v>
      </c>
      <c r="Y264" s="202" t="s">
        <v>239</v>
      </c>
      <c r="Z264" s="202" t="s">
        <v>239</v>
      </c>
      <c r="AA264" s="202" t="s">
        <v>239</v>
      </c>
      <c r="AB264" s="202" t="s">
        <v>239</v>
      </c>
      <c r="AC264" s="202" t="s">
        <v>239</v>
      </c>
      <c r="AD264" s="202" t="s">
        <v>239</v>
      </c>
      <c r="AE264" s="202" t="s">
        <v>239</v>
      </c>
      <c r="AF264" s="82"/>
    </row>
    <row r="265" spans="1:32" s="46" customFormat="1" ht="15" customHeight="1" x14ac:dyDescent="0.2">
      <c r="A265" s="201" t="s">
        <v>389</v>
      </c>
      <c r="B265" s="157" t="s">
        <v>390</v>
      </c>
      <c r="C265" s="202">
        <v>5.9</v>
      </c>
      <c r="D265" s="202" t="s">
        <v>239</v>
      </c>
      <c r="E265" s="202">
        <v>5.9</v>
      </c>
      <c r="F265" s="202" t="s">
        <v>239</v>
      </c>
      <c r="G265" s="202" t="s">
        <v>239</v>
      </c>
      <c r="H265" s="202" t="s">
        <v>239</v>
      </c>
      <c r="I265" s="202" t="s">
        <v>239</v>
      </c>
      <c r="J265" s="202" t="s">
        <v>239</v>
      </c>
      <c r="K265" s="202" t="s">
        <v>239</v>
      </c>
      <c r="L265" s="202" t="s">
        <v>239</v>
      </c>
      <c r="M265" s="202" t="s">
        <v>239</v>
      </c>
      <c r="N265" s="202" t="s">
        <v>239</v>
      </c>
      <c r="O265" s="202" t="s">
        <v>239</v>
      </c>
      <c r="P265" s="202" t="s">
        <v>239</v>
      </c>
      <c r="Q265" s="202" t="s">
        <v>239</v>
      </c>
      <c r="R265" s="202" t="s">
        <v>239</v>
      </c>
      <c r="S265" s="202" t="s">
        <v>239</v>
      </c>
      <c r="T265" s="202" t="s">
        <v>239</v>
      </c>
      <c r="U265" s="202" t="s">
        <v>239</v>
      </c>
      <c r="V265" s="202" t="s">
        <v>239</v>
      </c>
      <c r="W265" s="202" t="s">
        <v>239</v>
      </c>
      <c r="X265" s="202" t="s">
        <v>239</v>
      </c>
      <c r="Y265" s="202" t="s">
        <v>239</v>
      </c>
      <c r="Z265" s="202" t="s">
        <v>239</v>
      </c>
      <c r="AA265" s="202" t="s">
        <v>239</v>
      </c>
      <c r="AB265" s="202" t="s">
        <v>239</v>
      </c>
      <c r="AC265" s="202" t="s">
        <v>239</v>
      </c>
      <c r="AD265" s="202" t="s">
        <v>239</v>
      </c>
      <c r="AE265" s="202" t="s">
        <v>239</v>
      </c>
      <c r="AF265" s="82"/>
    </row>
    <row r="266" spans="1:32" s="46" customFormat="1" ht="15" customHeight="1" x14ac:dyDescent="0.2">
      <c r="A266" s="201" t="s">
        <v>452</v>
      </c>
      <c r="B266" s="157" t="s">
        <v>453</v>
      </c>
      <c r="C266" s="202">
        <v>0</v>
      </c>
      <c r="D266" s="202" t="s">
        <v>239</v>
      </c>
      <c r="E266" s="202">
        <v>0</v>
      </c>
      <c r="F266" s="202" t="s">
        <v>239</v>
      </c>
      <c r="G266" s="202" t="s">
        <v>239</v>
      </c>
      <c r="H266" s="202" t="s">
        <v>239</v>
      </c>
      <c r="I266" s="202" t="s">
        <v>239</v>
      </c>
      <c r="J266" s="202" t="s">
        <v>239</v>
      </c>
      <c r="K266" s="202" t="s">
        <v>239</v>
      </c>
      <c r="L266" s="202" t="s">
        <v>239</v>
      </c>
      <c r="M266" s="202" t="s">
        <v>239</v>
      </c>
      <c r="N266" s="202" t="s">
        <v>239</v>
      </c>
      <c r="O266" s="202" t="s">
        <v>239</v>
      </c>
      <c r="P266" s="202" t="s">
        <v>239</v>
      </c>
      <c r="Q266" s="202" t="s">
        <v>239</v>
      </c>
      <c r="R266" s="202" t="s">
        <v>239</v>
      </c>
      <c r="S266" s="202" t="s">
        <v>239</v>
      </c>
      <c r="T266" s="202" t="s">
        <v>239</v>
      </c>
      <c r="U266" s="202" t="s">
        <v>239</v>
      </c>
      <c r="V266" s="202" t="s">
        <v>239</v>
      </c>
      <c r="W266" s="202" t="s">
        <v>239</v>
      </c>
      <c r="X266" s="202" t="s">
        <v>239</v>
      </c>
      <c r="Y266" s="202" t="s">
        <v>239</v>
      </c>
      <c r="Z266" s="202" t="s">
        <v>239</v>
      </c>
      <c r="AA266" s="202" t="s">
        <v>239</v>
      </c>
      <c r="AB266" s="202" t="s">
        <v>239</v>
      </c>
      <c r="AC266" s="202" t="s">
        <v>239</v>
      </c>
      <c r="AD266" s="202" t="s">
        <v>239</v>
      </c>
      <c r="AE266" s="202" t="s">
        <v>239</v>
      </c>
      <c r="AF266" s="82"/>
    </row>
    <row r="267" spans="1:32" s="46" customFormat="1" ht="15" customHeight="1" x14ac:dyDescent="0.2">
      <c r="A267" s="201" t="s">
        <v>467</v>
      </c>
      <c r="B267" s="157" t="s">
        <v>468</v>
      </c>
      <c r="C267" s="202">
        <v>0</v>
      </c>
      <c r="D267" s="202" t="s">
        <v>239</v>
      </c>
      <c r="E267" s="202">
        <v>0</v>
      </c>
      <c r="F267" s="202" t="s">
        <v>239</v>
      </c>
      <c r="G267" s="202" t="s">
        <v>239</v>
      </c>
      <c r="H267" s="202" t="s">
        <v>239</v>
      </c>
      <c r="I267" s="202" t="s">
        <v>239</v>
      </c>
      <c r="J267" s="202" t="s">
        <v>239</v>
      </c>
      <c r="K267" s="202" t="s">
        <v>239</v>
      </c>
      <c r="L267" s="202" t="s">
        <v>239</v>
      </c>
      <c r="M267" s="202" t="s">
        <v>239</v>
      </c>
      <c r="N267" s="202" t="s">
        <v>239</v>
      </c>
      <c r="O267" s="202" t="s">
        <v>239</v>
      </c>
      <c r="P267" s="202" t="s">
        <v>239</v>
      </c>
      <c r="Q267" s="202" t="s">
        <v>239</v>
      </c>
      <c r="R267" s="202" t="s">
        <v>239</v>
      </c>
      <c r="S267" s="202" t="s">
        <v>239</v>
      </c>
      <c r="T267" s="202" t="s">
        <v>239</v>
      </c>
      <c r="U267" s="202" t="s">
        <v>239</v>
      </c>
      <c r="V267" s="202" t="s">
        <v>239</v>
      </c>
      <c r="W267" s="202" t="s">
        <v>239</v>
      </c>
      <c r="X267" s="202" t="s">
        <v>239</v>
      </c>
      <c r="Y267" s="202" t="s">
        <v>239</v>
      </c>
      <c r="Z267" s="202" t="s">
        <v>239</v>
      </c>
      <c r="AA267" s="202" t="s">
        <v>239</v>
      </c>
      <c r="AB267" s="202" t="s">
        <v>239</v>
      </c>
      <c r="AC267" s="202" t="s">
        <v>239</v>
      </c>
      <c r="AD267" s="202" t="s">
        <v>239</v>
      </c>
      <c r="AE267" s="202" t="s">
        <v>239</v>
      </c>
      <c r="AF267" s="82"/>
    </row>
    <row r="268" spans="1:32" s="46" customFormat="1" ht="15" customHeight="1" x14ac:dyDescent="0.2">
      <c r="A268" s="201" t="s">
        <v>476</v>
      </c>
      <c r="B268" s="157" t="s">
        <v>477</v>
      </c>
      <c r="C268" s="202">
        <v>0</v>
      </c>
      <c r="D268" s="202" t="s">
        <v>239</v>
      </c>
      <c r="E268" s="202">
        <v>0</v>
      </c>
      <c r="F268" s="202" t="s">
        <v>239</v>
      </c>
      <c r="G268" s="202" t="s">
        <v>239</v>
      </c>
      <c r="H268" s="202" t="s">
        <v>239</v>
      </c>
      <c r="I268" s="202" t="s">
        <v>239</v>
      </c>
      <c r="J268" s="202" t="s">
        <v>239</v>
      </c>
      <c r="K268" s="202" t="s">
        <v>239</v>
      </c>
      <c r="L268" s="202" t="s">
        <v>239</v>
      </c>
      <c r="M268" s="202" t="s">
        <v>239</v>
      </c>
      <c r="N268" s="202" t="s">
        <v>239</v>
      </c>
      <c r="O268" s="202" t="s">
        <v>239</v>
      </c>
      <c r="P268" s="202" t="s">
        <v>239</v>
      </c>
      <c r="Q268" s="202" t="s">
        <v>239</v>
      </c>
      <c r="R268" s="202" t="s">
        <v>239</v>
      </c>
      <c r="S268" s="202" t="s">
        <v>239</v>
      </c>
      <c r="T268" s="202" t="s">
        <v>239</v>
      </c>
      <c r="U268" s="202" t="s">
        <v>239</v>
      </c>
      <c r="V268" s="202" t="s">
        <v>239</v>
      </c>
      <c r="W268" s="202" t="s">
        <v>239</v>
      </c>
      <c r="X268" s="202" t="s">
        <v>239</v>
      </c>
      <c r="Y268" s="202" t="s">
        <v>239</v>
      </c>
      <c r="Z268" s="202" t="s">
        <v>239</v>
      </c>
      <c r="AA268" s="202" t="s">
        <v>239</v>
      </c>
      <c r="AB268" s="202" t="s">
        <v>239</v>
      </c>
      <c r="AC268" s="202" t="s">
        <v>239</v>
      </c>
      <c r="AD268" s="202" t="s">
        <v>239</v>
      </c>
      <c r="AE268" s="202" t="s">
        <v>239</v>
      </c>
      <c r="AF268" s="82"/>
    </row>
    <row r="269" spans="1:32" s="46" customFormat="1" ht="15" customHeight="1" x14ac:dyDescent="0.2">
      <c r="A269" s="201" t="s">
        <v>284</v>
      </c>
      <c r="B269" s="157" t="s">
        <v>285</v>
      </c>
      <c r="C269" s="202">
        <v>11.6</v>
      </c>
      <c r="D269" s="202">
        <v>6</v>
      </c>
      <c r="E269" s="202">
        <v>5.6</v>
      </c>
      <c r="F269" s="202">
        <v>0</v>
      </c>
      <c r="G269" s="202" t="s">
        <v>239</v>
      </c>
      <c r="H269" s="202" t="s">
        <v>239</v>
      </c>
      <c r="I269" s="202" t="s">
        <v>239</v>
      </c>
      <c r="J269" s="202" t="s">
        <v>239</v>
      </c>
      <c r="K269" s="202" t="s">
        <v>239</v>
      </c>
      <c r="L269" s="202" t="s">
        <v>239</v>
      </c>
      <c r="M269" s="202" t="s">
        <v>239</v>
      </c>
      <c r="N269" s="202" t="s">
        <v>239</v>
      </c>
      <c r="O269" s="202" t="s">
        <v>239</v>
      </c>
      <c r="P269" s="202" t="s">
        <v>239</v>
      </c>
      <c r="Q269" s="202" t="s">
        <v>239</v>
      </c>
      <c r="R269" s="202" t="s">
        <v>239</v>
      </c>
      <c r="S269" s="202" t="s">
        <v>239</v>
      </c>
      <c r="T269" s="202" t="s">
        <v>239</v>
      </c>
      <c r="U269" s="202" t="s">
        <v>239</v>
      </c>
      <c r="V269" s="202" t="s">
        <v>239</v>
      </c>
      <c r="W269" s="202" t="s">
        <v>239</v>
      </c>
      <c r="X269" s="202" t="s">
        <v>239</v>
      </c>
      <c r="Y269" s="202" t="s">
        <v>239</v>
      </c>
      <c r="Z269" s="202" t="s">
        <v>239</v>
      </c>
      <c r="AA269" s="202" t="s">
        <v>239</v>
      </c>
      <c r="AB269" s="202" t="s">
        <v>239</v>
      </c>
      <c r="AC269" s="202" t="s">
        <v>239</v>
      </c>
      <c r="AD269" s="202" t="s">
        <v>239</v>
      </c>
      <c r="AE269" s="202" t="s">
        <v>239</v>
      </c>
      <c r="AF269" s="82"/>
    </row>
    <row r="270" spans="1:32" s="46" customFormat="1" ht="15" customHeight="1" x14ac:dyDescent="0.2">
      <c r="A270" s="201" t="s">
        <v>478</v>
      </c>
      <c r="B270" s="157" t="s">
        <v>479</v>
      </c>
      <c r="C270" s="202">
        <v>0</v>
      </c>
      <c r="D270" s="202" t="s">
        <v>239</v>
      </c>
      <c r="E270" s="202">
        <v>0</v>
      </c>
      <c r="F270" s="202" t="s">
        <v>239</v>
      </c>
      <c r="G270" s="202" t="s">
        <v>239</v>
      </c>
      <c r="H270" s="202" t="s">
        <v>239</v>
      </c>
      <c r="I270" s="202" t="s">
        <v>239</v>
      </c>
      <c r="J270" s="202" t="s">
        <v>239</v>
      </c>
      <c r="K270" s="202" t="s">
        <v>239</v>
      </c>
      <c r="L270" s="202" t="s">
        <v>239</v>
      </c>
      <c r="M270" s="202" t="s">
        <v>239</v>
      </c>
      <c r="N270" s="202" t="s">
        <v>239</v>
      </c>
      <c r="O270" s="202" t="s">
        <v>239</v>
      </c>
      <c r="P270" s="202" t="s">
        <v>239</v>
      </c>
      <c r="Q270" s="202" t="s">
        <v>239</v>
      </c>
      <c r="R270" s="202" t="s">
        <v>239</v>
      </c>
      <c r="S270" s="202" t="s">
        <v>239</v>
      </c>
      <c r="T270" s="202" t="s">
        <v>239</v>
      </c>
      <c r="U270" s="202" t="s">
        <v>239</v>
      </c>
      <c r="V270" s="202" t="s">
        <v>239</v>
      </c>
      <c r="W270" s="202" t="s">
        <v>239</v>
      </c>
      <c r="X270" s="202" t="s">
        <v>239</v>
      </c>
      <c r="Y270" s="202" t="s">
        <v>239</v>
      </c>
      <c r="Z270" s="202" t="s">
        <v>239</v>
      </c>
      <c r="AA270" s="202" t="s">
        <v>239</v>
      </c>
      <c r="AB270" s="202" t="s">
        <v>239</v>
      </c>
      <c r="AC270" s="202" t="s">
        <v>239</v>
      </c>
      <c r="AD270" s="202" t="s">
        <v>239</v>
      </c>
      <c r="AE270" s="202" t="s">
        <v>239</v>
      </c>
      <c r="AF270" s="82"/>
    </row>
    <row r="271" spans="1:32" s="46" customFormat="1" ht="15" customHeight="1" x14ac:dyDescent="0.2">
      <c r="A271" s="201" t="s">
        <v>409</v>
      </c>
      <c r="B271" s="157" t="s">
        <v>410</v>
      </c>
      <c r="C271" s="202">
        <v>14</v>
      </c>
      <c r="D271" s="202" t="s">
        <v>239</v>
      </c>
      <c r="E271" s="202">
        <v>14</v>
      </c>
      <c r="F271" s="202" t="s">
        <v>239</v>
      </c>
      <c r="G271" s="202" t="s">
        <v>239</v>
      </c>
      <c r="H271" s="202" t="s">
        <v>239</v>
      </c>
      <c r="I271" s="202" t="s">
        <v>239</v>
      </c>
      <c r="J271" s="202" t="s">
        <v>239</v>
      </c>
      <c r="K271" s="202" t="s">
        <v>239</v>
      </c>
      <c r="L271" s="202" t="s">
        <v>239</v>
      </c>
      <c r="M271" s="202" t="s">
        <v>239</v>
      </c>
      <c r="N271" s="202" t="s">
        <v>239</v>
      </c>
      <c r="O271" s="202" t="s">
        <v>239</v>
      </c>
      <c r="P271" s="202" t="s">
        <v>239</v>
      </c>
      <c r="Q271" s="202" t="s">
        <v>239</v>
      </c>
      <c r="R271" s="202" t="s">
        <v>239</v>
      </c>
      <c r="S271" s="202" t="s">
        <v>239</v>
      </c>
      <c r="T271" s="202" t="s">
        <v>239</v>
      </c>
      <c r="U271" s="202" t="s">
        <v>239</v>
      </c>
      <c r="V271" s="202" t="s">
        <v>239</v>
      </c>
      <c r="W271" s="202" t="s">
        <v>239</v>
      </c>
      <c r="X271" s="202" t="s">
        <v>239</v>
      </c>
      <c r="Y271" s="202" t="s">
        <v>239</v>
      </c>
      <c r="Z271" s="202" t="s">
        <v>239</v>
      </c>
      <c r="AA271" s="202" t="s">
        <v>239</v>
      </c>
      <c r="AB271" s="202" t="s">
        <v>239</v>
      </c>
      <c r="AC271" s="202" t="s">
        <v>239</v>
      </c>
      <c r="AD271" s="202" t="s">
        <v>239</v>
      </c>
      <c r="AE271" s="202" t="s">
        <v>239</v>
      </c>
      <c r="AF271" s="82"/>
    </row>
    <row r="272" spans="1:32" s="46" customFormat="1" ht="15" customHeight="1" x14ac:dyDescent="0.2">
      <c r="A272" s="201" t="s">
        <v>411</v>
      </c>
      <c r="B272" s="157" t="s">
        <v>412</v>
      </c>
      <c r="C272" s="202">
        <v>0.9</v>
      </c>
      <c r="D272" s="202" t="s">
        <v>239</v>
      </c>
      <c r="E272" s="202">
        <v>0.9</v>
      </c>
      <c r="F272" s="202" t="s">
        <v>239</v>
      </c>
      <c r="G272" s="202" t="s">
        <v>239</v>
      </c>
      <c r="H272" s="202" t="s">
        <v>239</v>
      </c>
      <c r="I272" s="202" t="s">
        <v>239</v>
      </c>
      <c r="J272" s="202" t="s">
        <v>239</v>
      </c>
      <c r="K272" s="202" t="s">
        <v>239</v>
      </c>
      <c r="L272" s="202" t="s">
        <v>239</v>
      </c>
      <c r="M272" s="202" t="s">
        <v>239</v>
      </c>
      <c r="N272" s="202" t="s">
        <v>239</v>
      </c>
      <c r="O272" s="202" t="s">
        <v>239</v>
      </c>
      <c r="P272" s="202" t="s">
        <v>239</v>
      </c>
      <c r="Q272" s="202" t="s">
        <v>239</v>
      </c>
      <c r="R272" s="202" t="s">
        <v>239</v>
      </c>
      <c r="S272" s="202" t="s">
        <v>239</v>
      </c>
      <c r="T272" s="202" t="s">
        <v>239</v>
      </c>
      <c r="U272" s="202" t="s">
        <v>239</v>
      </c>
      <c r="V272" s="202" t="s">
        <v>239</v>
      </c>
      <c r="W272" s="202" t="s">
        <v>239</v>
      </c>
      <c r="X272" s="202" t="s">
        <v>239</v>
      </c>
      <c r="Y272" s="202" t="s">
        <v>239</v>
      </c>
      <c r="Z272" s="202" t="s">
        <v>239</v>
      </c>
      <c r="AA272" s="202" t="s">
        <v>239</v>
      </c>
      <c r="AB272" s="202" t="s">
        <v>239</v>
      </c>
      <c r="AC272" s="202" t="s">
        <v>239</v>
      </c>
      <c r="AD272" s="202" t="s">
        <v>239</v>
      </c>
      <c r="AE272" s="202" t="s">
        <v>239</v>
      </c>
      <c r="AF272" s="82"/>
    </row>
    <row r="273" spans="1:32" s="46" customFormat="1" ht="15" customHeight="1" x14ac:dyDescent="0.2">
      <c r="A273" s="201" t="s">
        <v>415</v>
      </c>
      <c r="B273" s="157" t="s">
        <v>415</v>
      </c>
      <c r="C273" s="202">
        <v>4.4000000000000004</v>
      </c>
      <c r="D273" s="202">
        <v>0.9</v>
      </c>
      <c r="E273" s="202">
        <v>2.5</v>
      </c>
      <c r="F273" s="202">
        <v>1</v>
      </c>
      <c r="G273" s="202">
        <v>0</v>
      </c>
      <c r="H273" s="202" t="s">
        <v>239</v>
      </c>
      <c r="I273" s="202" t="s">
        <v>239</v>
      </c>
      <c r="J273" s="202" t="s">
        <v>239</v>
      </c>
      <c r="K273" s="202" t="s">
        <v>239</v>
      </c>
      <c r="L273" s="202" t="s">
        <v>239</v>
      </c>
      <c r="M273" s="202" t="s">
        <v>239</v>
      </c>
      <c r="N273" s="202" t="s">
        <v>239</v>
      </c>
      <c r="O273" s="202" t="s">
        <v>239</v>
      </c>
      <c r="P273" s="202" t="s">
        <v>239</v>
      </c>
      <c r="Q273" s="202" t="s">
        <v>239</v>
      </c>
      <c r="R273" s="202" t="s">
        <v>239</v>
      </c>
      <c r="S273" s="202" t="s">
        <v>239</v>
      </c>
      <c r="T273" s="202" t="s">
        <v>239</v>
      </c>
      <c r="U273" s="202" t="s">
        <v>239</v>
      </c>
      <c r="V273" s="202" t="s">
        <v>239</v>
      </c>
      <c r="W273" s="202" t="s">
        <v>239</v>
      </c>
      <c r="X273" s="202" t="s">
        <v>239</v>
      </c>
      <c r="Y273" s="202" t="s">
        <v>239</v>
      </c>
      <c r="Z273" s="202" t="s">
        <v>239</v>
      </c>
      <c r="AA273" s="202" t="s">
        <v>239</v>
      </c>
      <c r="AB273" s="202" t="s">
        <v>239</v>
      </c>
      <c r="AC273" s="202" t="s">
        <v>239</v>
      </c>
      <c r="AD273" s="202" t="s">
        <v>239</v>
      </c>
      <c r="AE273" s="202" t="s">
        <v>239</v>
      </c>
      <c r="AF273" s="82"/>
    </row>
    <row r="274" spans="1:32" s="46" customFormat="1" ht="15" customHeight="1" x14ac:dyDescent="0.2">
      <c r="A274" s="201" t="s">
        <v>96</v>
      </c>
      <c r="B274" s="157" t="s">
        <v>117</v>
      </c>
      <c r="C274" s="202">
        <v>0</v>
      </c>
      <c r="D274" s="202" t="s">
        <v>239</v>
      </c>
      <c r="E274" s="202">
        <v>0</v>
      </c>
      <c r="F274" s="202" t="s">
        <v>239</v>
      </c>
      <c r="G274" s="202" t="s">
        <v>239</v>
      </c>
      <c r="H274" s="202" t="s">
        <v>239</v>
      </c>
      <c r="I274" s="202" t="s">
        <v>239</v>
      </c>
      <c r="J274" s="202" t="s">
        <v>239</v>
      </c>
      <c r="K274" s="202" t="s">
        <v>239</v>
      </c>
      <c r="L274" s="202" t="s">
        <v>239</v>
      </c>
      <c r="M274" s="202" t="s">
        <v>239</v>
      </c>
      <c r="N274" s="202" t="s">
        <v>239</v>
      </c>
      <c r="O274" s="202" t="s">
        <v>239</v>
      </c>
      <c r="P274" s="202" t="s">
        <v>239</v>
      </c>
      <c r="Q274" s="202" t="s">
        <v>239</v>
      </c>
      <c r="R274" s="202" t="s">
        <v>239</v>
      </c>
      <c r="S274" s="202" t="s">
        <v>239</v>
      </c>
      <c r="T274" s="202" t="s">
        <v>239</v>
      </c>
      <c r="U274" s="202" t="s">
        <v>239</v>
      </c>
      <c r="V274" s="202" t="s">
        <v>239</v>
      </c>
      <c r="W274" s="202" t="s">
        <v>239</v>
      </c>
      <c r="X274" s="202" t="s">
        <v>239</v>
      </c>
      <c r="Y274" s="202" t="s">
        <v>239</v>
      </c>
      <c r="Z274" s="202" t="s">
        <v>239</v>
      </c>
      <c r="AA274" s="202" t="s">
        <v>239</v>
      </c>
      <c r="AB274" s="202" t="s">
        <v>239</v>
      </c>
      <c r="AC274" s="202" t="s">
        <v>239</v>
      </c>
      <c r="AD274" s="202" t="s">
        <v>239</v>
      </c>
      <c r="AE274" s="202" t="s">
        <v>239</v>
      </c>
      <c r="AF274" s="82"/>
    </row>
    <row r="275" spans="1:32" s="46" customFormat="1" ht="15" customHeight="1" x14ac:dyDescent="0.2">
      <c r="A275" s="201" t="s">
        <v>418</v>
      </c>
      <c r="B275" s="157" t="s">
        <v>419</v>
      </c>
      <c r="C275" s="202">
        <v>6.7</v>
      </c>
      <c r="D275" s="202" t="s">
        <v>239</v>
      </c>
      <c r="E275" s="202">
        <v>6.7</v>
      </c>
      <c r="F275" s="202" t="s">
        <v>239</v>
      </c>
      <c r="G275" s="202" t="s">
        <v>239</v>
      </c>
      <c r="H275" s="202" t="s">
        <v>239</v>
      </c>
      <c r="I275" s="202" t="s">
        <v>239</v>
      </c>
      <c r="J275" s="202" t="s">
        <v>239</v>
      </c>
      <c r="K275" s="202" t="s">
        <v>239</v>
      </c>
      <c r="L275" s="202" t="s">
        <v>239</v>
      </c>
      <c r="M275" s="202" t="s">
        <v>239</v>
      </c>
      <c r="N275" s="202" t="s">
        <v>239</v>
      </c>
      <c r="O275" s="202" t="s">
        <v>239</v>
      </c>
      <c r="P275" s="202" t="s">
        <v>239</v>
      </c>
      <c r="Q275" s="202" t="s">
        <v>239</v>
      </c>
      <c r="R275" s="202" t="s">
        <v>239</v>
      </c>
      <c r="S275" s="202" t="s">
        <v>239</v>
      </c>
      <c r="T275" s="202" t="s">
        <v>239</v>
      </c>
      <c r="U275" s="202" t="s">
        <v>239</v>
      </c>
      <c r="V275" s="202" t="s">
        <v>239</v>
      </c>
      <c r="W275" s="202" t="s">
        <v>239</v>
      </c>
      <c r="X275" s="202" t="s">
        <v>239</v>
      </c>
      <c r="Y275" s="202" t="s">
        <v>239</v>
      </c>
      <c r="Z275" s="202" t="s">
        <v>239</v>
      </c>
      <c r="AA275" s="202" t="s">
        <v>239</v>
      </c>
      <c r="AB275" s="202" t="s">
        <v>239</v>
      </c>
      <c r="AC275" s="202" t="s">
        <v>239</v>
      </c>
      <c r="AD275" s="202" t="s">
        <v>239</v>
      </c>
      <c r="AE275" s="202" t="s">
        <v>239</v>
      </c>
      <c r="AF275" s="82"/>
    </row>
    <row r="276" spans="1:32" s="46" customFormat="1" ht="15" customHeight="1" x14ac:dyDescent="0.2">
      <c r="A276" s="201" t="s">
        <v>292</v>
      </c>
      <c r="B276" s="157" t="s">
        <v>293</v>
      </c>
      <c r="C276" s="202">
        <v>0.2</v>
      </c>
      <c r="D276" s="202" t="s">
        <v>239</v>
      </c>
      <c r="E276" s="202">
        <v>0.2</v>
      </c>
      <c r="F276" s="202" t="s">
        <v>239</v>
      </c>
      <c r="G276" s="202" t="s">
        <v>239</v>
      </c>
      <c r="H276" s="202" t="s">
        <v>239</v>
      </c>
      <c r="I276" s="202" t="s">
        <v>239</v>
      </c>
      <c r="J276" s="202" t="s">
        <v>239</v>
      </c>
      <c r="K276" s="202" t="s">
        <v>239</v>
      </c>
      <c r="L276" s="202" t="s">
        <v>239</v>
      </c>
      <c r="M276" s="202" t="s">
        <v>239</v>
      </c>
      <c r="N276" s="202" t="s">
        <v>239</v>
      </c>
      <c r="O276" s="202" t="s">
        <v>239</v>
      </c>
      <c r="P276" s="202" t="s">
        <v>239</v>
      </c>
      <c r="Q276" s="202" t="s">
        <v>239</v>
      </c>
      <c r="R276" s="202" t="s">
        <v>239</v>
      </c>
      <c r="S276" s="202" t="s">
        <v>239</v>
      </c>
      <c r="T276" s="202" t="s">
        <v>239</v>
      </c>
      <c r="U276" s="202" t="s">
        <v>239</v>
      </c>
      <c r="V276" s="202" t="s">
        <v>239</v>
      </c>
      <c r="W276" s="202" t="s">
        <v>239</v>
      </c>
      <c r="X276" s="202" t="s">
        <v>239</v>
      </c>
      <c r="Y276" s="202" t="s">
        <v>239</v>
      </c>
      <c r="Z276" s="202" t="s">
        <v>239</v>
      </c>
      <c r="AA276" s="202" t="s">
        <v>239</v>
      </c>
      <c r="AB276" s="202" t="s">
        <v>239</v>
      </c>
      <c r="AC276" s="202" t="s">
        <v>239</v>
      </c>
      <c r="AD276" s="202" t="s">
        <v>239</v>
      </c>
      <c r="AE276" s="202" t="s">
        <v>239</v>
      </c>
      <c r="AF276" s="82"/>
    </row>
    <row r="277" spans="1:32" s="46" customFormat="1" ht="15" customHeight="1" x14ac:dyDescent="0.2">
      <c r="A277" s="201" t="s">
        <v>458</v>
      </c>
      <c r="B277" s="157" t="s">
        <v>459</v>
      </c>
      <c r="C277" s="202">
        <v>0</v>
      </c>
      <c r="D277" s="202" t="s">
        <v>239</v>
      </c>
      <c r="E277" s="202">
        <v>0</v>
      </c>
      <c r="F277" s="202" t="s">
        <v>239</v>
      </c>
      <c r="G277" s="202" t="s">
        <v>239</v>
      </c>
      <c r="H277" s="202" t="s">
        <v>239</v>
      </c>
      <c r="I277" s="202" t="s">
        <v>239</v>
      </c>
      <c r="J277" s="202" t="s">
        <v>239</v>
      </c>
      <c r="K277" s="202" t="s">
        <v>239</v>
      </c>
      <c r="L277" s="202" t="s">
        <v>239</v>
      </c>
      <c r="M277" s="202" t="s">
        <v>239</v>
      </c>
      <c r="N277" s="202" t="s">
        <v>239</v>
      </c>
      <c r="O277" s="202" t="s">
        <v>239</v>
      </c>
      <c r="P277" s="202" t="s">
        <v>239</v>
      </c>
      <c r="Q277" s="202" t="s">
        <v>239</v>
      </c>
      <c r="R277" s="202" t="s">
        <v>239</v>
      </c>
      <c r="S277" s="202" t="s">
        <v>239</v>
      </c>
      <c r="T277" s="202" t="s">
        <v>239</v>
      </c>
      <c r="U277" s="202" t="s">
        <v>239</v>
      </c>
      <c r="V277" s="202" t="s">
        <v>239</v>
      </c>
      <c r="W277" s="202" t="s">
        <v>239</v>
      </c>
      <c r="X277" s="202" t="s">
        <v>239</v>
      </c>
      <c r="Y277" s="202" t="s">
        <v>239</v>
      </c>
      <c r="Z277" s="202" t="s">
        <v>239</v>
      </c>
      <c r="AA277" s="202" t="s">
        <v>239</v>
      </c>
      <c r="AB277" s="202" t="s">
        <v>239</v>
      </c>
      <c r="AC277" s="202" t="s">
        <v>239</v>
      </c>
      <c r="AD277" s="202" t="s">
        <v>239</v>
      </c>
      <c r="AE277" s="202" t="s">
        <v>239</v>
      </c>
      <c r="AF277" s="82"/>
    </row>
    <row r="278" spans="1:32" s="46" customFormat="1" ht="15" customHeight="1" x14ac:dyDescent="0.2">
      <c r="A278" s="201" t="s">
        <v>420</v>
      </c>
      <c r="B278" s="157" t="s">
        <v>421</v>
      </c>
      <c r="C278" s="202">
        <v>0</v>
      </c>
      <c r="D278" s="202" t="s">
        <v>239</v>
      </c>
      <c r="E278" s="202">
        <v>0</v>
      </c>
      <c r="F278" s="202" t="s">
        <v>239</v>
      </c>
      <c r="G278" s="202" t="s">
        <v>239</v>
      </c>
      <c r="H278" s="202" t="s">
        <v>239</v>
      </c>
      <c r="I278" s="202" t="s">
        <v>239</v>
      </c>
      <c r="J278" s="202" t="s">
        <v>239</v>
      </c>
      <c r="K278" s="202" t="s">
        <v>239</v>
      </c>
      <c r="L278" s="202" t="s">
        <v>239</v>
      </c>
      <c r="M278" s="202" t="s">
        <v>239</v>
      </c>
      <c r="N278" s="202" t="s">
        <v>239</v>
      </c>
      <c r="O278" s="202" t="s">
        <v>239</v>
      </c>
      <c r="P278" s="202" t="s">
        <v>239</v>
      </c>
      <c r="Q278" s="202" t="s">
        <v>239</v>
      </c>
      <c r="R278" s="202" t="s">
        <v>239</v>
      </c>
      <c r="S278" s="202" t="s">
        <v>239</v>
      </c>
      <c r="T278" s="202" t="s">
        <v>239</v>
      </c>
      <c r="U278" s="202" t="s">
        <v>239</v>
      </c>
      <c r="V278" s="202" t="s">
        <v>239</v>
      </c>
      <c r="W278" s="202" t="s">
        <v>239</v>
      </c>
      <c r="X278" s="202" t="s">
        <v>239</v>
      </c>
      <c r="Y278" s="202" t="s">
        <v>239</v>
      </c>
      <c r="Z278" s="202" t="s">
        <v>239</v>
      </c>
      <c r="AA278" s="202" t="s">
        <v>239</v>
      </c>
      <c r="AB278" s="202" t="s">
        <v>239</v>
      </c>
      <c r="AC278" s="202" t="s">
        <v>239</v>
      </c>
      <c r="AD278" s="202" t="s">
        <v>239</v>
      </c>
      <c r="AE278" s="202" t="s">
        <v>239</v>
      </c>
      <c r="AF278" s="82"/>
    </row>
    <row r="279" spans="1:32" s="46" customFormat="1" ht="15" customHeight="1" x14ac:dyDescent="0.2">
      <c r="A279" s="201" t="s">
        <v>513</v>
      </c>
      <c r="B279" s="157" t="s">
        <v>754</v>
      </c>
      <c r="C279" s="202">
        <v>0</v>
      </c>
      <c r="D279" s="202" t="s">
        <v>239</v>
      </c>
      <c r="E279" s="202">
        <v>0</v>
      </c>
      <c r="F279" s="202" t="s">
        <v>239</v>
      </c>
      <c r="G279" s="202" t="s">
        <v>239</v>
      </c>
      <c r="H279" s="202" t="s">
        <v>239</v>
      </c>
      <c r="I279" s="202" t="s">
        <v>239</v>
      </c>
      <c r="J279" s="202" t="s">
        <v>239</v>
      </c>
      <c r="K279" s="202" t="s">
        <v>239</v>
      </c>
      <c r="L279" s="202" t="s">
        <v>239</v>
      </c>
      <c r="M279" s="202" t="s">
        <v>239</v>
      </c>
      <c r="N279" s="202" t="s">
        <v>239</v>
      </c>
      <c r="O279" s="202" t="s">
        <v>239</v>
      </c>
      <c r="P279" s="202" t="s">
        <v>239</v>
      </c>
      <c r="Q279" s="202" t="s">
        <v>239</v>
      </c>
      <c r="R279" s="202" t="s">
        <v>239</v>
      </c>
      <c r="S279" s="202" t="s">
        <v>239</v>
      </c>
      <c r="T279" s="202" t="s">
        <v>239</v>
      </c>
      <c r="U279" s="202" t="s">
        <v>239</v>
      </c>
      <c r="V279" s="202" t="s">
        <v>239</v>
      </c>
      <c r="W279" s="202" t="s">
        <v>239</v>
      </c>
      <c r="X279" s="202" t="s">
        <v>239</v>
      </c>
      <c r="Y279" s="202" t="s">
        <v>239</v>
      </c>
      <c r="Z279" s="202" t="s">
        <v>239</v>
      </c>
      <c r="AA279" s="202" t="s">
        <v>239</v>
      </c>
      <c r="AB279" s="202" t="s">
        <v>239</v>
      </c>
      <c r="AC279" s="202" t="s">
        <v>239</v>
      </c>
      <c r="AD279" s="202" t="s">
        <v>239</v>
      </c>
      <c r="AE279" s="202" t="s">
        <v>239</v>
      </c>
      <c r="AF279" s="82"/>
    </row>
    <row r="280" spans="1:32" s="46" customFormat="1" ht="15" customHeight="1" x14ac:dyDescent="0.2">
      <c r="A280" s="201" t="s">
        <v>296</v>
      </c>
      <c r="B280" s="157" t="s">
        <v>312</v>
      </c>
      <c r="C280" s="202">
        <v>0.4</v>
      </c>
      <c r="D280" s="202" t="s">
        <v>239</v>
      </c>
      <c r="E280" s="202">
        <v>0.4</v>
      </c>
      <c r="F280" s="202" t="s">
        <v>239</v>
      </c>
      <c r="G280" s="202" t="s">
        <v>239</v>
      </c>
      <c r="H280" s="202" t="s">
        <v>239</v>
      </c>
      <c r="I280" s="202" t="s">
        <v>239</v>
      </c>
      <c r="J280" s="202" t="s">
        <v>239</v>
      </c>
      <c r="K280" s="202" t="s">
        <v>239</v>
      </c>
      <c r="L280" s="202" t="s">
        <v>239</v>
      </c>
      <c r="M280" s="202" t="s">
        <v>239</v>
      </c>
      <c r="N280" s="202" t="s">
        <v>239</v>
      </c>
      <c r="O280" s="202" t="s">
        <v>239</v>
      </c>
      <c r="P280" s="202" t="s">
        <v>239</v>
      </c>
      <c r="Q280" s="202" t="s">
        <v>239</v>
      </c>
      <c r="R280" s="202" t="s">
        <v>239</v>
      </c>
      <c r="S280" s="202" t="s">
        <v>239</v>
      </c>
      <c r="T280" s="202" t="s">
        <v>239</v>
      </c>
      <c r="U280" s="202" t="s">
        <v>239</v>
      </c>
      <c r="V280" s="202" t="s">
        <v>239</v>
      </c>
      <c r="W280" s="202" t="s">
        <v>239</v>
      </c>
      <c r="X280" s="202" t="s">
        <v>239</v>
      </c>
      <c r="Y280" s="202" t="s">
        <v>239</v>
      </c>
      <c r="Z280" s="202" t="s">
        <v>239</v>
      </c>
      <c r="AA280" s="202" t="s">
        <v>239</v>
      </c>
      <c r="AB280" s="202" t="s">
        <v>239</v>
      </c>
      <c r="AC280" s="202" t="s">
        <v>239</v>
      </c>
      <c r="AD280" s="202" t="s">
        <v>239</v>
      </c>
      <c r="AE280" s="202" t="s">
        <v>239</v>
      </c>
      <c r="AF280" s="82"/>
    </row>
    <row r="281" spans="1:32" s="46" customFormat="1" ht="15" customHeight="1" x14ac:dyDescent="0.2">
      <c r="A281" s="201" t="s">
        <v>422</v>
      </c>
      <c r="B281" s="157" t="s">
        <v>423</v>
      </c>
      <c r="C281" s="202">
        <v>0</v>
      </c>
      <c r="D281" s="202" t="s">
        <v>239</v>
      </c>
      <c r="E281" s="202">
        <v>0</v>
      </c>
      <c r="F281" s="202" t="s">
        <v>239</v>
      </c>
      <c r="G281" s="202" t="s">
        <v>239</v>
      </c>
      <c r="H281" s="202" t="s">
        <v>239</v>
      </c>
      <c r="I281" s="202" t="s">
        <v>239</v>
      </c>
      <c r="J281" s="202" t="s">
        <v>239</v>
      </c>
      <c r="K281" s="202" t="s">
        <v>239</v>
      </c>
      <c r="L281" s="202" t="s">
        <v>239</v>
      </c>
      <c r="M281" s="202" t="s">
        <v>239</v>
      </c>
      <c r="N281" s="202" t="s">
        <v>239</v>
      </c>
      <c r="O281" s="202" t="s">
        <v>239</v>
      </c>
      <c r="P281" s="202" t="s">
        <v>239</v>
      </c>
      <c r="Q281" s="202" t="s">
        <v>239</v>
      </c>
      <c r="R281" s="202" t="s">
        <v>239</v>
      </c>
      <c r="S281" s="202" t="s">
        <v>239</v>
      </c>
      <c r="T281" s="202" t="s">
        <v>239</v>
      </c>
      <c r="U281" s="202" t="s">
        <v>239</v>
      </c>
      <c r="V281" s="202" t="s">
        <v>239</v>
      </c>
      <c r="W281" s="202" t="s">
        <v>239</v>
      </c>
      <c r="X281" s="202" t="s">
        <v>239</v>
      </c>
      <c r="Y281" s="202" t="s">
        <v>239</v>
      </c>
      <c r="Z281" s="202" t="s">
        <v>239</v>
      </c>
      <c r="AA281" s="202" t="s">
        <v>239</v>
      </c>
      <c r="AB281" s="202" t="s">
        <v>239</v>
      </c>
      <c r="AC281" s="202" t="s">
        <v>239</v>
      </c>
      <c r="AD281" s="202" t="s">
        <v>239</v>
      </c>
      <c r="AE281" s="202" t="s">
        <v>239</v>
      </c>
      <c r="AF281" s="82"/>
    </row>
    <row r="282" spans="1:32" s="46" customFormat="1" ht="15" customHeight="1" x14ac:dyDescent="0.2">
      <c r="A282" s="85"/>
      <c r="B282" s="85"/>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89"/>
      <c r="AD282" s="89"/>
      <c r="AE282" s="89"/>
      <c r="AF282" s="97"/>
    </row>
    <row r="283" spans="1:32" s="46" customFormat="1" ht="15" customHeight="1" x14ac:dyDescent="0.2">
      <c r="A283" s="73"/>
      <c r="B283" s="74"/>
      <c r="C283" s="203" t="s">
        <v>357</v>
      </c>
      <c r="D283" s="204"/>
      <c r="E283" s="204"/>
      <c r="F283" s="204"/>
      <c r="G283" s="204"/>
      <c r="H283" s="204"/>
      <c r="I283" s="204"/>
      <c r="J283" s="204"/>
      <c r="K283" s="204"/>
      <c r="L283" s="204"/>
      <c r="M283" s="204"/>
      <c r="N283" s="204"/>
      <c r="O283" s="204"/>
      <c r="P283" s="204"/>
      <c r="Q283" s="204"/>
      <c r="R283" s="204"/>
      <c r="S283" s="204"/>
      <c r="T283" s="204"/>
      <c r="U283" s="204"/>
      <c r="V283" s="204"/>
      <c r="W283" s="204"/>
      <c r="X283" s="204"/>
      <c r="Y283" s="204"/>
      <c r="Z283" s="204"/>
      <c r="AA283" s="204"/>
      <c r="AB283" s="204"/>
      <c r="AC283" s="204"/>
      <c r="AD283" s="204"/>
      <c r="AE283" s="204"/>
      <c r="AF283" s="204"/>
    </row>
    <row r="284" spans="1:32" s="230" customFormat="1" ht="45.6" x14ac:dyDescent="0.2">
      <c r="A284" s="95" t="s">
        <v>338</v>
      </c>
      <c r="B284" s="96" t="s">
        <v>339</v>
      </c>
      <c r="C284" s="260" t="s">
        <v>785</v>
      </c>
      <c r="D284" s="260" t="s">
        <v>392</v>
      </c>
      <c r="E284" s="260" t="s">
        <v>393</v>
      </c>
      <c r="F284" s="260" t="s">
        <v>394</v>
      </c>
      <c r="G284" s="260" t="s">
        <v>480</v>
      </c>
      <c r="H284" s="260" t="s">
        <v>481</v>
      </c>
      <c r="I284" s="260" t="s">
        <v>463</v>
      </c>
      <c r="J284" s="260" t="s">
        <v>396</v>
      </c>
      <c r="K284" s="260" t="s">
        <v>397</v>
      </c>
      <c r="L284" s="260" t="s">
        <v>482</v>
      </c>
      <c r="M284" s="260" t="s">
        <v>483</v>
      </c>
      <c r="N284" s="260" t="s">
        <v>301</v>
      </c>
      <c r="O284" s="260" t="s">
        <v>484</v>
      </c>
      <c r="P284" s="260" t="s">
        <v>469</v>
      </c>
      <c r="Q284" s="260" t="s">
        <v>447</v>
      </c>
      <c r="R284" s="260" t="s">
        <v>427</v>
      </c>
      <c r="S284" s="260" t="s">
        <v>428</v>
      </c>
      <c r="T284" s="260" t="s">
        <v>438</v>
      </c>
      <c r="U284" s="260" t="s">
        <v>862</v>
      </c>
      <c r="V284" s="260" t="s">
        <v>398</v>
      </c>
      <c r="W284" s="260" t="s">
        <v>399</v>
      </c>
      <c r="X284" s="260" t="s">
        <v>429</v>
      </c>
      <c r="Y284" s="260" t="s">
        <v>485</v>
      </c>
      <c r="Z284" s="260" t="s">
        <v>401</v>
      </c>
      <c r="AA284" s="260" t="s">
        <v>402</v>
      </c>
      <c r="AB284" s="260" t="s">
        <v>430</v>
      </c>
      <c r="AC284" s="260" t="s">
        <v>269</v>
      </c>
      <c r="AD284" s="260" t="s">
        <v>403</v>
      </c>
      <c r="AE284" s="260" t="s">
        <v>805</v>
      </c>
      <c r="AF284" s="260" t="s">
        <v>449</v>
      </c>
    </row>
    <row r="285" spans="1:32" s="46" customFormat="1" ht="15" customHeight="1" x14ac:dyDescent="0.2">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row>
    <row r="286" spans="1:32" s="46" customFormat="1" ht="15" customHeight="1" x14ac:dyDescent="0.2">
      <c r="A286" s="195" t="s">
        <v>271</v>
      </c>
      <c r="B286" s="87" t="s">
        <v>272</v>
      </c>
      <c r="C286" s="196">
        <v>1748987</v>
      </c>
      <c r="D286" s="196">
        <v>145599</v>
      </c>
      <c r="E286" s="196">
        <v>807974</v>
      </c>
      <c r="F286" s="196">
        <v>30232</v>
      </c>
      <c r="G286" s="196">
        <v>67</v>
      </c>
      <c r="H286" s="196">
        <v>30</v>
      </c>
      <c r="I286" s="196">
        <v>2024</v>
      </c>
      <c r="J286" s="196">
        <v>105534</v>
      </c>
      <c r="K286" s="196">
        <v>68077</v>
      </c>
      <c r="L286" s="196">
        <v>34</v>
      </c>
      <c r="M286" s="196">
        <v>125</v>
      </c>
      <c r="N286" s="196">
        <v>89107</v>
      </c>
      <c r="O286" s="196">
        <v>9</v>
      </c>
      <c r="P286" s="196">
        <v>3229</v>
      </c>
      <c r="Q286" s="196">
        <v>393</v>
      </c>
      <c r="R286" s="196">
        <v>147734</v>
      </c>
      <c r="S286" s="196">
        <v>5718</v>
      </c>
      <c r="T286" s="196">
        <v>41</v>
      </c>
      <c r="U286" s="196">
        <v>7</v>
      </c>
      <c r="V286" s="196">
        <v>78366</v>
      </c>
      <c r="W286" s="196">
        <v>133157</v>
      </c>
      <c r="X286" s="196">
        <v>25569</v>
      </c>
      <c r="Y286" s="196">
        <v>111</v>
      </c>
      <c r="Z286" s="196">
        <v>339</v>
      </c>
      <c r="AA286" s="196">
        <v>39010</v>
      </c>
      <c r="AB286" s="196">
        <v>41313</v>
      </c>
      <c r="AC286" s="196">
        <v>6628</v>
      </c>
      <c r="AD286" s="196">
        <v>8318</v>
      </c>
      <c r="AE286" s="196">
        <v>9910</v>
      </c>
      <c r="AF286" s="196">
        <v>332</v>
      </c>
    </row>
    <row r="287" spans="1:32" s="46" customFormat="1" ht="15" customHeight="1" x14ac:dyDescent="0.2">
      <c r="A287" s="201" t="s">
        <v>404</v>
      </c>
      <c r="B287" s="157" t="s">
        <v>404</v>
      </c>
      <c r="C287" s="196">
        <v>74720</v>
      </c>
      <c r="D287" s="196" t="s">
        <v>161</v>
      </c>
      <c r="E287" s="196" t="s">
        <v>161</v>
      </c>
      <c r="F287" s="196" t="s">
        <v>161</v>
      </c>
      <c r="G287" s="196">
        <v>67</v>
      </c>
      <c r="H287" s="196" t="s">
        <v>161</v>
      </c>
      <c r="I287" s="196" t="s">
        <v>161</v>
      </c>
      <c r="J287" s="196">
        <v>1741</v>
      </c>
      <c r="K287" s="196" t="s">
        <v>161</v>
      </c>
      <c r="L287" s="196" t="s">
        <v>161</v>
      </c>
      <c r="M287" s="196" t="s">
        <v>161</v>
      </c>
      <c r="N287" s="196">
        <v>54397</v>
      </c>
      <c r="O287" s="196" t="s">
        <v>161</v>
      </c>
      <c r="P287" s="196" t="s">
        <v>161</v>
      </c>
      <c r="Q287" s="196">
        <v>393</v>
      </c>
      <c r="R287" s="196" t="s">
        <v>161</v>
      </c>
      <c r="S287" s="196" t="s">
        <v>161</v>
      </c>
      <c r="T287" s="196" t="s">
        <v>161</v>
      </c>
      <c r="U287" s="196">
        <v>4</v>
      </c>
      <c r="V287" s="196">
        <v>317</v>
      </c>
      <c r="W287" s="196">
        <v>17258</v>
      </c>
      <c r="X287" s="196" t="s">
        <v>161</v>
      </c>
      <c r="Y287" s="196">
        <v>111</v>
      </c>
      <c r="Z287" s="196" t="s">
        <v>161</v>
      </c>
      <c r="AA287" s="196">
        <v>354</v>
      </c>
      <c r="AB287" s="196" t="s">
        <v>161</v>
      </c>
      <c r="AC287" s="196" t="s">
        <v>161</v>
      </c>
      <c r="AD287" s="196" t="s">
        <v>161</v>
      </c>
      <c r="AE287" s="196">
        <v>78</v>
      </c>
      <c r="AF287" s="196" t="s">
        <v>161</v>
      </c>
    </row>
    <row r="288" spans="1:32" s="46" customFormat="1" ht="15" customHeight="1" x14ac:dyDescent="0.2">
      <c r="A288" s="201" t="s">
        <v>405</v>
      </c>
      <c r="B288" s="157" t="s">
        <v>405</v>
      </c>
      <c r="C288" s="196">
        <v>627367</v>
      </c>
      <c r="D288" s="196" t="s">
        <v>161</v>
      </c>
      <c r="E288" s="196" t="s">
        <v>161</v>
      </c>
      <c r="F288" s="196" t="s">
        <v>161</v>
      </c>
      <c r="G288" s="196" t="s">
        <v>161</v>
      </c>
      <c r="H288" s="196">
        <v>30</v>
      </c>
      <c r="I288" s="196">
        <v>2024</v>
      </c>
      <c r="J288" s="196">
        <v>103793</v>
      </c>
      <c r="K288" s="196">
        <v>68077</v>
      </c>
      <c r="L288" s="196">
        <v>34</v>
      </c>
      <c r="M288" s="196">
        <v>125</v>
      </c>
      <c r="N288" s="196">
        <v>34710</v>
      </c>
      <c r="O288" s="196">
        <v>9</v>
      </c>
      <c r="P288" s="196">
        <v>3229</v>
      </c>
      <c r="Q288" s="196" t="s">
        <v>161</v>
      </c>
      <c r="R288" s="196">
        <v>147734</v>
      </c>
      <c r="S288" s="196">
        <v>5718</v>
      </c>
      <c r="T288" s="196">
        <v>41</v>
      </c>
      <c r="U288" s="196">
        <v>3</v>
      </c>
      <c r="V288" s="196">
        <v>78049</v>
      </c>
      <c r="W288" s="196">
        <v>52804</v>
      </c>
      <c r="X288" s="196">
        <v>25569</v>
      </c>
      <c r="Y288" s="196" t="s">
        <v>161</v>
      </c>
      <c r="Z288" s="196">
        <v>339</v>
      </c>
      <c r="AA288" s="196">
        <v>38656</v>
      </c>
      <c r="AB288" s="196">
        <v>41313</v>
      </c>
      <c r="AC288" s="196">
        <v>6628</v>
      </c>
      <c r="AD288" s="196">
        <v>8318</v>
      </c>
      <c r="AE288" s="196">
        <v>9832</v>
      </c>
      <c r="AF288" s="196">
        <v>332</v>
      </c>
    </row>
    <row r="289" spans="1:32" s="46" customFormat="1" ht="15" customHeight="1" x14ac:dyDescent="0.2">
      <c r="A289" s="201" t="s">
        <v>406</v>
      </c>
      <c r="B289" s="157" t="s">
        <v>406</v>
      </c>
      <c r="C289" s="196">
        <v>63095</v>
      </c>
      <c r="D289" s="196" t="s">
        <v>161</v>
      </c>
      <c r="E289" s="196" t="s">
        <v>161</v>
      </c>
      <c r="F289" s="196" t="s">
        <v>161</v>
      </c>
      <c r="G289" s="196" t="s">
        <v>161</v>
      </c>
      <c r="H289" s="196" t="s">
        <v>161</v>
      </c>
      <c r="I289" s="196" t="s">
        <v>161</v>
      </c>
      <c r="J289" s="196" t="s">
        <v>161</v>
      </c>
      <c r="K289" s="196" t="s">
        <v>161</v>
      </c>
      <c r="L289" s="196" t="s">
        <v>161</v>
      </c>
      <c r="M289" s="196" t="s">
        <v>161</v>
      </c>
      <c r="N289" s="196" t="s">
        <v>161</v>
      </c>
      <c r="O289" s="196" t="s">
        <v>161</v>
      </c>
      <c r="P289" s="196" t="s">
        <v>161</v>
      </c>
      <c r="Q289" s="196" t="s">
        <v>161</v>
      </c>
      <c r="R289" s="196" t="s">
        <v>161</v>
      </c>
      <c r="S289" s="196" t="s">
        <v>161</v>
      </c>
      <c r="T289" s="196" t="s">
        <v>161</v>
      </c>
      <c r="U289" s="196" t="s">
        <v>161</v>
      </c>
      <c r="V289" s="196" t="s">
        <v>161</v>
      </c>
      <c r="W289" s="196">
        <v>63095</v>
      </c>
      <c r="X289" s="196" t="s">
        <v>161</v>
      </c>
      <c r="Y289" s="196" t="s">
        <v>161</v>
      </c>
      <c r="Z289" s="196" t="s">
        <v>161</v>
      </c>
      <c r="AA289" s="196" t="s">
        <v>161</v>
      </c>
      <c r="AB289" s="196" t="s">
        <v>161</v>
      </c>
      <c r="AC289" s="196" t="s">
        <v>161</v>
      </c>
      <c r="AD289" s="196" t="s">
        <v>161</v>
      </c>
      <c r="AE289" s="196" t="s">
        <v>161</v>
      </c>
      <c r="AF289" s="196" t="s">
        <v>161</v>
      </c>
    </row>
    <row r="290" spans="1:32" s="46" customFormat="1" ht="15" customHeight="1" x14ac:dyDescent="0.2">
      <c r="A290" s="201" t="s">
        <v>387</v>
      </c>
      <c r="B290" s="157" t="s">
        <v>388</v>
      </c>
      <c r="C290" s="196">
        <v>4970</v>
      </c>
      <c r="D290" s="196">
        <v>1980</v>
      </c>
      <c r="E290" s="196">
        <v>2990</v>
      </c>
      <c r="F290" s="196" t="s">
        <v>161</v>
      </c>
      <c r="G290" s="196" t="s">
        <v>161</v>
      </c>
      <c r="H290" s="196" t="s">
        <v>161</v>
      </c>
      <c r="I290" s="196" t="s">
        <v>161</v>
      </c>
      <c r="J290" s="196" t="s">
        <v>161</v>
      </c>
      <c r="K290" s="196" t="s">
        <v>161</v>
      </c>
      <c r="L290" s="196" t="s">
        <v>161</v>
      </c>
      <c r="M290" s="196" t="s">
        <v>161</v>
      </c>
      <c r="N290" s="196" t="s">
        <v>161</v>
      </c>
      <c r="O290" s="196" t="s">
        <v>161</v>
      </c>
      <c r="P290" s="196" t="s">
        <v>161</v>
      </c>
      <c r="Q290" s="196" t="s">
        <v>161</v>
      </c>
      <c r="R290" s="196" t="s">
        <v>161</v>
      </c>
      <c r="S290" s="196" t="s">
        <v>161</v>
      </c>
      <c r="T290" s="196" t="s">
        <v>161</v>
      </c>
      <c r="U290" s="196" t="s">
        <v>161</v>
      </c>
      <c r="V290" s="196" t="s">
        <v>161</v>
      </c>
      <c r="W290" s="196" t="s">
        <v>161</v>
      </c>
      <c r="X290" s="196" t="s">
        <v>161</v>
      </c>
      <c r="Y290" s="196" t="s">
        <v>161</v>
      </c>
      <c r="Z290" s="196" t="s">
        <v>161</v>
      </c>
      <c r="AA290" s="196" t="s">
        <v>161</v>
      </c>
      <c r="AB290" s="196" t="s">
        <v>161</v>
      </c>
      <c r="AC290" s="196" t="s">
        <v>161</v>
      </c>
      <c r="AD290" s="196" t="s">
        <v>161</v>
      </c>
      <c r="AE290" s="196" t="s">
        <v>161</v>
      </c>
      <c r="AF290" s="196" t="s">
        <v>161</v>
      </c>
    </row>
    <row r="291" spans="1:32" s="46" customFormat="1" ht="15" customHeight="1" x14ac:dyDescent="0.2">
      <c r="A291" s="201" t="s">
        <v>474</v>
      </c>
      <c r="B291" s="157" t="s">
        <v>475</v>
      </c>
      <c r="C291" s="196">
        <v>25</v>
      </c>
      <c r="D291" s="196" t="s">
        <v>161</v>
      </c>
      <c r="E291" s="196">
        <v>25</v>
      </c>
      <c r="F291" s="196" t="s">
        <v>161</v>
      </c>
      <c r="G291" s="196" t="s">
        <v>161</v>
      </c>
      <c r="H291" s="196" t="s">
        <v>161</v>
      </c>
      <c r="I291" s="196" t="s">
        <v>161</v>
      </c>
      <c r="J291" s="196" t="s">
        <v>161</v>
      </c>
      <c r="K291" s="196" t="s">
        <v>161</v>
      </c>
      <c r="L291" s="196" t="s">
        <v>161</v>
      </c>
      <c r="M291" s="196" t="s">
        <v>161</v>
      </c>
      <c r="N291" s="196" t="s">
        <v>161</v>
      </c>
      <c r="O291" s="196" t="s">
        <v>161</v>
      </c>
      <c r="P291" s="196" t="s">
        <v>161</v>
      </c>
      <c r="Q291" s="196" t="s">
        <v>161</v>
      </c>
      <c r="R291" s="196" t="s">
        <v>161</v>
      </c>
      <c r="S291" s="196" t="s">
        <v>161</v>
      </c>
      <c r="T291" s="196" t="s">
        <v>161</v>
      </c>
      <c r="U291" s="196" t="s">
        <v>161</v>
      </c>
      <c r="V291" s="196" t="s">
        <v>161</v>
      </c>
      <c r="W291" s="196" t="s">
        <v>161</v>
      </c>
      <c r="X291" s="196" t="s">
        <v>161</v>
      </c>
      <c r="Y291" s="196" t="s">
        <v>161</v>
      </c>
      <c r="Z291" s="196" t="s">
        <v>161</v>
      </c>
      <c r="AA291" s="196" t="s">
        <v>161</v>
      </c>
      <c r="AB291" s="196" t="s">
        <v>161</v>
      </c>
      <c r="AC291" s="196" t="s">
        <v>161</v>
      </c>
      <c r="AD291" s="196" t="s">
        <v>161</v>
      </c>
      <c r="AE291" s="196" t="s">
        <v>161</v>
      </c>
      <c r="AF291" s="196" t="s">
        <v>161</v>
      </c>
    </row>
    <row r="292" spans="1:32" s="46" customFormat="1" ht="15" customHeight="1" x14ac:dyDescent="0.2">
      <c r="A292" s="201" t="s">
        <v>441</v>
      </c>
      <c r="B292" s="157" t="s">
        <v>442</v>
      </c>
      <c r="C292" s="196">
        <v>2768</v>
      </c>
      <c r="D292" s="196" t="s">
        <v>161</v>
      </c>
      <c r="E292" s="196">
        <v>2768</v>
      </c>
      <c r="F292" s="196" t="s">
        <v>161</v>
      </c>
      <c r="G292" s="196" t="s">
        <v>161</v>
      </c>
      <c r="H292" s="196" t="s">
        <v>161</v>
      </c>
      <c r="I292" s="196" t="s">
        <v>161</v>
      </c>
      <c r="J292" s="196" t="s">
        <v>161</v>
      </c>
      <c r="K292" s="196" t="s">
        <v>161</v>
      </c>
      <c r="L292" s="196" t="s">
        <v>161</v>
      </c>
      <c r="M292" s="196" t="s">
        <v>161</v>
      </c>
      <c r="N292" s="196" t="s">
        <v>161</v>
      </c>
      <c r="O292" s="196" t="s">
        <v>161</v>
      </c>
      <c r="P292" s="196" t="s">
        <v>161</v>
      </c>
      <c r="Q292" s="196" t="s">
        <v>161</v>
      </c>
      <c r="R292" s="196" t="s">
        <v>161</v>
      </c>
      <c r="S292" s="196" t="s">
        <v>161</v>
      </c>
      <c r="T292" s="196" t="s">
        <v>161</v>
      </c>
      <c r="U292" s="196" t="s">
        <v>161</v>
      </c>
      <c r="V292" s="196" t="s">
        <v>161</v>
      </c>
      <c r="W292" s="196" t="s">
        <v>161</v>
      </c>
      <c r="X292" s="196" t="s">
        <v>161</v>
      </c>
      <c r="Y292" s="196" t="s">
        <v>161</v>
      </c>
      <c r="Z292" s="196" t="s">
        <v>161</v>
      </c>
      <c r="AA292" s="196" t="s">
        <v>161</v>
      </c>
      <c r="AB292" s="196" t="s">
        <v>161</v>
      </c>
      <c r="AC292" s="196" t="s">
        <v>161</v>
      </c>
      <c r="AD292" s="196" t="s">
        <v>161</v>
      </c>
      <c r="AE292" s="196" t="s">
        <v>161</v>
      </c>
      <c r="AF292" s="196" t="s">
        <v>161</v>
      </c>
    </row>
    <row r="293" spans="1:32" s="46" customFormat="1" ht="15" customHeight="1" x14ac:dyDescent="0.2">
      <c r="A293" s="201" t="s">
        <v>407</v>
      </c>
      <c r="B293" s="157" t="s">
        <v>408</v>
      </c>
      <c r="C293" s="196">
        <v>82995</v>
      </c>
      <c r="D293" s="196" t="s">
        <v>161</v>
      </c>
      <c r="E293" s="196">
        <v>82995</v>
      </c>
      <c r="F293" s="196" t="s">
        <v>161</v>
      </c>
      <c r="G293" s="196" t="s">
        <v>161</v>
      </c>
      <c r="H293" s="196" t="s">
        <v>161</v>
      </c>
      <c r="I293" s="196" t="s">
        <v>161</v>
      </c>
      <c r="J293" s="196" t="s">
        <v>161</v>
      </c>
      <c r="K293" s="196" t="s">
        <v>161</v>
      </c>
      <c r="L293" s="196" t="s">
        <v>161</v>
      </c>
      <c r="M293" s="196" t="s">
        <v>161</v>
      </c>
      <c r="N293" s="196" t="s">
        <v>161</v>
      </c>
      <c r="O293" s="196" t="s">
        <v>161</v>
      </c>
      <c r="P293" s="196" t="s">
        <v>161</v>
      </c>
      <c r="Q293" s="196" t="s">
        <v>161</v>
      </c>
      <c r="R293" s="196" t="s">
        <v>161</v>
      </c>
      <c r="S293" s="196" t="s">
        <v>161</v>
      </c>
      <c r="T293" s="196" t="s">
        <v>161</v>
      </c>
      <c r="U293" s="196" t="s">
        <v>161</v>
      </c>
      <c r="V293" s="196" t="s">
        <v>161</v>
      </c>
      <c r="W293" s="196" t="s">
        <v>161</v>
      </c>
      <c r="X293" s="196" t="s">
        <v>161</v>
      </c>
      <c r="Y293" s="196" t="s">
        <v>161</v>
      </c>
      <c r="Z293" s="196" t="s">
        <v>161</v>
      </c>
      <c r="AA293" s="196" t="s">
        <v>161</v>
      </c>
      <c r="AB293" s="196" t="s">
        <v>161</v>
      </c>
      <c r="AC293" s="196" t="s">
        <v>161</v>
      </c>
      <c r="AD293" s="196" t="s">
        <v>161</v>
      </c>
      <c r="AE293" s="196" t="s">
        <v>161</v>
      </c>
      <c r="AF293" s="196" t="s">
        <v>161</v>
      </c>
    </row>
    <row r="294" spans="1:32" s="46" customFormat="1" ht="15" customHeight="1" x14ac:dyDescent="0.2">
      <c r="A294" s="201" t="s">
        <v>389</v>
      </c>
      <c r="B294" s="157" t="s">
        <v>390</v>
      </c>
      <c r="C294" s="196">
        <v>97975</v>
      </c>
      <c r="D294" s="196" t="s">
        <v>161</v>
      </c>
      <c r="E294" s="196">
        <v>97975</v>
      </c>
      <c r="F294" s="196" t="s">
        <v>161</v>
      </c>
      <c r="G294" s="196" t="s">
        <v>161</v>
      </c>
      <c r="H294" s="196" t="s">
        <v>161</v>
      </c>
      <c r="I294" s="196" t="s">
        <v>161</v>
      </c>
      <c r="J294" s="196" t="s">
        <v>161</v>
      </c>
      <c r="K294" s="196" t="s">
        <v>161</v>
      </c>
      <c r="L294" s="196" t="s">
        <v>161</v>
      </c>
      <c r="M294" s="196" t="s">
        <v>161</v>
      </c>
      <c r="N294" s="196" t="s">
        <v>161</v>
      </c>
      <c r="O294" s="196" t="s">
        <v>161</v>
      </c>
      <c r="P294" s="196" t="s">
        <v>161</v>
      </c>
      <c r="Q294" s="196" t="s">
        <v>161</v>
      </c>
      <c r="R294" s="196" t="s">
        <v>161</v>
      </c>
      <c r="S294" s="196" t="s">
        <v>161</v>
      </c>
      <c r="T294" s="196" t="s">
        <v>161</v>
      </c>
      <c r="U294" s="196" t="s">
        <v>161</v>
      </c>
      <c r="V294" s="196" t="s">
        <v>161</v>
      </c>
      <c r="W294" s="196" t="s">
        <v>161</v>
      </c>
      <c r="X294" s="196" t="s">
        <v>161</v>
      </c>
      <c r="Y294" s="196" t="s">
        <v>161</v>
      </c>
      <c r="Z294" s="196" t="s">
        <v>161</v>
      </c>
      <c r="AA294" s="196" t="s">
        <v>161</v>
      </c>
      <c r="AB294" s="196" t="s">
        <v>161</v>
      </c>
      <c r="AC294" s="196" t="s">
        <v>161</v>
      </c>
      <c r="AD294" s="196" t="s">
        <v>161</v>
      </c>
      <c r="AE294" s="196" t="s">
        <v>161</v>
      </c>
      <c r="AF294" s="196" t="s">
        <v>161</v>
      </c>
    </row>
    <row r="295" spans="1:32" s="46" customFormat="1" ht="15" customHeight="1" x14ac:dyDescent="0.2">
      <c r="A295" s="201" t="s">
        <v>476</v>
      </c>
      <c r="B295" s="157" t="s">
        <v>477</v>
      </c>
      <c r="C295" s="196">
        <v>545</v>
      </c>
      <c r="D295" s="196" t="s">
        <v>161</v>
      </c>
      <c r="E295" s="196">
        <v>545</v>
      </c>
      <c r="F295" s="196" t="s">
        <v>161</v>
      </c>
      <c r="G295" s="196" t="s">
        <v>161</v>
      </c>
      <c r="H295" s="196" t="s">
        <v>161</v>
      </c>
      <c r="I295" s="196" t="s">
        <v>161</v>
      </c>
      <c r="J295" s="196" t="s">
        <v>161</v>
      </c>
      <c r="K295" s="196" t="s">
        <v>161</v>
      </c>
      <c r="L295" s="196" t="s">
        <v>161</v>
      </c>
      <c r="M295" s="196" t="s">
        <v>161</v>
      </c>
      <c r="N295" s="196" t="s">
        <v>161</v>
      </c>
      <c r="O295" s="196" t="s">
        <v>161</v>
      </c>
      <c r="P295" s="196" t="s">
        <v>161</v>
      </c>
      <c r="Q295" s="196" t="s">
        <v>161</v>
      </c>
      <c r="R295" s="196" t="s">
        <v>161</v>
      </c>
      <c r="S295" s="196" t="s">
        <v>161</v>
      </c>
      <c r="T295" s="196" t="s">
        <v>161</v>
      </c>
      <c r="U295" s="196" t="s">
        <v>161</v>
      </c>
      <c r="V295" s="196" t="s">
        <v>161</v>
      </c>
      <c r="W295" s="196" t="s">
        <v>161</v>
      </c>
      <c r="X295" s="196" t="s">
        <v>161</v>
      </c>
      <c r="Y295" s="196" t="s">
        <v>161</v>
      </c>
      <c r="Z295" s="196" t="s">
        <v>161</v>
      </c>
      <c r="AA295" s="196" t="s">
        <v>161</v>
      </c>
      <c r="AB295" s="196" t="s">
        <v>161</v>
      </c>
      <c r="AC295" s="196" t="s">
        <v>161</v>
      </c>
      <c r="AD295" s="196" t="s">
        <v>161</v>
      </c>
      <c r="AE295" s="196" t="s">
        <v>161</v>
      </c>
      <c r="AF295" s="196" t="s">
        <v>161</v>
      </c>
    </row>
    <row r="296" spans="1:32" s="46" customFormat="1" ht="15" customHeight="1" x14ac:dyDescent="0.2">
      <c r="A296" s="201" t="s">
        <v>284</v>
      </c>
      <c r="B296" s="157" t="s">
        <v>285</v>
      </c>
      <c r="C296" s="196">
        <v>185587</v>
      </c>
      <c r="D296" s="196">
        <v>116869</v>
      </c>
      <c r="E296" s="196">
        <v>68718</v>
      </c>
      <c r="F296" s="196" t="s">
        <v>161</v>
      </c>
      <c r="G296" s="196" t="s">
        <v>161</v>
      </c>
      <c r="H296" s="196" t="s">
        <v>161</v>
      </c>
      <c r="I296" s="196" t="s">
        <v>161</v>
      </c>
      <c r="J296" s="196" t="s">
        <v>161</v>
      </c>
      <c r="K296" s="196" t="s">
        <v>161</v>
      </c>
      <c r="L296" s="196" t="s">
        <v>161</v>
      </c>
      <c r="M296" s="196" t="s">
        <v>161</v>
      </c>
      <c r="N296" s="196" t="s">
        <v>161</v>
      </c>
      <c r="O296" s="196" t="s">
        <v>161</v>
      </c>
      <c r="P296" s="196" t="s">
        <v>161</v>
      </c>
      <c r="Q296" s="196" t="s">
        <v>161</v>
      </c>
      <c r="R296" s="196" t="s">
        <v>161</v>
      </c>
      <c r="S296" s="196" t="s">
        <v>161</v>
      </c>
      <c r="T296" s="196" t="s">
        <v>161</v>
      </c>
      <c r="U296" s="196" t="s">
        <v>161</v>
      </c>
      <c r="V296" s="196" t="s">
        <v>161</v>
      </c>
      <c r="W296" s="196" t="s">
        <v>161</v>
      </c>
      <c r="X296" s="196" t="s">
        <v>161</v>
      </c>
      <c r="Y296" s="196" t="s">
        <v>161</v>
      </c>
      <c r="Z296" s="196" t="s">
        <v>161</v>
      </c>
      <c r="AA296" s="196" t="s">
        <v>161</v>
      </c>
      <c r="AB296" s="196" t="s">
        <v>161</v>
      </c>
      <c r="AC296" s="196" t="s">
        <v>161</v>
      </c>
      <c r="AD296" s="196" t="s">
        <v>161</v>
      </c>
      <c r="AE296" s="196" t="s">
        <v>161</v>
      </c>
      <c r="AF296" s="196" t="s">
        <v>161</v>
      </c>
    </row>
    <row r="297" spans="1:32" s="46" customFormat="1" ht="15" customHeight="1" x14ac:dyDescent="0.2">
      <c r="A297" s="201" t="s">
        <v>409</v>
      </c>
      <c r="B297" s="157" t="s">
        <v>410</v>
      </c>
      <c r="C297" s="196">
        <v>272608</v>
      </c>
      <c r="D297" s="196" t="s">
        <v>161</v>
      </c>
      <c r="E297" s="196">
        <v>272608</v>
      </c>
      <c r="F297" s="196" t="s">
        <v>161</v>
      </c>
      <c r="G297" s="196" t="s">
        <v>161</v>
      </c>
      <c r="H297" s="196" t="s">
        <v>161</v>
      </c>
      <c r="I297" s="196" t="s">
        <v>161</v>
      </c>
      <c r="J297" s="196" t="s">
        <v>161</v>
      </c>
      <c r="K297" s="196" t="s">
        <v>161</v>
      </c>
      <c r="L297" s="196" t="s">
        <v>161</v>
      </c>
      <c r="M297" s="196" t="s">
        <v>161</v>
      </c>
      <c r="N297" s="196" t="s">
        <v>161</v>
      </c>
      <c r="O297" s="196" t="s">
        <v>161</v>
      </c>
      <c r="P297" s="196" t="s">
        <v>161</v>
      </c>
      <c r="Q297" s="196" t="s">
        <v>161</v>
      </c>
      <c r="R297" s="196" t="s">
        <v>161</v>
      </c>
      <c r="S297" s="196" t="s">
        <v>161</v>
      </c>
      <c r="T297" s="196" t="s">
        <v>161</v>
      </c>
      <c r="U297" s="196" t="s">
        <v>161</v>
      </c>
      <c r="V297" s="196" t="s">
        <v>161</v>
      </c>
      <c r="W297" s="196" t="s">
        <v>161</v>
      </c>
      <c r="X297" s="196" t="s">
        <v>161</v>
      </c>
      <c r="Y297" s="196" t="s">
        <v>161</v>
      </c>
      <c r="Z297" s="196" t="s">
        <v>161</v>
      </c>
      <c r="AA297" s="196" t="s">
        <v>161</v>
      </c>
      <c r="AB297" s="196" t="s">
        <v>161</v>
      </c>
      <c r="AC297" s="196" t="s">
        <v>161</v>
      </c>
      <c r="AD297" s="196" t="s">
        <v>161</v>
      </c>
      <c r="AE297" s="196" t="s">
        <v>161</v>
      </c>
      <c r="AF297" s="196" t="s">
        <v>161</v>
      </c>
    </row>
    <row r="298" spans="1:32" s="46" customFormat="1" ht="15" customHeight="1" x14ac:dyDescent="0.2">
      <c r="A298" s="201" t="s">
        <v>411</v>
      </c>
      <c r="B298" s="157" t="s">
        <v>412</v>
      </c>
      <c r="C298" s="196">
        <v>40695</v>
      </c>
      <c r="D298" s="196" t="s">
        <v>161</v>
      </c>
      <c r="E298" s="196">
        <v>40695</v>
      </c>
      <c r="F298" s="196" t="s">
        <v>161</v>
      </c>
      <c r="G298" s="196" t="s">
        <v>161</v>
      </c>
      <c r="H298" s="196" t="s">
        <v>161</v>
      </c>
      <c r="I298" s="196" t="s">
        <v>161</v>
      </c>
      <c r="J298" s="196" t="s">
        <v>161</v>
      </c>
      <c r="K298" s="196" t="s">
        <v>161</v>
      </c>
      <c r="L298" s="196" t="s">
        <v>161</v>
      </c>
      <c r="M298" s="196" t="s">
        <v>161</v>
      </c>
      <c r="N298" s="196" t="s">
        <v>161</v>
      </c>
      <c r="O298" s="196" t="s">
        <v>161</v>
      </c>
      <c r="P298" s="196" t="s">
        <v>161</v>
      </c>
      <c r="Q298" s="196" t="s">
        <v>161</v>
      </c>
      <c r="R298" s="196" t="s">
        <v>161</v>
      </c>
      <c r="S298" s="196" t="s">
        <v>161</v>
      </c>
      <c r="T298" s="196" t="s">
        <v>161</v>
      </c>
      <c r="U298" s="196" t="s">
        <v>161</v>
      </c>
      <c r="V298" s="196" t="s">
        <v>161</v>
      </c>
      <c r="W298" s="196" t="s">
        <v>161</v>
      </c>
      <c r="X298" s="196" t="s">
        <v>161</v>
      </c>
      <c r="Y298" s="196" t="s">
        <v>161</v>
      </c>
      <c r="Z298" s="196" t="s">
        <v>161</v>
      </c>
      <c r="AA298" s="196" t="s">
        <v>161</v>
      </c>
      <c r="AB298" s="196" t="s">
        <v>161</v>
      </c>
      <c r="AC298" s="196" t="s">
        <v>161</v>
      </c>
      <c r="AD298" s="196" t="s">
        <v>161</v>
      </c>
      <c r="AE298" s="196" t="s">
        <v>161</v>
      </c>
      <c r="AF298" s="196" t="s">
        <v>161</v>
      </c>
    </row>
    <row r="299" spans="1:32" s="46" customFormat="1" ht="15" customHeight="1" x14ac:dyDescent="0.2">
      <c r="A299" s="201" t="s">
        <v>486</v>
      </c>
      <c r="B299" s="157" t="s">
        <v>487</v>
      </c>
      <c r="C299" s="196">
        <v>26</v>
      </c>
      <c r="D299" s="196" t="s">
        <v>161</v>
      </c>
      <c r="E299" s="196">
        <v>26</v>
      </c>
      <c r="F299" s="196" t="s">
        <v>161</v>
      </c>
      <c r="G299" s="196" t="s">
        <v>161</v>
      </c>
      <c r="H299" s="196" t="s">
        <v>161</v>
      </c>
      <c r="I299" s="196" t="s">
        <v>161</v>
      </c>
      <c r="J299" s="196" t="s">
        <v>161</v>
      </c>
      <c r="K299" s="196" t="s">
        <v>161</v>
      </c>
      <c r="L299" s="196" t="s">
        <v>161</v>
      </c>
      <c r="M299" s="196" t="s">
        <v>161</v>
      </c>
      <c r="N299" s="196" t="s">
        <v>161</v>
      </c>
      <c r="O299" s="196" t="s">
        <v>161</v>
      </c>
      <c r="P299" s="196" t="s">
        <v>161</v>
      </c>
      <c r="Q299" s="196" t="s">
        <v>161</v>
      </c>
      <c r="R299" s="196" t="s">
        <v>161</v>
      </c>
      <c r="S299" s="196" t="s">
        <v>161</v>
      </c>
      <c r="T299" s="196" t="s">
        <v>161</v>
      </c>
      <c r="U299" s="196" t="s">
        <v>161</v>
      </c>
      <c r="V299" s="196" t="s">
        <v>161</v>
      </c>
      <c r="W299" s="196" t="s">
        <v>161</v>
      </c>
      <c r="X299" s="196" t="s">
        <v>161</v>
      </c>
      <c r="Y299" s="196" t="s">
        <v>161</v>
      </c>
      <c r="Z299" s="196" t="s">
        <v>161</v>
      </c>
      <c r="AA299" s="196" t="s">
        <v>161</v>
      </c>
      <c r="AB299" s="196" t="s">
        <v>161</v>
      </c>
      <c r="AC299" s="196" t="s">
        <v>161</v>
      </c>
      <c r="AD299" s="196" t="s">
        <v>161</v>
      </c>
      <c r="AE299" s="196" t="s">
        <v>161</v>
      </c>
      <c r="AF299" s="196" t="s">
        <v>161</v>
      </c>
    </row>
    <row r="300" spans="1:32" s="46" customFormat="1" ht="15" customHeight="1" x14ac:dyDescent="0.2">
      <c r="A300" s="201" t="s">
        <v>413</v>
      </c>
      <c r="B300" s="157" t="s">
        <v>414</v>
      </c>
      <c r="C300" s="196">
        <v>24458</v>
      </c>
      <c r="D300" s="196" t="s">
        <v>161</v>
      </c>
      <c r="E300" s="196">
        <v>24458</v>
      </c>
      <c r="F300" s="196" t="s">
        <v>161</v>
      </c>
      <c r="G300" s="196" t="s">
        <v>161</v>
      </c>
      <c r="H300" s="196" t="s">
        <v>161</v>
      </c>
      <c r="I300" s="196" t="s">
        <v>161</v>
      </c>
      <c r="J300" s="196" t="s">
        <v>161</v>
      </c>
      <c r="K300" s="196" t="s">
        <v>161</v>
      </c>
      <c r="L300" s="196" t="s">
        <v>161</v>
      </c>
      <c r="M300" s="196" t="s">
        <v>161</v>
      </c>
      <c r="N300" s="196" t="s">
        <v>161</v>
      </c>
      <c r="O300" s="196" t="s">
        <v>161</v>
      </c>
      <c r="P300" s="196" t="s">
        <v>161</v>
      </c>
      <c r="Q300" s="196" t="s">
        <v>161</v>
      </c>
      <c r="R300" s="196" t="s">
        <v>161</v>
      </c>
      <c r="S300" s="196" t="s">
        <v>161</v>
      </c>
      <c r="T300" s="196" t="s">
        <v>161</v>
      </c>
      <c r="U300" s="196" t="s">
        <v>161</v>
      </c>
      <c r="V300" s="196" t="s">
        <v>161</v>
      </c>
      <c r="W300" s="196" t="s">
        <v>161</v>
      </c>
      <c r="X300" s="196" t="s">
        <v>161</v>
      </c>
      <c r="Y300" s="196" t="s">
        <v>161</v>
      </c>
      <c r="Z300" s="196" t="s">
        <v>161</v>
      </c>
      <c r="AA300" s="196" t="s">
        <v>161</v>
      </c>
      <c r="AB300" s="196" t="s">
        <v>161</v>
      </c>
      <c r="AC300" s="196" t="s">
        <v>161</v>
      </c>
      <c r="AD300" s="196" t="s">
        <v>161</v>
      </c>
      <c r="AE300" s="196" t="s">
        <v>161</v>
      </c>
      <c r="AF300" s="196" t="s">
        <v>161</v>
      </c>
    </row>
    <row r="301" spans="1:32" s="46" customFormat="1" ht="15" customHeight="1" x14ac:dyDescent="0.2">
      <c r="A301" s="201" t="s">
        <v>415</v>
      </c>
      <c r="B301" s="157" t="s">
        <v>415</v>
      </c>
      <c r="C301" s="196">
        <v>133471</v>
      </c>
      <c r="D301" s="196">
        <v>26750</v>
      </c>
      <c r="E301" s="196">
        <v>76489</v>
      </c>
      <c r="F301" s="196">
        <v>30232</v>
      </c>
      <c r="G301" s="196" t="s">
        <v>161</v>
      </c>
      <c r="H301" s="196" t="s">
        <v>161</v>
      </c>
      <c r="I301" s="196" t="s">
        <v>161</v>
      </c>
      <c r="J301" s="196" t="s">
        <v>161</v>
      </c>
      <c r="K301" s="196" t="s">
        <v>161</v>
      </c>
      <c r="L301" s="196" t="s">
        <v>161</v>
      </c>
      <c r="M301" s="196" t="s">
        <v>161</v>
      </c>
      <c r="N301" s="196" t="s">
        <v>161</v>
      </c>
      <c r="O301" s="196" t="s">
        <v>161</v>
      </c>
      <c r="P301" s="196" t="s">
        <v>161</v>
      </c>
      <c r="Q301" s="196" t="s">
        <v>161</v>
      </c>
      <c r="R301" s="196" t="s">
        <v>161</v>
      </c>
      <c r="S301" s="196" t="s">
        <v>161</v>
      </c>
      <c r="T301" s="196" t="s">
        <v>161</v>
      </c>
      <c r="U301" s="196" t="s">
        <v>161</v>
      </c>
      <c r="V301" s="196" t="s">
        <v>161</v>
      </c>
      <c r="W301" s="196" t="s">
        <v>161</v>
      </c>
      <c r="X301" s="196" t="s">
        <v>161</v>
      </c>
      <c r="Y301" s="196" t="s">
        <v>161</v>
      </c>
      <c r="Z301" s="196" t="s">
        <v>161</v>
      </c>
      <c r="AA301" s="196" t="s">
        <v>161</v>
      </c>
      <c r="AB301" s="196" t="s">
        <v>161</v>
      </c>
      <c r="AC301" s="196" t="s">
        <v>161</v>
      </c>
      <c r="AD301" s="196" t="s">
        <v>161</v>
      </c>
      <c r="AE301" s="196" t="s">
        <v>161</v>
      </c>
      <c r="AF301" s="196" t="s">
        <v>161</v>
      </c>
    </row>
    <row r="302" spans="1:32" s="46" customFormat="1" ht="15" customHeight="1" x14ac:dyDescent="0.2">
      <c r="A302" s="201" t="s">
        <v>96</v>
      </c>
      <c r="B302" s="157" t="s">
        <v>117</v>
      </c>
      <c r="C302" s="196">
        <v>99</v>
      </c>
      <c r="D302" s="196" t="s">
        <v>161</v>
      </c>
      <c r="E302" s="196">
        <v>99</v>
      </c>
      <c r="F302" s="196" t="s">
        <v>161</v>
      </c>
      <c r="G302" s="196" t="s">
        <v>161</v>
      </c>
      <c r="H302" s="196" t="s">
        <v>161</v>
      </c>
      <c r="I302" s="196" t="s">
        <v>161</v>
      </c>
      <c r="J302" s="196" t="s">
        <v>161</v>
      </c>
      <c r="K302" s="196" t="s">
        <v>161</v>
      </c>
      <c r="L302" s="196" t="s">
        <v>161</v>
      </c>
      <c r="M302" s="196" t="s">
        <v>161</v>
      </c>
      <c r="N302" s="196" t="s">
        <v>161</v>
      </c>
      <c r="O302" s="196" t="s">
        <v>161</v>
      </c>
      <c r="P302" s="196" t="s">
        <v>161</v>
      </c>
      <c r="Q302" s="196" t="s">
        <v>161</v>
      </c>
      <c r="R302" s="196" t="s">
        <v>161</v>
      </c>
      <c r="S302" s="196" t="s">
        <v>161</v>
      </c>
      <c r="T302" s="196" t="s">
        <v>161</v>
      </c>
      <c r="U302" s="196" t="s">
        <v>161</v>
      </c>
      <c r="V302" s="196" t="s">
        <v>161</v>
      </c>
      <c r="W302" s="196" t="s">
        <v>161</v>
      </c>
      <c r="X302" s="196" t="s">
        <v>161</v>
      </c>
      <c r="Y302" s="196" t="s">
        <v>161</v>
      </c>
      <c r="Z302" s="196" t="s">
        <v>161</v>
      </c>
      <c r="AA302" s="196" t="s">
        <v>161</v>
      </c>
      <c r="AB302" s="196" t="s">
        <v>161</v>
      </c>
      <c r="AC302" s="196" t="s">
        <v>161</v>
      </c>
      <c r="AD302" s="196" t="s">
        <v>161</v>
      </c>
      <c r="AE302" s="196" t="s">
        <v>161</v>
      </c>
      <c r="AF302" s="196" t="s">
        <v>161</v>
      </c>
    </row>
    <row r="303" spans="1:32" s="46" customFormat="1" ht="15" customHeight="1" x14ac:dyDescent="0.2">
      <c r="A303" s="201" t="s">
        <v>418</v>
      </c>
      <c r="B303" s="157" t="s">
        <v>419</v>
      </c>
      <c r="C303" s="196">
        <v>118853</v>
      </c>
      <c r="D303" s="196" t="s">
        <v>161</v>
      </c>
      <c r="E303" s="196">
        <v>118853</v>
      </c>
      <c r="F303" s="196" t="s">
        <v>161</v>
      </c>
      <c r="G303" s="196" t="s">
        <v>161</v>
      </c>
      <c r="H303" s="196" t="s">
        <v>161</v>
      </c>
      <c r="I303" s="196" t="s">
        <v>161</v>
      </c>
      <c r="J303" s="196" t="s">
        <v>161</v>
      </c>
      <c r="K303" s="196" t="s">
        <v>161</v>
      </c>
      <c r="L303" s="196" t="s">
        <v>161</v>
      </c>
      <c r="M303" s="196" t="s">
        <v>161</v>
      </c>
      <c r="N303" s="196" t="s">
        <v>161</v>
      </c>
      <c r="O303" s="196" t="s">
        <v>161</v>
      </c>
      <c r="P303" s="196" t="s">
        <v>161</v>
      </c>
      <c r="Q303" s="196" t="s">
        <v>161</v>
      </c>
      <c r="R303" s="196" t="s">
        <v>161</v>
      </c>
      <c r="S303" s="196" t="s">
        <v>161</v>
      </c>
      <c r="T303" s="196" t="s">
        <v>161</v>
      </c>
      <c r="U303" s="196" t="s">
        <v>161</v>
      </c>
      <c r="V303" s="196" t="s">
        <v>161</v>
      </c>
      <c r="W303" s="196" t="s">
        <v>161</v>
      </c>
      <c r="X303" s="196" t="s">
        <v>161</v>
      </c>
      <c r="Y303" s="196" t="s">
        <v>161</v>
      </c>
      <c r="Z303" s="196" t="s">
        <v>161</v>
      </c>
      <c r="AA303" s="196" t="s">
        <v>161</v>
      </c>
      <c r="AB303" s="196" t="s">
        <v>161</v>
      </c>
      <c r="AC303" s="196" t="s">
        <v>161</v>
      </c>
      <c r="AD303" s="196" t="s">
        <v>161</v>
      </c>
      <c r="AE303" s="196" t="s">
        <v>161</v>
      </c>
      <c r="AF303" s="196" t="s">
        <v>161</v>
      </c>
    </row>
    <row r="304" spans="1:32" s="46" customFormat="1" ht="15" customHeight="1" x14ac:dyDescent="0.2">
      <c r="A304" s="201" t="s">
        <v>292</v>
      </c>
      <c r="B304" s="157" t="s">
        <v>293</v>
      </c>
      <c r="C304" s="196">
        <v>2822</v>
      </c>
      <c r="D304" s="196" t="s">
        <v>161</v>
      </c>
      <c r="E304" s="196">
        <v>2822</v>
      </c>
      <c r="F304" s="196" t="s">
        <v>161</v>
      </c>
      <c r="G304" s="196" t="s">
        <v>161</v>
      </c>
      <c r="H304" s="196" t="s">
        <v>161</v>
      </c>
      <c r="I304" s="196" t="s">
        <v>161</v>
      </c>
      <c r="J304" s="196" t="s">
        <v>161</v>
      </c>
      <c r="K304" s="196" t="s">
        <v>161</v>
      </c>
      <c r="L304" s="196" t="s">
        <v>161</v>
      </c>
      <c r="M304" s="196" t="s">
        <v>161</v>
      </c>
      <c r="N304" s="196" t="s">
        <v>161</v>
      </c>
      <c r="O304" s="196" t="s">
        <v>161</v>
      </c>
      <c r="P304" s="196" t="s">
        <v>161</v>
      </c>
      <c r="Q304" s="196" t="s">
        <v>161</v>
      </c>
      <c r="R304" s="196" t="s">
        <v>161</v>
      </c>
      <c r="S304" s="196" t="s">
        <v>161</v>
      </c>
      <c r="T304" s="196" t="s">
        <v>161</v>
      </c>
      <c r="U304" s="196" t="s">
        <v>161</v>
      </c>
      <c r="V304" s="196" t="s">
        <v>161</v>
      </c>
      <c r="W304" s="196" t="s">
        <v>161</v>
      </c>
      <c r="X304" s="196" t="s">
        <v>161</v>
      </c>
      <c r="Y304" s="196" t="s">
        <v>161</v>
      </c>
      <c r="Z304" s="196" t="s">
        <v>161</v>
      </c>
      <c r="AA304" s="196" t="s">
        <v>161</v>
      </c>
      <c r="AB304" s="196" t="s">
        <v>161</v>
      </c>
      <c r="AC304" s="196" t="s">
        <v>161</v>
      </c>
      <c r="AD304" s="196" t="s">
        <v>161</v>
      </c>
      <c r="AE304" s="196" t="s">
        <v>161</v>
      </c>
      <c r="AF304" s="196" t="s">
        <v>161</v>
      </c>
    </row>
    <row r="305" spans="1:33" s="46" customFormat="1" ht="15" customHeight="1" x14ac:dyDescent="0.2">
      <c r="A305" s="201" t="s">
        <v>458</v>
      </c>
      <c r="B305" s="157" t="s">
        <v>459</v>
      </c>
      <c r="C305" s="196">
        <v>9606</v>
      </c>
      <c r="D305" s="196" t="s">
        <v>161</v>
      </c>
      <c r="E305" s="196">
        <v>9606</v>
      </c>
      <c r="F305" s="196" t="s">
        <v>161</v>
      </c>
      <c r="G305" s="196" t="s">
        <v>161</v>
      </c>
      <c r="H305" s="196" t="s">
        <v>161</v>
      </c>
      <c r="I305" s="196" t="s">
        <v>161</v>
      </c>
      <c r="J305" s="196" t="s">
        <v>161</v>
      </c>
      <c r="K305" s="196" t="s">
        <v>161</v>
      </c>
      <c r="L305" s="196" t="s">
        <v>161</v>
      </c>
      <c r="M305" s="196" t="s">
        <v>161</v>
      </c>
      <c r="N305" s="196" t="s">
        <v>161</v>
      </c>
      <c r="O305" s="196" t="s">
        <v>161</v>
      </c>
      <c r="P305" s="196" t="s">
        <v>161</v>
      </c>
      <c r="Q305" s="196" t="s">
        <v>161</v>
      </c>
      <c r="R305" s="196" t="s">
        <v>161</v>
      </c>
      <c r="S305" s="196" t="s">
        <v>161</v>
      </c>
      <c r="T305" s="196" t="s">
        <v>161</v>
      </c>
      <c r="U305" s="196" t="s">
        <v>161</v>
      </c>
      <c r="V305" s="196" t="s">
        <v>161</v>
      </c>
      <c r="W305" s="196" t="s">
        <v>161</v>
      </c>
      <c r="X305" s="196" t="s">
        <v>161</v>
      </c>
      <c r="Y305" s="196" t="s">
        <v>161</v>
      </c>
      <c r="Z305" s="196" t="s">
        <v>161</v>
      </c>
      <c r="AA305" s="196" t="s">
        <v>161</v>
      </c>
      <c r="AB305" s="196" t="s">
        <v>161</v>
      </c>
      <c r="AC305" s="196" t="s">
        <v>161</v>
      </c>
      <c r="AD305" s="196" t="s">
        <v>161</v>
      </c>
      <c r="AE305" s="196" t="s">
        <v>161</v>
      </c>
      <c r="AF305" s="196" t="s">
        <v>161</v>
      </c>
    </row>
    <row r="306" spans="1:33" s="46" customFormat="1" ht="15" customHeight="1" x14ac:dyDescent="0.2">
      <c r="A306" s="201" t="s">
        <v>513</v>
      </c>
      <c r="B306" s="157" t="s">
        <v>754</v>
      </c>
      <c r="C306" s="196">
        <v>2</v>
      </c>
      <c r="D306" s="196" t="s">
        <v>161</v>
      </c>
      <c r="E306" s="196">
        <v>2</v>
      </c>
      <c r="F306" s="196" t="s">
        <v>161</v>
      </c>
      <c r="G306" s="196" t="s">
        <v>161</v>
      </c>
      <c r="H306" s="196" t="s">
        <v>161</v>
      </c>
      <c r="I306" s="196" t="s">
        <v>161</v>
      </c>
      <c r="J306" s="196" t="s">
        <v>161</v>
      </c>
      <c r="K306" s="196" t="s">
        <v>161</v>
      </c>
      <c r="L306" s="196" t="s">
        <v>161</v>
      </c>
      <c r="M306" s="196" t="s">
        <v>161</v>
      </c>
      <c r="N306" s="196" t="s">
        <v>161</v>
      </c>
      <c r="O306" s="196" t="s">
        <v>161</v>
      </c>
      <c r="P306" s="196" t="s">
        <v>161</v>
      </c>
      <c r="Q306" s="196" t="s">
        <v>161</v>
      </c>
      <c r="R306" s="196" t="s">
        <v>161</v>
      </c>
      <c r="S306" s="196" t="s">
        <v>161</v>
      </c>
      <c r="T306" s="196" t="s">
        <v>161</v>
      </c>
      <c r="U306" s="196" t="s">
        <v>161</v>
      </c>
      <c r="V306" s="196" t="s">
        <v>161</v>
      </c>
      <c r="W306" s="196" t="s">
        <v>161</v>
      </c>
      <c r="X306" s="196" t="s">
        <v>161</v>
      </c>
      <c r="Y306" s="196" t="s">
        <v>161</v>
      </c>
      <c r="Z306" s="196" t="s">
        <v>161</v>
      </c>
      <c r="AA306" s="196" t="s">
        <v>161</v>
      </c>
      <c r="AB306" s="196" t="s">
        <v>161</v>
      </c>
      <c r="AC306" s="196" t="s">
        <v>161</v>
      </c>
      <c r="AD306" s="196" t="s">
        <v>161</v>
      </c>
      <c r="AE306" s="196" t="s">
        <v>161</v>
      </c>
      <c r="AF306" s="196" t="s">
        <v>161</v>
      </c>
    </row>
    <row r="307" spans="1:33" s="46" customFormat="1" ht="15" customHeight="1" x14ac:dyDescent="0.2">
      <c r="A307" s="201" t="s">
        <v>296</v>
      </c>
      <c r="B307" s="157" t="s">
        <v>312</v>
      </c>
      <c r="C307" s="196">
        <v>6300</v>
      </c>
      <c r="D307" s="196" t="s">
        <v>161</v>
      </c>
      <c r="E307" s="196">
        <v>6300</v>
      </c>
      <c r="F307" s="196" t="s">
        <v>161</v>
      </c>
      <c r="G307" s="196" t="s">
        <v>161</v>
      </c>
      <c r="H307" s="196" t="s">
        <v>161</v>
      </c>
      <c r="I307" s="196" t="s">
        <v>161</v>
      </c>
      <c r="J307" s="196" t="s">
        <v>161</v>
      </c>
      <c r="K307" s="196" t="s">
        <v>161</v>
      </c>
      <c r="L307" s="196" t="s">
        <v>161</v>
      </c>
      <c r="M307" s="196" t="s">
        <v>161</v>
      </c>
      <c r="N307" s="196" t="s">
        <v>161</v>
      </c>
      <c r="O307" s="196" t="s">
        <v>161</v>
      </c>
      <c r="P307" s="196" t="s">
        <v>161</v>
      </c>
      <c r="Q307" s="196" t="s">
        <v>161</v>
      </c>
      <c r="R307" s="196" t="s">
        <v>161</v>
      </c>
      <c r="S307" s="196" t="s">
        <v>161</v>
      </c>
      <c r="T307" s="196" t="s">
        <v>161</v>
      </c>
      <c r="U307" s="196" t="s">
        <v>161</v>
      </c>
      <c r="V307" s="196" t="s">
        <v>161</v>
      </c>
      <c r="W307" s="196" t="s">
        <v>161</v>
      </c>
      <c r="X307" s="196" t="s">
        <v>161</v>
      </c>
      <c r="Y307" s="196" t="s">
        <v>161</v>
      </c>
      <c r="Z307" s="196" t="s">
        <v>161</v>
      </c>
      <c r="AA307" s="196" t="s">
        <v>161</v>
      </c>
      <c r="AB307" s="196" t="s">
        <v>161</v>
      </c>
      <c r="AC307" s="196" t="s">
        <v>161</v>
      </c>
      <c r="AD307" s="196" t="s">
        <v>161</v>
      </c>
      <c r="AE307" s="196" t="s">
        <v>161</v>
      </c>
      <c r="AF307" s="196" t="s">
        <v>161</v>
      </c>
    </row>
    <row r="308" spans="1:33" s="46" customFormat="1" ht="15" customHeight="1" x14ac:dyDescent="0.25">
      <c r="A308" s="258" t="s">
        <v>298</v>
      </c>
      <c r="B308" s="259" t="s">
        <v>777</v>
      </c>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row>
    <row r="309" spans="1:33" s="46" customFormat="1" ht="15" customHeight="1" x14ac:dyDescent="0.2">
      <c r="A309" s="195" t="s">
        <v>271</v>
      </c>
      <c r="B309" s="100" t="s">
        <v>272</v>
      </c>
      <c r="C309" s="202">
        <v>100</v>
      </c>
      <c r="D309" s="202">
        <v>8.3000000000000007</v>
      </c>
      <c r="E309" s="202">
        <v>46.2</v>
      </c>
      <c r="F309" s="202">
        <v>1.7</v>
      </c>
      <c r="G309" s="202">
        <v>0</v>
      </c>
      <c r="H309" s="202">
        <v>0</v>
      </c>
      <c r="I309" s="202">
        <v>0.1</v>
      </c>
      <c r="J309" s="202">
        <v>6</v>
      </c>
      <c r="K309" s="202">
        <v>3.9</v>
      </c>
      <c r="L309" s="202">
        <v>0</v>
      </c>
      <c r="M309" s="202">
        <v>0</v>
      </c>
      <c r="N309" s="202">
        <v>5.0999999999999996</v>
      </c>
      <c r="O309" s="202">
        <v>0</v>
      </c>
      <c r="P309" s="202">
        <v>0.2</v>
      </c>
      <c r="Q309" s="202">
        <v>0</v>
      </c>
      <c r="R309" s="202">
        <v>8.4</v>
      </c>
      <c r="S309" s="202">
        <v>0.3</v>
      </c>
      <c r="T309" s="202">
        <v>0</v>
      </c>
      <c r="U309" s="202">
        <v>0</v>
      </c>
      <c r="V309" s="202">
        <v>4.5</v>
      </c>
      <c r="W309" s="202">
        <v>7.6</v>
      </c>
      <c r="X309" s="202">
        <v>1.5</v>
      </c>
      <c r="Y309" s="202">
        <v>0.1</v>
      </c>
      <c r="Z309" s="202">
        <v>0</v>
      </c>
      <c r="AA309" s="202">
        <v>2.2000000000000002</v>
      </c>
      <c r="AB309" s="202">
        <v>2.4</v>
      </c>
      <c r="AC309" s="202">
        <v>0.4</v>
      </c>
      <c r="AD309" s="202">
        <v>0.5</v>
      </c>
      <c r="AE309" s="202">
        <v>0.6</v>
      </c>
      <c r="AF309" s="202">
        <v>0</v>
      </c>
      <c r="AG309" s="82"/>
    </row>
    <row r="310" spans="1:33" s="46" customFormat="1" ht="15" customHeight="1" x14ac:dyDescent="0.2">
      <c r="A310" s="201" t="s">
        <v>404</v>
      </c>
      <c r="B310" s="157" t="s">
        <v>404</v>
      </c>
      <c r="C310" s="202">
        <v>4.3</v>
      </c>
      <c r="D310" s="202" t="s">
        <v>239</v>
      </c>
      <c r="E310" s="202" t="s">
        <v>239</v>
      </c>
      <c r="F310" s="202" t="s">
        <v>239</v>
      </c>
      <c r="G310" s="202">
        <v>0</v>
      </c>
      <c r="H310" s="202" t="s">
        <v>239</v>
      </c>
      <c r="I310" s="202" t="s">
        <v>239</v>
      </c>
      <c r="J310" s="202">
        <v>0.1</v>
      </c>
      <c r="K310" s="202" t="s">
        <v>239</v>
      </c>
      <c r="L310" s="202" t="s">
        <v>239</v>
      </c>
      <c r="M310" s="202" t="s">
        <v>239</v>
      </c>
      <c r="N310" s="202">
        <v>3.1</v>
      </c>
      <c r="O310" s="202" t="s">
        <v>239</v>
      </c>
      <c r="P310" s="202" t="s">
        <v>239</v>
      </c>
      <c r="Q310" s="202">
        <v>0</v>
      </c>
      <c r="R310" s="202" t="s">
        <v>239</v>
      </c>
      <c r="S310" s="202" t="s">
        <v>239</v>
      </c>
      <c r="T310" s="202" t="s">
        <v>239</v>
      </c>
      <c r="U310" s="202">
        <v>0</v>
      </c>
      <c r="V310" s="202">
        <v>0</v>
      </c>
      <c r="W310" s="202">
        <v>1</v>
      </c>
      <c r="X310" s="202" t="s">
        <v>239</v>
      </c>
      <c r="Y310" s="202">
        <v>0.1</v>
      </c>
      <c r="Z310" s="202" t="s">
        <v>239</v>
      </c>
      <c r="AA310" s="202">
        <v>0</v>
      </c>
      <c r="AB310" s="202" t="s">
        <v>239</v>
      </c>
      <c r="AC310" s="202" t="s">
        <v>239</v>
      </c>
      <c r="AD310" s="202" t="s">
        <v>239</v>
      </c>
      <c r="AE310" s="202">
        <v>0</v>
      </c>
      <c r="AF310" s="202" t="s">
        <v>239</v>
      </c>
      <c r="AG310" s="82"/>
    </row>
    <row r="311" spans="1:33" s="46" customFormat="1" ht="15" customHeight="1" x14ac:dyDescent="0.2">
      <c r="A311" s="201" t="s">
        <v>405</v>
      </c>
      <c r="B311" s="157" t="s">
        <v>405</v>
      </c>
      <c r="C311" s="202">
        <v>35.9</v>
      </c>
      <c r="D311" s="202" t="s">
        <v>239</v>
      </c>
      <c r="E311" s="202" t="s">
        <v>239</v>
      </c>
      <c r="F311" s="202" t="s">
        <v>239</v>
      </c>
      <c r="G311" s="202" t="s">
        <v>239</v>
      </c>
      <c r="H311" s="202">
        <v>0</v>
      </c>
      <c r="I311" s="202">
        <v>0.1</v>
      </c>
      <c r="J311" s="202">
        <v>5.9</v>
      </c>
      <c r="K311" s="202">
        <v>3.9</v>
      </c>
      <c r="L311" s="202">
        <v>0</v>
      </c>
      <c r="M311" s="202">
        <v>0</v>
      </c>
      <c r="N311" s="202">
        <v>2</v>
      </c>
      <c r="O311" s="202">
        <v>0</v>
      </c>
      <c r="P311" s="202">
        <v>0.2</v>
      </c>
      <c r="Q311" s="202" t="s">
        <v>239</v>
      </c>
      <c r="R311" s="202">
        <v>8.4</v>
      </c>
      <c r="S311" s="202">
        <v>0.3</v>
      </c>
      <c r="T311" s="202">
        <v>0</v>
      </c>
      <c r="U311" s="202">
        <v>0</v>
      </c>
      <c r="V311" s="202">
        <v>4.5</v>
      </c>
      <c r="W311" s="202">
        <v>3</v>
      </c>
      <c r="X311" s="202">
        <v>1.5</v>
      </c>
      <c r="Y311" s="202" t="s">
        <v>239</v>
      </c>
      <c r="Z311" s="202">
        <v>0</v>
      </c>
      <c r="AA311" s="202">
        <v>2.2000000000000002</v>
      </c>
      <c r="AB311" s="202">
        <v>2.4</v>
      </c>
      <c r="AC311" s="202">
        <v>0.4</v>
      </c>
      <c r="AD311" s="202">
        <v>0.5</v>
      </c>
      <c r="AE311" s="202">
        <v>0.6</v>
      </c>
      <c r="AF311" s="202">
        <v>0</v>
      </c>
      <c r="AG311" s="82"/>
    </row>
    <row r="312" spans="1:33" s="46" customFormat="1" ht="15" customHeight="1" x14ac:dyDescent="0.2">
      <c r="A312" s="201" t="s">
        <v>406</v>
      </c>
      <c r="B312" s="157" t="s">
        <v>406</v>
      </c>
      <c r="C312" s="202">
        <v>3.6</v>
      </c>
      <c r="D312" s="202" t="s">
        <v>239</v>
      </c>
      <c r="E312" s="202" t="s">
        <v>239</v>
      </c>
      <c r="F312" s="202" t="s">
        <v>239</v>
      </c>
      <c r="G312" s="202" t="s">
        <v>239</v>
      </c>
      <c r="H312" s="202" t="s">
        <v>239</v>
      </c>
      <c r="I312" s="202" t="s">
        <v>239</v>
      </c>
      <c r="J312" s="202" t="s">
        <v>239</v>
      </c>
      <c r="K312" s="202" t="s">
        <v>239</v>
      </c>
      <c r="L312" s="202" t="s">
        <v>239</v>
      </c>
      <c r="M312" s="202" t="s">
        <v>239</v>
      </c>
      <c r="N312" s="202" t="s">
        <v>239</v>
      </c>
      <c r="O312" s="202" t="s">
        <v>239</v>
      </c>
      <c r="P312" s="202" t="s">
        <v>239</v>
      </c>
      <c r="Q312" s="202" t="s">
        <v>239</v>
      </c>
      <c r="R312" s="202" t="s">
        <v>239</v>
      </c>
      <c r="S312" s="202" t="s">
        <v>239</v>
      </c>
      <c r="T312" s="202" t="s">
        <v>239</v>
      </c>
      <c r="U312" s="202" t="s">
        <v>239</v>
      </c>
      <c r="V312" s="202" t="s">
        <v>239</v>
      </c>
      <c r="W312" s="202">
        <v>3.6</v>
      </c>
      <c r="X312" s="202" t="s">
        <v>239</v>
      </c>
      <c r="Y312" s="202" t="s">
        <v>239</v>
      </c>
      <c r="Z312" s="202" t="s">
        <v>239</v>
      </c>
      <c r="AA312" s="202" t="s">
        <v>239</v>
      </c>
      <c r="AB312" s="202" t="s">
        <v>239</v>
      </c>
      <c r="AC312" s="202" t="s">
        <v>239</v>
      </c>
      <c r="AD312" s="202" t="s">
        <v>239</v>
      </c>
      <c r="AE312" s="202" t="s">
        <v>239</v>
      </c>
      <c r="AF312" s="202" t="s">
        <v>239</v>
      </c>
      <c r="AG312" s="82"/>
    </row>
    <row r="313" spans="1:33" s="46" customFormat="1" ht="15" customHeight="1" x14ac:dyDescent="0.2">
      <c r="A313" s="201" t="s">
        <v>387</v>
      </c>
      <c r="B313" s="157" t="s">
        <v>388</v>
      </c>
      <c r="C313" s="202">
        <v>0.3</v>
      </c>
      <c r="D313" s="202">
        <v>0.1</v>
      </c>
      <c r="E313" s="202">
        <v>0.2</v>
      </c>
      <c r="F313" s="202" t="s">
        <v>239</v>
      </c>
      <c r="G313" s="202" t="s">
        <v>239</v>
      </c>
      <c r="H313" s="202" t="s">
        <v>239</v>
      </c>
      <c r="I313" s="202" t="s">
        <v>239</v>
      </c>
      <c r="J313" s="202" t="s">
        <v>239</v>
      </c>
      <c r="K313" s="202" t="s">
        <v>239</v>
      </c>
      <c r="L313" s="202" t="s">
        <v>239</v>
      </c>
      <c r="M313" s="202" t="s">
        <v>239</v>
      </c>
      <c r="N313" s="202" t="s">
        <v>239</v>
      </c>
      <c r="O313" s="202" t="s">
        <v>239</v>
      </c>
      <c r="P313" s="202" t="s">
        <v>239</v>
      </c>
      <c r="Q313" s="202" t="s">
        <v>239</v>
      </c>
      <c r="R313" s="202" t="s">
        <v>239</v>
      </c>
      <c r="S313" s="202" t="s">
        <v>239</v>
      </c>
      <c r="T313" s="202" t="s">
        <v>239</v>
      </c>
      <c r="U313" s="202" t="s">
        <v>239</v>
      </c>
      <c r="V313" s="202" t="s">
        <v>239</v>
      </c>
      <c r="W313" s="202" t="s">
        <v>239</v>
      </c>
      <c r="X313" s="202" t="s">
        <v>239</v>
      </c>
      <c r="Y313" s="202" t="s">
        <v>239</v>
      </c>
      <c r="Z313" s="202" t="s">
        <v>239</v>
      </c>
      <c r="AA313" s="202" t="s">
        <v>239</v>
      </c>
      <c r="AB313" s="202" t="s">
        <v>239</v>
      </c>
      <c r="AC313" s="202" t="s">
        <v>239</v>
      </c>
      <c r="AD313" s="202" t="s">
        <v>239</v>
      </c>
      <c r="AE313" s="202" t="s">
        <v>239</v>
      </c>
      <c r="AF313" s="202" t="s">
        <v>239</v>
      </c>
      <c r="AG313" s="82"/>
    </row>
    <row r="314" spans="1:33" s="46" customFormat="1" ht="15" customHeight="1" x14ac:dyDescent="0.2">
      <c r="A314" s="201" t="s">
        <v>474</v>
      </c>
      <c r="B314" s="157" t="s">
        <v>475</v>
      </c>
      <c r="C314" s="202">
        <v>0</v>
      </c>
      <c r="D314" s="202" t="s">
        <v>239</v>
      </c>
      <c r="E314" s="202">
        <v>0</v>
      </c>
      <c r="F314" s="202" t="s">
        <v>239</v>
      </c>
      <c r="G314" s="202" t="s">
        <v>239</v>
      </c>
      <c r="H314" s="202" t="s">
        <v>239</v>
      </c>
      <c r="I314" s="202" t="s">
        <v>239</v>
      </c>
      <c r="J314" s="202" t="s">
        <v>239</v>
      </c>
      <c r="K314" s="202" t="s">
        <v>239</v>
      </c>
      <c r="L314" s="202" t="s">
        <v>239</v>
      </c>
      <c r="M314" s="202" t="s">
        <v>239</v>
      </c>
      <c r="N314" s="202" t="s">
        <v>239</v>
      </c>
      <c r="O314" s="202" t="s">
        <v>239</v>
      </c>
      <c r="P314" s="202" t="s">
        <v>239</v>
      </c>
      <c r="Q314" s="202" t="s">
        <v>239</v>
      </c>
      <c r="R314" s="202" t="s">
        <v>239</v>
      </c>
      <c r="S314" s="202" t="s">
        <v>239</v>
      </c>
      <c r="T314" s="202" t="s">
        <v>239</v>
      </c>
      <c r="U314" s="202" t="s">
        <v>239</v>
      </c>
      <c r="V314" s="202" t="s">
        <v>239</v>
      </c>
      <c r="W314" s="202" t="s">
        <v>239</v>
      </c>
      <c r="X314" s="202" t="s">
        <v>239</v>
      </c>
      <c r="Y314" s="202" t="s">
        <v>239</v>
      </c>
      <c r="Z314" s="202" t="s">
        <v>239</v>
      </c>
      <c r="AA314" s="202" t="s">
        <v>239</v>
      </c>
      <c r="AB314" s="202" t="s">
        <v>239</v>
      </c>
      <c r="AC314" s="202" t="s">
        <v>239</v>
      </c>
      <c r="AD314" s="202" t="s">
        <v>239</v>
      </c>
      <c r="AE314" s="202" t="s">
        <v>239</v>
      </c>
      <c r="AF314" s="202" t="s">
        <v>239</v>
      </c>
      <c r="AG314" s="82"/>
    </row>
    <row r="315" spans="1:33" s="46" customFormat="1" ht="15" customHeight="1" x14ac:dyDescent="0.2">
      <c r="A315" s="201" t="s">
        <v>441</v>
      </c>
      <c r="B315" s="157" t="s">
        <v>442</v>
      </c>
      <c r="C315" s="202">
        <v>0.2</v>
      </c>
      <c r="D315" s="202" t="s">
        <v>239</v>
      </c>
      <c r="E315" s="202">
        <v>0.2</v>
      </c>
      <c r="F315" s="202" t="s">
        <v>239</v>
      </c>
      <c r="G315" s="202" t="s">
        <v>239</v>
      </c>
      <c r="H315" s="202" t="s">
        <v>239</v>
      </c>
      <c r="I315" s="202" t="s">
        <v>239</v>
      </c>
      <c r="J315" s="202" t="s">
        <v>239</v>
      </c>
      <c r="K315" s="202" t="s">
        <v>239</v>
      </c>
      <c r="L315" s="202" t="s">
        <v>239</v>
      </c>
      <c r="M315" s="202" t="s">
        <v>239</v>
      </c>
      <c r="N315" s="202" t="s">
        <v>239</v>
      </c>
      <c r="O315" s="202" t="s">
        <v>239</v>
      </c>
      <c r="P315" s="202" t="s">
        <v>239</v>
      </c>
      <c r="Q315" s="202" t="s">
        <v>239</v>
      </c>
      <c r="R315" s="202" t="s">
        <v>239</v>
      </c>
      <c r="S315" s="202" t="s">
        <v>239</v>
      </c>
      <c r="T315" s="202" t="s">
        <v>239</v>
      </c>
      <c r="U315" s="202" t="s">
        <v>239</v>
      </c>
      <c r="V315" s="202" t="s">
        <v>239</v>
      </c>
      <c r="W315" s="202" t="s">
        <v>239</v>
      </c>
      <c r="X315" s="202" t="s">
        <v>239</v>
      </c>
      <c r="Y315" s="202" t="s">
        <v>239</v>
      </c>
      <c r="Z315" s="202" t="s">
        <v>239</v>
      </c>
      <c r="AA315" s="202" t="s">
        <v>239</v>
      </c>
      <c r="AB315" s="202" t="s">
        <v>239</v>
      </c>
      <c r="AC315" s="202" t="s">
        <v>239</v>
      </c>
      <c r="AD315" s="202" t="s">
        <v>239</v>
      </c>
      <c r="AE315" s="202" t="s">
        <v>239</v>
      </c>
      <c r="AF315" s="202" t="s">
        <v>239</v>
      </c>
      <c r="AG315" s="82"/>
    </row>
    <row r="316" spans="1:33" s="46" customFormat="1" ht="15" customHeight="1" x14ac:dyDescent="0.2">
      <c r="A316" s="201" t="s">
        <v>407</v>
      </c>
      <c r="B316" s="157" t="s">
        <v>408</v>
      </c>
      <c r="C316" s="202">
        <v>4.7</v>
      </c>
      <c r="D316" s="202" t="s">
        <v>239</v>
      </c>
      <c r="E316" s="202">
        <v>4.7</v>
      </c>
      <c r="F316" s="202" t="s">
        <v>239</v>
      </c>
      <c r="G316" s="202" t="s">
        <v>239</v>
      </c>
      <c r="H316" s="202" t="s">
        <v>239</v>
      </c>
      <c r="I316" s="202" t="s">
        <v>239</v>
      </c>
      <c r="J316" s="202" t="s">
        <v>239</v>
      </c>
      <c r="K316" s="202" t="s">
        <v>239</v>
      </c>
      <c r="L316" s="202" t="s">
        <v>239</v>
      </c>
      <c r="M316" s="202" t="s">
        <v>239</v>
      </c>
      <c r="N316" s="202" t="s">
        <v>239</v>
      </c>
      <c r="O316" s="202" t="s">
        <v>239</v>
      </c>
      <c r="P316" s="202" t="s">
        <v>239</v>
      </c>
      <c r="Q316" s="202" t="s">
        <v>239</v>
      </c>
      <c r="R316" s="202" t="s">
        <v>239</v>
      </c>
      <c r="S316" s="202" t="s">
        <v>239</v>
      </c>
      <c r="T316" s="202" t="s">
        <v>239</v>
      </c>
      <c r="U316" s="202" t="s">
        <v>239</v>
      </c>
      <c r="V316" s="202" t="s">
        <v>239</v>
      </c>
      <c r="W316" s="202" t="s">
        <v>239</v>
      </c>
      <c r="X316" s="202" t="s">
        <v>239</v>
      </c>
      <c r="Y316" s="202" t="s">
        <v>239</v>
      </c>
      <c r="Z316" s="202" t="s">
        <v>239</v>
      </c>
      <c r="AA316" s="202" t="s">
        <v>239</v>
      </c>
      <c r="AB316" s="202" t="s">
        <v>239</v>
      </c>
      <c r="AC316" s="202" t="s">
        <v>239</v>
      </c>
      <c r="AD316" s="202" t="s">
        <v>239</v>
      </c>
      <c r="AE316" s="202" t="s">
        <v>239</v>
      </c>
      <c r="AF316" s="202" t="s">
        <v>239</v>
      </c>
      <c r="AG316" s="82"/>
    </row>
    <row r="317" spans="1:33" s="46" customFormat="1" ht="15" customHeight="1" x14ac:dyDescent="0.2">
      <c r="A317" s="201" t="s">
        <v>389</v>
      </c>
      <c r="B317" s="157" t="s">
        <v>390</v>
      </c>
      <c r="C317" s="202">
        <v>5.6</v>
      </c>
      <c r="D317" s="202" t="s">
        <v>239</v>
      </c>
      <c r="E317" s="202">
        <v>5.6</v>
      </c>
      <c r="F317" s="202" t="s">
        <v>239</v>
      </c>
      <c r="G317" s="202" t="s">
        <v>239</v>
      </c>
      <c r="H317" s="202" t="s">
        <v>239</v>
      </c>
      <c r="I317" s="202" t="s">
        <v>239</v>
      </c>
      <c r="J317" s="202" t="s">
        <v>239</v>
      </c>
      <c r="K317" s="202" t="s">
        <v>239</v>
      </c>
      <c r="L317" s="202" t="s">
        <v>239</v>
      </c>
      <c r="M317" s="202" t="s">
        <v>239</v>
      </c>
      <c r="N317" s="202" t="s">
        <v>239</v>
      </c>
      <c r="O317" s="202" t="s">
        <v>239</v>
      </c>
      <c r="P317" s="202" t="s">
        <v>239</v>
      </c>
      <c r="Q317" s="202" t="s">
        <v>239</v>
      </c>
      <c r="R317" s="202" t="s">
        <v>239</v>
      </c>
      <c r="S317" s="202" t="s">
        <v>239</v>
      </c>
      <c r="T317" s="202" t="s">
        <v>239</v>
      </c>
      <c r="U317" s="202" t="s">
        <v>239</v>
      </c>
      <c r="V317" s="202" t="s">
        <v>239</v>
      </c>
      <c r="W317" s="202" t="s">
        <v>239</v>
      </c>
      <c r="X317" s="202" t="s">
        <v>239</v>
      </c>
      <c r="Y317" s="202" t="s">
        <v>239</v>
      </c>
      <c r="Z317" s="202" t="s">
        <v>239</v>
      </c>
      <c r="AA317" s="202" t="s">
        <v>239</v>
      </c>
      <c r="AB317" s="202" t="s">
        <v>239</v>
      </c>
      <c r="AC317" s="202" t="s">
        <v>239</v>
      </c>
      <c r="AD317" s="202" t="s">
        <v>239</v>
      </c>
      <c r="AE317" s="202" t="s">
        <v>239</v>
      </c>
      <c r="AF317" s="202" t="s">
        <v>239</v>
      </c>
      <c r="AG317" s="82"/>
    </row>
    <row r="318" spans="1:33" s="46" customFormat="1" ht="15" customHeight="1" x14ac:dyDescent="0.2">
      <c r="A318" s="201" t="s">
        <v>476</v>
      </c>
      <c r="B318" s="157" t="s">
        <v>477</v>
      </c>
      <c r="C318" s="202">
        <v>0</v>
      </c>
      <c r="D318" s="202" t="s">
        <v>239</v>
      </c>
      <c r="E318" s="202">
        <v>0</v>
      </c>
      <c r="F318" s="202" t="s">
        <v>239</v>
      </c>
      <c r="G318" s="202" t="s">
        <v>239</v>
      </c>
      <c r="H318" s="202" t="s">
        <v>239</v>
      </c>
      <c r="I318" s="202" t="s">
        <v>239</v>
      </c>
      <c r="J318" s="202" t="s">
        <v>239</v>
      </c>
      <c r="K318" s="202" t="s">
        <v>239</v>
      </c>
      <c r="L318" s="202" t="s">
        <v>239</v>
      </c>
      <c r="M318" s="202" t="s">
        <v>239</v>
      </c>
      <c r="N318" s="202" t="s">
        <v>239</v>
      </c>
      <c r="O318" s="202" t="s">
        <v>239</v>
      </c>
      <c r="P318" s="202" t="s">
        <v>239</v>
      </c>
      <c r="Q318" s="202" t="s">
        <v>239</v>
      </c>
      <c r="R318" s="202" t="s">
        <v>239</v>
      </c>
      <c r="S318" s="202" t="s">
        <v>239</v>
      </c>
      <c r="T318" s="202" t="s">
        <v>239</v>
      </c>
      <c r="U318" s="202" t="s">
        <v>239</v>
      </c>
      <c r="V318" s="202" t="s">
        <v>239</v>
      </c>
      <c r="W318" s="202" t="s">
        <v>239</v>
      </c>
      <c r="X318" s="202" t="s">
        <v>239</v>
      </c>
      <c r="Y318" s="202" t="s">
        <v>239</v>
      </c>
      <c r="Z318" s="202" t="s">
        <v>239</v>
      </c>
      <c r="AA318" s="202" t="s">
        <v>239</v>
      </c>
      <c r="AB318" s="202" t="s">
        <v>239</v>
      </c>
      <c r="AC318" s="202" t="s">
        <v>239</v>
      </c>
      <c r="AD318" s="202" t="s">
        <v>239</v>
      </c>
      <c r="AE318" s="202" t="s">
        <v>239</v>
      </c>
      <c r="AF318" s="202" t="s">
        <v>239</v>
      </c>
      <c r="AG318" s="82"/>
    </row>
    <row r="319" spans="1:33" s="46" customFormat="1" ht="15" customHeight="1" x14ac:dyDescent="0.2">
      <c r="A319" s="201" t="s">
        <v>284</v>
      </c>
      <c r="B319" s="157" t="s">
        <v>285</v>
      </c>
      <c r="C319" s="202">
        <v>10.6</v>
      </c>
      <c r="D319" s="202">
        <v>6.7</v>
      </c>
      <c r="E319" s="202">
        <v>3.9</v>
      </c>
      <c r="F319" s="202" t="s">
        <v>239</v>
      </c>
      <c r="G319" s="202" t="s">
        <v>239</v>
      </c>
      <c r="H319" s="202" t="s">
        <v>239</v>
      </c>
      <c r="I319" s="202" t="s">
        <v>239</v>
      </c>
      <c r="J319" s="202" t="s">
        <v>239</v>
      </c>
      <c r="K319" s="202" t="s">
        <v>239</v>
      </c>
      <c r="L319" s="202" t="s">
        <v>239</v>
      </c>
      <c r="M319" s="202" t="s">
        <v>239</v>
      </c>
      <c r="N319" s="202" t="s">
        <v>239</v>
      </c>
      <c r="O319" s="202" t="s">
        <v>239</v>
      </c>
      <c r="P319" s="202" t="s">
        <v>239</v>
      </c>
      <c r="Q319" s="202" t="s">
        <v>239</v>
      </c>
      <c r="R319" s="202" t="s">
        <v>239</v>
      </c>
      <c r="S319" s="202" t="s">
        <v>239</v>
      </c>
      <c r="T319" s="202" t="s">
        <v>239</v>
      </c>
      <c r="U319" s="202" t="s">
        <v>239</v>
      </c>
      <c r="V319" s="202" t="s">
        <v>239</v>
      </c>
      <c r="W319" s="202" t="s">
        <v>239</v>
      </c>
      <c r="X319" s="202" t="s">
        <v>239</v>
      </c>
      <c r="Y319" s="202" t="s">
        <v>239</v>
      </c>
      <c r="Z319" s="202" t="s">
        <v>239</v>
      </c>
      <c r="AA319" s="202" t="s">
        <v>239</v>
      </c>
      <c r="AB319" s="202" t="s">
        <v>239</v>
      </c>
      <c r="AC319" s="202" t="s">
        <v>239</v>
      </c>
      <c r="AD319" s="202" t="s">
        <v>239</v>
      </c>
      <c r="AE319" s="202" t="s">
        <v>239</v>
      </c>
      <c r="AF319" s="202" t="s">
        <v>239</v>
      </c>
      <c r="AG319" s="82"/>
    </row>
    <row r="320" spans="1:33" s="46" customFormat="1" ht="15" customHeight="1" x14ac:dyDescent="0.2">
      <c r="A320" s="201" t="s">
        <v>409</v>
      </c>
      <c r="B320" s="157" t="s">
        <v>410</v>
      </c>
      <c r="C320" s="202">
        <v>15.6</v>
      </c>
      <c r="D320" s="202" t="s">
        <v>239</v>
      </c>
      <c r="E320" s="202">
        <v>15.6</v>
      </c>
      <c r="F320" s="202" t="s">
        <v>239</v>
      </c>
      <c r="G320" s="202" t="s">
        <v>239</v>
      </c>
      <c r="H320" s="202" t="s">
        <v>239</v>
      </c>
      <c r="I320" s="202" t="s">
        <v>239</v>
      </c>
      <c r="J320" s="202" t="s">
        <v>239</v>
      </c>
      <c r="K320" s="202" t="s">
        <v>239</v>
      </c>
      <c r="L320" s="202" t="s">
        <v>239</v>
      </c>
      <c r="M320" s="202" t="s">
        <v>239</v>
      </c>
      <c r="N320" s="202" t="s">
        <v>239</v>
      </c>
      <c r="O320" s="202" t="s">
        <v>239</v>
      </c>
      <c r="P320" s="202" t="s">
        <v>239</v>
      </c>
      <c r="Q320" s="202" t="s">
        <v>239</v>
      </c>
      <c r="R320" s="202" t="s">
        <v>239</v>
      </c>
      <c r="S320" s="202" t="s">
        <v>239</v>
      </c>
      <c r="T320" s="202" t="s">
        <v>239</v>
      </c>
      <c r="U320" s="202" t="s">
        <v>239</v>
      </c>
      <c r="V320" s="202" t="s">
        <v>239</v>
      </c>
      <c r="W320" s="202" t="s">
        <v>239</v>
      </c>
      <c r="X320" s="202" t="s">
        <v>239</v>
      </c>
      <c r="Y320" s="202" t="s">
        <v>239</v>
      </c>
      <c r="Z320" s="202" t="s">
        <v>239</v>
      </c>
      <c r="AA320" s="202" t="s">
        <v>239</v>
      </c>
      <c r="AB320" s="202" t="s">
        <v>239</v>
      </c>
      <c r="AC320" s="202" t="s">
        <v>239</v>
      </c>
      <c r="AD320" s="202" t="s">
        <v>239</v>
      </c>
      <c r="AE320" s="202" t="s">
        <v>239</v>
      </c>
      <c r="AF320" s="202" t="s">
        <v>239</v>
      </c>
      <c r="AG320" s="82"/>
    </row>
    <row r="321" spans="1:33" s="46" customFormat="1" ht="15" customHeight="1" x14ac:dyDescent="0.2">
      <c r="A321" s="201" t="s">
        <v>411</v>
      </c>
      <c r="B321" s="157" t="s">
        <v>412</v>
      </c>
      <c r="C321" s="202">
        <v>2.2999999999999998</v>
      </c>
      <c r="D321" s="202" t="s">
        <v>239</v>
      </c>
      <c r="E321" s="202">
        <v>2.2999999999999998</v>
      </c>
      <c r="F321" s="202" t="s">
        <v>239</v>
      </c>
      <c r="G321" s="202" t="s">
        <v>239</v>
      </c>
      <c r="H321" s="202" t="s">
        <v>239</v>
      </c>
      <c r="I321" s="202" t="s">
        <v>239</v>
      </c>
      <c r="J321" s="202" t="s">
        <v>239</v>
      </c>
      <c r="K321" s="202" t="s">
        <v>239</v>
      </c>
      <c r="L321" s="202" t="s">
        <v>239</v>
      </c>
      <c r="M321" s="202" t="s">
        <v>239</v>
      </c>
      <c r="N321" s="202" t="s">
        <v>239</v>
      </c>
      <c r="O321" s="202" t="s">
        <v>239</v>
      </c>
      <c r="P321" s="202" t="s">
        <v>239</v>
      </c>
      <c r="Q321" s="202" t="s">
        <v>239</v>
      </c>
      <c r="R321" s="202" t="s">
        <v>239</v>
      </c>
      <c r="S321" s="202" t="s">
        <v>239</v>
      </c>
      <c r="T321" s="202" t="s">
        <v>239</v>
      </c>
      <c r="U321" s="202" t="s">
        <v>239</v>
      </c>
      <c r="V321" s="202" t="s">
        <v>239</v>
      </c>
      <c r="W321" s="202" t="s">
        <v>239</v>
      </c>
      <c r="X321" s="202" t="s">
        <v>239</v>
      </c>
      <c r="Y321" s="202" t="s">
        <v>239</v>
      </c>
      <c r="Z321" s="202" t="s">
        <v>239</v>
      </c>
      <c r="AA321" s="202" t="s">
        <v>239</v>
      </c>
      <c r="AB321" s="202" t="s">
        <v>239</v>
      </c>
      <c r="AC321" s="202" t="s">
        <v>239</v>
      </c>
      <c r="AD321" s="202" t="s">
        <v>239</v>
      </c>
      <c r="AE321" s="202" t="s">
        <v>239</v>
      </c>
      <c r="AF321" s="202" t="s">
        <v>239</v>
      </c>
      <c r="AG321" s="82"/>
    </row>
    <row r="322" spans="1:33" s="46" customFormat="1" ht="15" customHeight="1" x14ac:dyDescent="0.2">
      <c r="A322" s="201" t="s">
        <v>486</v>
      </c>
      <c r="B322" s="157" t="s">
        <v>487</v>
      </c>
      <c r="C322" s="202">
        <v>0</v>
      </c>
      <c r="D322" s="202" t="s">
        <v>239</v>
      </c>
      <c r="E322" s="202">
        <v>0</v>
      </c>
      <c r="F322" s="202" t="s">
        <v>239</v>
      </c>
      <c r="G322" s="202" t="s">
        <v>239</v>
      </c>
      <c r="H322" s="202" t="s">
        <v>239</v>
      </c>
      <c r="I322" s="202" t="s">
        <v>239</v>
      </c>
      <c r="J322" s="202" t="s">
        <v>239</v>
      </c>
      <c r="K322" s="202" t="s">
        <v>239</v>
      </c>
      <c r="L322" s="202" t="s">
        <v>239</v>
      </c>
      <c r="M322" s="202" t="s">
        <v>239</v>
      </c>
      <c r="N322" s="202" t="s">
        <v>239</v>
      </c>
      <c r="O322" s="202" t="s">
        <v>239</v>
      </c>
      <c r="P322" s="202" t="s">
        <v>239</v>
      </c>
      <c r="Q322" s="202" t="s">
        <v>239</v>
      </c>
      <c r="R322" s="202" t="s">
        <v>239</v>
      </c>
      <c r="S322" s="202" t="s">
        <v>239</v>
      </c>
      <c r="T322" s="202" t="s">
        <v>239</v>
      </c>
      <c r="U322" s="202" t="s">
        <v>239</v>
      </c>
      <c r="V322" s="202" t="s">
        <v>239</v>
      </c>
      <c r="W322" s="202" t="s">
        <v>239</v>
      </c>
      <c r="X322" s="202" t="s">
        <v>239</v>
      </c>
      <c r="Y322" s="202" t="s">
        <v>239</v>
      </c>
      <c r="Z322" s="202" t="s">
        <v>239</v>
      </c>
      <c r="AA322" s="202" t="s">
        <v>239</v>
      </c>
      <c r="AB322" s="202" t="s">
        <v>239</v>
      </c>
      <c r="AC322" s="202" t="s">
        <v>239</v>
      </c>
      <c r="AD322" s="202" t="s">
        <v>239</v>
      </c>
      <c r="AE322" s="202" t="s">
        <v>239</v>
      </c>
      <c r="AF322" s="202" t="s">
        <v>239</v>
      </c>
      <c r="AG322" s="82"/>
    </row>
    <row r="323" spans="1:33" s="46" customFormat="1" ht="15" customHeight="1" x14ac:dyDescent="0.2">
      <c r="A323" s="201" t="s">
        <v>413</v>
      </c>
      <c r="B323" s="157" t="s">
        <v>414</v>
      </c>
      <c r="C323" s="202">
        <v>1.4</v>
      </c>
      <c r="D323" s="202" t="s">
        <v>239</v>
      </c>
      <c r="E323" s="202">
        <v>1.4</v>
      </c>
      <c r="F323" s="202" t="s">
        <v>239</v>
      </c>
      <c r="G323" s="202" t="s">
        <v>239</v>
      </c>
      <c r="H323" s="202" t="s">
        <v>239</v>
      </c>
      <c r="I323" s="202" t="s">
        <v>239</v>
      </c>
      <c r="J323" s="202" t="s">
        <v>239</v>
      </c>
      <c r="K323" s="202" t="s">
        <v>239</v>
      </c>
      <c r="L323" s="202" t="s">
        <v>239</v>
      </c>
      <c r="M323" s="202" t="s">
        <v>239</v>
      </c>
      <c r="N323" s="202" t="s">
        <v>239</v>
      </c>
      <c r="O323" s="202" t="s">
        <v>239</v>
      </c>
      <c r="P323" s="202" t="s">
        <v>239</v>
      </c>
      <c r="Q323" s="202" t="s">
        <v>239</v>
      </c>
      <c r="R323" s="202" t="s">
        <v>239</v>
      </c>
      <c r="S323" s="202" t="s">
        <v>239</v>
      </c>
      <c r="T323" s="202" t="s">
        <v>239</v>
      </c>
      <c r="U323" s="202" t="s">
        <v>239</v>
      </c>
      <c r="V323" s="202" t="s">
        <v>239</v>
      </c>
      <c r="W323" s="202" t="s">
        <v>239</v>
      </c>
      <c r="X323" s="202" t="s">
        <v>239</v>
      </c>
      <c r="Y323" s="202" t="s">
        <v>239</v>
      </c>
      <c r="Z323" s="202" t="s">
        <v>239</v>
      </c>
      <c r="AA323" s="202" t="s">
        <v>239</v>
      </c>
      <c r="AB323" s="202" t="s">
        <v>239</v>
      </c>
      <c r="AC323" s="202" t="s">
        <v>239</v>
      </c>
      <c r="AD323" s="202" t="s">
        <v>239</v>
      </c>
      <c r="AE323" s="202" t="s">
        <v>239</v>
      </c>
      <c r="AF323" s="202" t="s">
        <v>239</v>
      </c>
      <c r="AG323" s="82"/>
    </row>
    <row r="324" spans="1:33" s="46" customFormat="1" ht="15" customHeight="1" x14ac:dyDescent="0.2">
      <c r="A324" s="201" t="s">
        <v>415</v>
      </c>
      <c r="B324" s="157" t="s">
        <v>415</v>
      </c>
      <c r="C324" s="202">
        <v>7.6</v>
      </c>
      <c r="D324" s="202">
        <v>1.5</v>
      </c>
      <c r="E324" s="202">
        <v>4.4000000000000004</v>
      </c>
      <c r="F324" s="202">
        <v>1.7</v>
      </c>
      <c r="G324" s="202" t="s">
        <v>239</v>
      </c>
      <c r="H324" s="202" t="s">
        <v>239</v>
      </c>
      <c r="I324" s="202" t="s">
        <v>239</v>
      </c>
      <c r="J324" s="202" t="s">
        <v>239</v>
      </c>
      <c r="K324" s="202" t="s">
        <v>239</v>
      </c>
      <c r="L324" s="202" t="s">
        <v>239</v>
      </c>
      <c r="M324" s="202" t="s">
        <v>239</v>
      </c>
      <c r="N324" s="202" t="s">
        <v>239</v>
      </c>
      <c r="O324" s="202" t="s">
        <v>239</v>
      </c>
      <c r="P324" s="202" t="s">
        <v>239</v>
      </c>
      <c r="Q324" s="202" t="s">
        <v>239</v>
      </c>
      <c r="R324" s="202" t="s">
        <v>239</v>
      </c>
      <c r="S324" s="202" t="s">
        <v>239</v>
      </c>
      <c r="T324" s="202" t="s">
        <v>239</v>
      </c>
      <c r="U324" s="202" t="s">
        <v>239</v>
      </c>
      <c r="V324" s="202" t="s">
        <v>239</v>
      </c>
      <c r="W324" s="202" t="s">
        <v>239</v>
      </c>
      <c r="X324" s="202" t="s">
        <v>239</v>
      </c>
      <c r="Y324" s="202" t="s">
        <v>239</v>
      </c>
      <c r="Z324" s="202" t="s">
        <v>239</v>
      </c>
      <c r="AA324" s="202" t="s">
        <v>239</v>
      </c>
      <c r="AB324" s="202" t="s">
        <v>239</v>
      </c>
      <c r="AC324" s="202" t="s">
        <v>239</v>
      </c>
      <c r="AD324" s="202" t="s">
        <v>239</v>
      </c>
      <c r="AE324" s="202" t="s">
        <v>239</v>
      </c>
      <c r="AF324" s="202" t="s">
        <v>239</v>
      </c>
      <c r="AG324" s="82"/>
    </row>
    <row r="325" spans="1:33" s="46" customFormat="1" ht="15" customHeight="1" x14ac:dyDescent="0.2">
      <c r="A325" s="201" t="s">
        <v>96</v>
      </c>
      <c r="B325" s="157" t="s">
        <v>117</v>
      </c>
      <c r="C325" s="202">
        <v>0</v>
      </c>
      <c r="D325" s="202" t="s">
        <v>239</v>
      </c>
      <c r="E325" s="202">
        <v>0</v>
      </c>
      <c r="F325" s="202" t="s">
        <v>239</v>
      </c>
      <c r="G325" s="202" t="s">
        <v>239</v>
      </c>
      <c r="H325" s="202" t="s">
        <v>239</v>
      </c>
      <c r="I325" s="202" t="s">
        <v>239</v>
      </c>
      <c r="J325" s="202" t="s">
        <v>239</v>
      </c>
      <c r="K325" s="202" t="s">
        <v>239</v>
      </c>
      <c r="L325" s="202" t="s">
        <v>239</v>
      </c>
      <c r="M325" s="202" t="s">
        <v>239</v>
      </c>
      <c r="N325" s="202" t="s">
        <v>239</v>
      </c>
      <c r="O325" s="202" t="s">
        <v>239</v>
      </c>
      <c r="P325" s="202" t="s">
        <v>239</v>
      </c>
      <c r="Q325" s="202" t="s">
        <v>239</v>
      </c>
      <c r="R325" s="202" t="s">
        <v>239</v>
      </c>
      <c r="S325" s="202" t="s">
        <v>239</v>
      </c>
      <c r="T325" s="202" t="s">
        <v>239</v>
      </c>
      <c r="U325" s="202" t="s">
        <v>239</v>
      </c>
      <c r="V325" s="202" t="s">
        <v>239</v>
      </c>
      <c r="W325" s="202" t="s">
        <v>239</v>
      </c>
      <c r="X325" s="202" t="s">
        <v>239</v>
      </c>
      <c r="Y325" s="202" t="s">
        <v>239</v>
      </c>
      <c r="Z325" s="202" t="s">
        <v>239</v>
      </c>
      <c r="AA325" s="202" t="s">
        <v>239</v>
      </c>
      <c r="AB325" s="202" t="s">
        <v>239</v>
      </c>
      <c r="AC325" s="202" t="s">
        <v>239</v>
      </c>
      <c r="AD325" s="202" t="s">
        <v>239</v>
      </c>
      <c r="AE325" s="202" t="s">
        <v>239</v>
      </c>
      <c r="AF325" s="202" t="s">
        <v>239</v>
      </c>
      <c r="AG325" s="82"/>
    </row>
    <row r="326" spans="1:33" s="46" customFormat="1" ht="15" customHeight="1" x14ac:dyDescent="0.2">
      <c r="A326" s="201" t="s">
        <v>418</v>
      </c>
      <c r="B326" s="157" t="s">
        <v>419</v>
      </c>
      <c r="C326" s="202">
        <v>6.8</v>
      </c>
      <c r="D326" s="202" t="s">
        <v>239</v>
      </c>
      <c r="E326" s="202">
        <v>6.8</v>
      </c>
      <c r="F326" s="202" t="s">
        <v>239</v>
      </c>
      <c r="G326" s="202" t="s">
        <v>239</v>
      </c>
      <c r="H326" s="202" t="s">
        <v>239</v>
      </c>
      <c r="I326" s="202" t="s">
        <v>239</v>
      </c>
      <c r="J326" s="202" t="s">
        <v>239</v>
      </c>
      <c r="K326" s="202" t="s">
        <v>239</v>
      </c>
      <c r="L326" s="202" t="s">
        <v>239</v>
      </c>
      <c r="M326" s="202" t="s">
        <v>239</v>
      </c>
      <c r="N326" s="202" t="s">
        <v>239</v>
      </c>
      <c r="O326" s="202" t="s">
        <v>239</v>
      </c>
      <c r="P326" s="202" t="s">
        <v>239</v>
      </c>
      <c r="Q326" s="202" t="s">
        <v>239</v>
      </c>
      <c r="R326" s="202" t="s">
        <v>239</v>
      </c>
      <c r="S326" s="202" t="s">
        <v>239</v>
      </c>
      <c r="T326" s="202" t="s">
        <v>239</v>
      </c>
      <c r="U326" s="202" t="s">
        <v>239</v>
      </c>
      <c r="V326" s="202" t="s">
        <v>239</v>
      </c>
      <c r="W326" s="202" t="s">
        <v>239</v>
      </c>
      <c r="X326" s="202" t="s">
        <v>239</v>
      </c>
      <c r="Y326" s="202" t="s">
        <v>239</v>
      </c>
      <c r="Z326" s="202" t="s">
        <v>239</v>
      </c>
      <c r="AA326" s="202" t="s">
        <v>239</v>
      </c>
      <c r="AB326" s="202" t="s">
        <v>239</v>
      </c>
      <c r="AC326" s="202" t="s">
        <v>239</v>
      </c>
      <c r="AD326" s="202" t="s">
        <v>239</v>
      </c>
      <c r="AE326" s="202" t="s">
        <v>239</v>
      </c>
      <c r="AF326" s="202" t="s">
        <v>239</v>
      </c>
      <c r="AG326" s="82"/>
    </row>
    <row r="327" spans="1:33" s="46" customFormat="1" ht="15" customHeight="1" x14ac:dyDescent="0.2">
      <c r="A327" s="201" t="s">
        <v>292</v>
      </c>
      <c r="B327" s="157" t="s">
        <v>293</v>
      </c>
      <c r="C327" s="202">
        <v>0.2</v>
      </c>
      <c r="D327" s="202" t="s">
        <v>239</v>
      </c>
      <c r="E327" s="202">
        <v>0.2</v>
      </c>
      <c r="F327" s="202" t="s">
        <v>239</v>
      </c>
      <c r="G327" s="202" t="s">
        <v>239</v>
      </c>
      <c r="H327" s="202" t="s">
        <v>239</v>
      </c>
      <c r="I327" s="202" t="s">
        <v>239</v>
      </c>
      <c r="J327" s="202" t="s">
        <v>239</v>
      </c>
      <c r="K327" s="202" t="s">
        <v>239</v>
      </c>
      <c r="L327" s="202" t="s">
        <v>239</v>
      </c>
      <c r="M327" s="202" t="s">
        <v>239</v>
      </c>
      <c r="N327" s="202" t="s">
        <v>239</v>
      </c>
      <c r="O327" s="202" t="s">
        <v>239</v>
      </c>
      <c r="P327" s="202" t="s">
        <v>239</v>
      </c>
      <c r="Q327" s="202" t="s">
        <v>239</v>
      </c>
      <c r="R327" s="202" t="s">
        <v>239</v>
      </c>
      <c r="S327" s="202" t="s">
        <v>239</v>
      </c>
      <c r="T327" s="202" t="s">
        <v>239</v>
      </c>
      <c r="U327" s="202" t="s">
        <v>239</v>
      </c>
      <c r="V327" s="202" t="s">
        <v>239</v>
      </c>
      <c r="W327" s="202" t="s">
        <v>239</v>
      </c>
      <c r="X327" s="202" t="s">
        <v>239</v>
      </c>
      <c r="Y327" s="202" t="s">
        <v>239</v>
      </c>
      <c r="Z327" s="202" t="s">
        <v>239</v>
      </c>
      <c r="AA327" s="202" t="s">
        <v>239</v>
      </c>
      <c r="AB327" s="202" t="s">
        <v>239</v>
      </c>
      <c r="AC327" s="202" t="s">
        <v>239</v>
      </c>
      <c r="AD327" s="202" t="s">
        <v>239</v>
      </c>
      <c r="AE327" s="202" t="s">
        <v>239</v>
      </c>
      <c r="AF327" s="202" t="s">
        <v>239</v>
      </c>
      <c r="AG327" s="82"/>
    </row>
    <row r="328" spans="1:33" s="46" customFormat="1" ht="15" customHeight="1" x14ac:dyDescent="0.2">
      <c r="A328" s="201" t="s">
        <v>458</v>
      </c>
      <c r="B328" s="157" t="s">
        <v>459</v>
      </c>
      <c r="C328" s="202">
        <v>0.5</v>
      </c>
      <c r="D328" s="202" t="s">
        <v>239</v>
      </c>
      <c r="E328" s="202">
        <v>0.5</v>
      </c>
      <c r="F328" s="202" t="s">
        <v>239</v>
      </c>
      <c r="G328" s="202" t="s">
        <v>239</v>
      </c>
      <c r="H328" s="202" t="s">
        <v>239</v>
      </c>
      <c r="I328" s="202" t="s">
        <v>239</v>
      </c>
      <c r="J328" s="202" t="s">
        <v>239</v>
      </c>
      <c r="K328" s="202" t="s">
        <v>239</v>
      </c>
      <c r="L328" s="202" t="s">
        <v>239</v>
      </c>
      <c r="M328" s="202" t="s">
        <v>239</v>
      </c>
      <c r="N328" s="202" t="s">
        <v>239</v>
      </c>
      <c r="O328" s="202" t="s">
        <v>239</v>
      </c>
      <c r="P328" s="202" t="s">
        <v>239</v>
      </c>
      <c r="Q328" s="202" t="s">
        <v>239</v>
      </c>
      <c r="R328" s="202" t="s">
        <v>239</v>
      </c>
      <c r="S328" s="202" t="s">
        <v>239</v>
      </c>
      <c r="T328" s="202" t="s">
        <v>239</v>
      </c>
      <c r="U328" s="202" t="s">
        <v>239</v>
      </c>
      <c r="V328" s="202" t="s">
        <v>239</v>
      </c>
      <c r="W328" s="202" t="s">
        <v>239</v>
      </c>
      <c r="X328" s="202" t="s">
        <v>239</v>
      </c>
      <c r="Y328" s="202" t="s">
        <v>239</v>
      </c>
      <c r="Z328" s="202" t="s">
        <v>239</v>
      </c>
      <c r="AA328" s="202" t="s">
        <v>239</v>
      </c>
      <c r="AB328" s="202" t="s">
        <v>239</v>
      </c>
      <c r="AC328" s="202" t="s">
        <v>239</v>
      </c>
      <c r="AD328" s="202" t="s">
        <v>239</v>
      </c>
      <c r="AE328" s="202" t="s">
        <v>239</v>
      </c>
      <c r="AF328" s="202" t="s">
        <v>239</v>
      </c>
      <c r="AG328" s="82"/>
    </row>
    <row r="329" spans="1:33" s="46" customFormat="1" ht="15" customHeight="1" x14ac:dyDescent="0.2">
      <c r="A329" s="201" t="s">
        <v>513</v>
      </c>
      <c r="B329" s="157" t="s">
        <v>754</v>
      </c>
      <c r="C329" s="202">
        <v>0</v>
      </c>
      <c r="D329" s="202" t="s">
        <v>239</v>
      </c>
      <c r="E329" s="202">
        <v>0</v>
      </c>
      <c r="F329" s="202" t="s">
        <v>239</v>
      </c>
      <c r="G329" s="202" t="s">
        <v>239</v>
      </c>
      <c r="H329" s="202" t="s">
        <v>239</v>
      </c>
      <c r="I329" s="202" t="s">
        <v>239</v>
      </c>
      <c r="J329" s="202" t="s">
        <v>239</v>
      </c>
      <c r="K329" s="202" t="s">
        <v>239</v>
      </c>
      <c r="L329" s="202" t="s">
        <v>239</v>
      </c>
      <c r="M329" s="202" t="s">
        <v>239</v>
      </c>
      <c r="N329" s="202" t="s">
        <v>239</v>
      </c>
      <c r="O329" s="202" t="s">
        <v>239</v>
      </c>
      <c r="P329" s="202" t="s">
        <v>239</v>
      </c>
      <c r="Q329" s="202" t="s">
        <v>239</v>
      </c>
      <c r="R329" s="202" t="s">
        <v>239</v>
      </c>
      <c r="S329" s="202" t="s">
        <v>239</v>
      </c>
      <c r="T329" s="202" t="s">
        <v>239</v>
      </c>
      <c r="U329" s="202" t="s">
        <v>239</v>
      </c>
      <c r="V329" s="202" t="s">
        <v>239</v>
      </c>
      <c r="W329" s="202" t="s">
        <v>239</v>
      </c>
      <c r="X329" s="202" t="s">
        <v>239</v>
      </c>
      <c r="Y329" s="202" t="s">
        <v>239</v>
      </c>
      <c r="Z329" s="202" t="s">
        <v>239</v>
      </c>
      <c r="AA329" s="202" t="s">
        <v>239</v>
      </c>
      <c r="AB329" s="202" t="s">
        <v>239</v>
      </c>
      <c r="AC329" s="202" t="s">
        <v>239</v>
      </c>
      <c r="AD329" s="202" t="s">
        <v>239</v>
      </c>
      <c r="AE329" s="202" t="s">
        <v>239</v>
      </c>
      <c r="AF329" s="202" t="s">
        <v>239</v>
      </c>
      <c r="AG329" s="82"/>
    </row>
    <row r="330" spans="1:33" s="46" customFormat="1" ht="15" customHeight="1" x14ac:dyDescent="0.2">
      <c r="A330" s="201" t="s">
        <v>296</v>
      </c>
      <c r="B330" s="157" t="s">
        <v>312</v>
      </c>
      <c r="C330" s="202">
        <v>0.4</v>
      </c>
      <c r="D330" s="202" t="s">
        <v>239</v>
      </c>
      <c r="E330" s="202">
        <v>0.4</v>
      </c>
      <c r="F330" s="202" t="s">
        <v>239</v>
      </c>
      <c r="G330" s="202" t="s">
        <v>239</v>
      </c>
      <c r="H330" s="202" t="s">
        <v>239</v>
      </c>
      <c r="I330" s="202" t="s">
        <v>239</v>
      </c>
      <c r="J330" s="202" t="s">
        <v>239</v>
      </c>
      <c r="K330" s="202" t="s">
        <v>239</v>
      </c>
      <c r="L330" s="202" t="s">
        <v>239</v>
      </c>
      <c r="M330" s="202" t="s">
        <v>239</v>
      </c>
      <c r="N330" s="202" t="s">
        <v>239</v>
      </c>
      <c r="O330" s="202" t="s">
        <v>239</v>
      </c>
      <c r="P330" s="202" t="s">
        <v>239</v>
      </c>
      <c r="Q330" s="202" t="s">
        <v>239</v>
      </c>
      <c r="R330" s="202" t="s">
        <v>239</v>
      </c>
      <c r="S330" s="202" t="s">
        <v>239</v>
      </c>
      <c r="T330" s="202" t="s">
        <v>239</v>
      </c>
      <c r="U330" s="202" t="s">
        <v>239</v>
      </c>
      <c r="V330" s="202" t="s">
        <v>239</v>
      </c>
      <c r="W330" s="202" t="s">
        <v>239</v>
      </c>
      <c r="X330" s="202" t="s">
        <v>239</v>
      </c>
      <c r="Y330" s="202" t="s">
        <v>239</v>
      </c>
      <c r="Z330" s="202" t="s">
        <v>239</v>
      </c>
      <c r="AA330" s="202" t="s">
        <v>239</v>
      </c>
      <c r="AB330" s="202" t="s">
        <v>239</v>
      </c>
      <c r="AC330" s="202" t="s">
        <v>239</v>
      </c>
      <c r="AD330" s="202" t="s">
        <v>239</v>
      </c>
      <c r="AE330" s="202" t="s">
        <v>239</v>
      </c>
      <c r="AF330" s="202" t="s">
        <v>239</v>
      </c>
      <c r="AG330" s="82"/>
    </row>
    <row r="331" spans="1:33" s="46" customFormat="1" ht="15" customHeight="1" x14ac:dyDescent="0.2">
      <c r="A331" s="85"/>
      <c r="B331" s="85"/>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c r="AF331" s="89"/>
      <c r="AG331" s="82"/>
    </row>
    <row r="332" spans="1:33" s="46" customFormat="1" ht="15" customHeight="1" x14ac:dyDescent="0.2">
      <c r="A332" s="73"/>
      <c r="B332" s="74"/>
      <c r="C332" s="184" t="s">
        <v>358</v>
      </c>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c r="AA332" s="185"/>
      <c r="AB332" s="185"/>
      <c r="AC332" s="185"/>
      <c r="AD332" s="185"/>
      <c r="AE332" s="185"/>
      <c r="AF332" s="185"/>
      <c r="AG332" s="185"/>
    </row>
    <row r="333" spans="1:33" s="230" customFormat="1" ht="45.6" x14ac:dyDescent="0.2">
      <c r="A333" s="95" t="s">
        <v>341</v>
      </c>
      <c r="B333" s="96" t="s">
        <v>342</v>
      </c>
      <c r="C333" s="260" t="s">
        <v>247</v>
      </c>
      <c r="D333" s="260" t="s">
        <v>392</v>
      </c>
      <c r="E333" s="260" t="s">
        <v>393</v>
      </c>
      <c r="F333" s="260" t="s">
        <v>394</v>
      </c>
      <c r="G333" s="260" t="s">
        <v>463</v>
      </c>
      <c r="H333" s="260" t="s">
        <v>396</v>
      </c>
      <c r="I333" s="260" t="s">
        <v>488</v>
      </c>
      <c r="J333" s="260" t="s">
        <v>489</v>
      </c>
      <c r="K333" s="260" t="s">
        <v>397</v>
      </c>
      <c r="L333" s="260" t="s">
        <v>490</v>
      </c>
      <c r="M333" s="260" t="s">
        <v>491</v>
      </c>
      <c r="N333" s="260" t="s">
        <v>301</v>
      </c>
      <c r="O333" s="260" t="s">
        <v>484</v>
      </c>
      <c r="P333" s="260" t="s">
        <v>469</v>
      </c>
      <c r="Q333" s="260" t="s">
        <v>492</v>
      </c>
      <c r="R333" s="260" t="s">
        <v>427</v>
      </c>
      <c r="S333" s="260" t="s">
        <v>428</v>
      </c>
      <c r="T333" s="260" t="s">
        <v>493</v>
      </c>
      <c r="U333" s="260" t="s">
        <v>438</v>
      </c>
      <c r="V333" s="260" t="s">
        <v>398</v>
      </c>
      <c r="W333" s="260" t="s">
        <v>399</v>
      </c>
      <c r="X333" s="260" t="s">
        <v>429</v>
      </c>
      <c r="Y333" s="260" t="s">
        <v>494</v>
      </c>
      <c r="Z333" s="260" t="s">
        <v>401</v>
      </c>
      <c r="AA333" s="260" t="s">
        <v>402</v>
      </c>
      <c r="AB333" s="260" t="s">
        <v>430</v>
      </c>
      <c r="AC333" s="260" t="s">
        <v>269</v>
      </c>
      <c r="AD333" s="260" t="s">
        <v>403</v>
      </c>
      <c r="AE333" s="260" t="s">
        <v>439</v>
      </c>
      <c r="AF333" s="260" t="s">
        <v>805</v>
      </c>
      <c r="AG333" s="260" t="s">
        <v>449</v>
      </c>
    </row>
    <row r="334" spans="1:33" s="46" customFormat="1" ht="15" customHeight="1" x14ac:dyDescent="0.2">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row>
    <row r="335" spans="1:33" s="46" customFormat="1" ht="15" customHeight="1" x14ac:dyDescent="0.2">
      <c r="A335" s="195" t="s">
        <v>271</v>
      </c>
      <c r="B335" s="100" t="s">
        <v>272</v>
      </c>
      <c r="C335" s="196">
        <v>1516711</v>
      </c>
      <c r="D335" s="196">
        <v>132936</v>
      </c>
      <c r="E335" s="196">
        <v>709175</v>
      </c>
      <c r="F335" s="196">
        <v>24692</v>
      </c>
      <c r="G335" s="196">
        <v>1004</v>
      </c>
      <c r="H335" s="196">
        <v>116371</v>
      </c>
      <c r="I335" s="196">
        <v>184</v>
      </c>
      <c r="J335" s="196">
        <v>5</v>
      </c>
      <c r="K335" s="196">
        <v>66300</v>
      </c>
      <c r="L335" s="196">
        <v>1352</v>
      </c>
      <c r="M335" s="196">
        <v>180</v>
      </c>
      <c r="N335" s="196">
        <v>139092</v>
      </c>
      <c r="O335" s="196">
        <v>51</v>
      </c>
      <c r="P335" s="196">
        <v>1840</v>
      </c>
      <c r="Q335" s="196">
        <v>10</v>
      </c>
      <c r="R335" s="196">
        <v>67034</v>
      </c>
      <c r="S335" s="196">
        <v>3559</v>
      </c>
      <c r="T335" s="196">
        <v>132</v>
      </c>
      <c r="U335" s="196">
        <v>2936</v>
      </c>
      <c r="V335" s="196">
        <v>53405</v>
      </c>
      <c r="W335" s="196">
        <v>107495</v>
      </c>
      <c r="X335" s="196">
        <v>14617</v>
      </c>
      <c r="Y335" s="196">
        <v>144</v>
      </c>
      <c r="Z335" s="196">
        <v>60</v>
      </c>
      <c r="AA335" s="196">
        <v>17687</v>
      </c>
      <c r="AB335" s="196">
        <v>30904</v>
      </c>
      <c r="AC335" s="196">
        <v>7579</v>
      </c>
      <c r="AD335" s="196">
        <v>16087</v>
      </c>
      <c r="AE335" s="196">
        <v>44</v>
      </c>
      <c r="AF335" s="196">
        <v>1792</v>
      </c>
      <c r="AG335" s="196">
        <v>44</v>
      </c>
    </row>
    <row r="336" spans="1:33" s="46" customFormat="1" ht="15" customHeight="1" x14ac:dyDescent="0.2">
      <c r="A336" s="183" t="s">
        <v>404</v>
      </c>
      <c r="B336" s="205" t="s">
        <v>404</v>
      </c>
      <c r="C336" s="196">
        <v>100101</v>
      </c>
      <c r="D336" s="196" t="s">
        <v>161</v>
      </c>
      <c r="E336" s="196" t="s">
        <v>161</v>
      </c>
      <c r="F336" s="196" t="s">
        <v>161</v>
      </c>
      <c r="G336" s="196" t="s">
        <v>161</v>
      </c>
      <c r="H336" s="196" t="s">
        <v>161</v>
      </c>
      <c r="I336" s="196" t="s">
        <v>161</v>
      </c>
      <c r="J336" s="196" t="s">
        <v>161</v>
      </c>
      <c r="K336" s="196" t="s">
        <v>161</v>
      </c>
      <c r="L336" s="196" t="s">
        <v>161</v>
      </c>
      <c r="M336" s="196" t="s">
        <v>161</v>
      </c>
      <c r="N336" s="196">
        <v>79094</v>
      </c>
      <c r="O336" s="196" t="s">
        <v>161</v>
      </c>
      <c r="P336" s="196" t="s">
        <v>161</v>
      </c>
      <c r="Q336" s="196" t="s">
        <v>161</v>
      </c>
      <c r="R336" s="196" t="s">
        <v>161</v>
      </c>
      <c r="S336" s="196" t="s">
        <v>161</v>
      </c>
      <c r="T336" s="196" t="s">
        <v>161</v>
      </c>
      <c r="U336" s="196" t="s">
        <v>161</v>
      </c>
      <c r="V336" s="196">
        <v>276</v>
      </c>
      <c r="W336" s="196">
        <v>18235</v>
      </c>
      <c r="X336" s="196" t="s">
        <v>161</v>
      </c>
      <c r="Y336" s="196">
        <v>144</v>
      </c>
      <c r="Z336" s="196" t="s">
        <v>161</v>
      </c>
      <c r="AA336" s="196">
        <v>1642</v>
      </c>
      <c r="AB336" s="196" t="s">
        <v>161</v>
      </c>
      <c r="AC336" s="196">
        <v>666</v>
      </c>
      <c r="AD336" s="196" t="s">
        <v>161</v>
      </c>
      <c r="AE336" s="196">
        <v>44</v>
      </c>
      <c r="AF336" s="196" t="s">
        <v>161</v>
      </c>
      <c r="AG336" s="196" t="s">
        <v>161</v>
      </c>
    </row>
    <row r="337" spans="1:33" s="46" customFormat="1" ht="15" customHeight="1" x14ac:dyDescent="0.2">
      <c r="A337" s="183" t="s">
        <v>405</v>
      </c>
      <c r="B337" s="205" t="s">
        <v>405</v>
      </c>
      <c r="C337" s="196">
        <v>494101</v>
      </c>
      <c r="D337" s="196" t="s">
        <v>161</v>
      </c>
      <c r="E337" s="196" t="s">
        <v>161</v>
      </c>
      <c r="F337" s="196" t="s">
        <v>161</v>
      </c>
      <c r="G337" s="196">
        <v>1004</v>
      </c>
      <c r="H337" s="196">
        <v>116371</v>
      </c>
      <c r="I337" s="196" t="s">
        <v>161</v>
      </c>
      <c r="J337" s="196">
        <v>5</v>
      </c>
      <c r="K337" s="196">
        <v>66300</v>
      </c>
      <c r="L337" s="196">
        <v>1352</v>
      </c>
      <c r="M337" s="196">
        <v>180</v>
      </c>
      <c r="N337" s="196">
        <v>59998</v>
      </c>
      <c r="O337" s="196">
        <v>51</v>
      </c>
      <c r="P337" s="196">
        <v>1840</v>
      </c>
      <c r="Q337" s="196">
        <v>10</v>
      </c>
      <c r="R337" s="196">
        <v>67034</v>
      </c>
      <c r="S337" s="196">
        <v>3559</v>
      </c>
      <c r="T337" s="196">
        <v>132</v>
      </c>
      <c r="U337" s="196">
        <v>2936</v>
      </c>
      <c r="V337" s="196">
        <v>53129</v>
      </c>
      <c r="W337" s="196">
        <v>40495</v>
      </c>
      <c r="X337" s="196">
        <v>14617</v>
      </c>
      <c r="Y337" s="196" t="s">
        <v>161</v>
      </c>
      <c r="Z337" s="196">
        <v>60</v>
      </c>
      <c r="AA337" s="196">
        <v>16045</v>
      </c>
      <c r="AB337" s="196">
        <v>30904</v>
      </c>
      <c r="AC337" s="196">
        <v>156</v>
      </c>
      <c r="AD337" s="196">
        <v>16087</v>
      </c>
      <c r="AE337" s="196" t="s">
        <v>161</v>
      </c>
      <c r="AF337" s="196">
        <v>1792</v>
      </c>
      <c r="AG337" s="196">
        <v>44</v>
      </c>
    </row>
    <row r="338" spans="1:33" s="46" customFormat="1" ht="15" customHeight="1" x14ac:dyDescent="0.2">
      <c r="A338" s="183" t="s">
        <v>406</v>
      </c>
      <c r="B338" s="205" t="s">
        <v>406</v>
      </c>
      <c r="C338" s="196">
        <v>55706</v>
      </c>
      <c r="D338" s="196" t="s">
        <v>161</v>
      </c>
      <c r="E338" s="196" t="s">
        <v>161</v>
      </c>
      <c r="F338" s="196" t="s">
        <v>161</v>
      </c>
      <c r="G338" s="196" t="s">
        <v>161</v>
      </c>
      <c r="H338" s="196" t="s">
        <v>161</v>
      </c>
      <c r="I338" s="196">
        <v>184</v>
      </c>
      <c r="J338" s="196" t="s">
        <v>161</v>
      </c>
      <c r="K338" s="196" t="s">
        <v>161</v>
      </c>
      <c r="L338" s="196" t="s">
        <v>161</v>
      </c>
      <c r="M338" s="196" t="s">
        <v>161</v>
      </c>
      <c r="N338" s="196" t="s">
        <v>161</v>
      </c>
      <c r="O338" s="196" t="s">
        <v>161</v>
      </c>
      <c r="P338" s="196" t="s">
        <v>161</v>
      </c>
      <c r="Q338" s="196" t="s">
        <v>161</v>
      </c>
      <c r="R338" s="196" t="s">
        <v>161</v>
      </c>
      <c r="S338" s="196" t="s">
        <v>161</v>
      </c>
      <c r="T338" s="196" t="s">
        <v>161</v>
      </c>
      <c r="U338" s="196" t="s">
        <v>161</v>
      </c>
      <c r="V338" s="196" t="s">
        <v>161</v>
      </c>
      <c r="W338" s="196">
        <v>48765</v>
      </c>
      <c r="X338" s="196" t="s">
        <v>161</v>
      </c>
      <c r="Y338" s="196" t="s">
        <v>161</v>
      </c>
      <c r="Z338" s="196" t="s">
        <v>161</v>
      </c>
      <c r="AA338" s="196" t="s">
        <v>161</v>
      </c>
      <c r="AB338" s="196" t="s">
        <v>161</v>
      </c>
      <c r="AC338" s="196">
        <v>6757</v>
      </c>
      <c r="AD338" s="196" t="s">
        <v>161</v>
      </c>
      <c r="AE338" s="196" t="s">
        <v>161</v>
      </c>
      <c r="AF338" s="196" t="s">
        <v>161</v>
      </c>
      <c r="AG338" s="196" t="s">
        <v>161</v>
      </c>
    </row>
    <row r="339" spans="1:33" s="46" customFormat="1" ht="15" customHeight="1" x14ac:dyDescent="0.2">
      <c r="A339" s="183" t="s">
        <v>474</v>
      </c>
      <c r="B339" s="205" t="s">
        <v>475</v>
      </c>
      <c r="C339" s="196">
        <v>28</v>
      </c>
      <c r="D339" s="196" t="s">
        <v>161</v>
      </c>
      <c r="E339" s="196">
        <v>28</v>
      </c>
      <c r="F339" s="196" t="s">
        <v>161</v>
      </c>
      <c r="G339" s="196" t="s">
        <v>161</v>
      </c>
      <c r="H339" s="196" t="s">
        <v>161</v>
      </c>
      <c r="I339" s="196" t="s">
        <v>161</v>
      </c>
      <c r="J339" s="196" t="s">
        <v>161</v>
      </c>
      <c r="K339" s="196" t="s">
        <v>161</v>
      </c>
      <c r="L339" s="196" t="s">
        <v>161</v>
      </c>
      <c r="M339" s="196" t="s">
        <v>161</v>
      </c>
      <c r="N339" s="196" t="s">
        <v>161</v>
      </c>
      <c r="O339" s="196" t="s">
        <v>161</v>
      </c>
      <c r="P339" s="196" t="s">
        <v>161</v>
      </c>
      <c r="Q339" s="196" t="s">
        <v>161</v>
      </c>
      <c r="R339" s="196" t="s">
        <v>161</v>
      </c>
      <c r="S339" s="196" t="s">
        <v>161</v>
      </c>
      <c r="T339" s="196" t="s">
        <v>161</v>
      </c>
      <c r="U339" s="196" t="s">
        <v>161</v>
      </c>
      <c r="V339" s="196" t="s">
        <v>161</v>
      </c>
      <c r="W339" s="196" t="s">
        <v>161</v>
      </c>
      <c r="X339" s="196" t="s">
        <v>161</v>
      </c>
      <c r="Y339" s="196" t="s">
        <v>161</v>
      </c>
      <c r="Z339" s="196" t="s">
        <v>161</v>
      </c>
      <c r="AA339" s="196" t="s">
        <v>161</v>
      </c>
      <c r="AB339" s="196" t="s">
        <v>161</v>
      </c>
      <c r="AC339" s="196" t="s">
        <v>161</v>
      </c>
      <c r="AD339" s="196" t="s">
        <v>161</v>
      </c>
      <c r="AE339" s="196" t="s">
        <v>161</v>
      </c>
      <c r="AF339" s="196" t="s">
        <v>161</v>
      </c>
      <c r="AG339" s="196" t="s">
        <v>161</v>
      </c>
    </row>
    <row r="340" spans="1:33" s="46" customFormat="1" ht="15" customHeight="1" x14ac:dyDescent="0.2">
      <c r="A340" s="183" t="s">
        <v>441</v>
      </c>
      <c r="B340" s="205" t="s">
        <v>442</v>
      </c>
      <c r="C340" s="196">
        <v>336</v>
      </c>
      <c r="D340" s="196">
        <v>304</v>
      </c>
      <c r="E340" s="196">
        <v>32</v>
      </c>
      <c r="F340" s="196" t="s">
        <v>161</v>
      </c>
      <c r="G340" s="196" t="s">
        <v>161</v>
      </c>
      <c r="H340" s="196" t="s">
        <v>161</v>
      </c>
      <c r="I340" s="196" t="s">
        <v>161</v>
      </c>
      <c r="J340" s="196" t="s">
        <v>161</v>
      </c>
      <c r="K340" s="196" t="s">
        <v>161</v>
      </c>
      <c r="L340" s="196" t="s">
        <v>161</v>
      </c>
      <c r="M340" s="196" t="s">
        <v>161</v>
      </c>
      <c r="N340" s="196" t="s">
        <v>161</v>
      </c>
      <c r="O340" s="196" t="s">
        <v>161</v>
      </c>
      <c r="P340" s="196" t="s">
        <v>161</v>
      </c>
      <c r="Q340" s="196" t="s">
        <v>161</v>
      </c>
      <c r="R340" s="196" t="s">
        <v>161</v>
      </c>
      <c r="S340" s="196" t="s">
        <v>161</v>
      </c>
      <c r="T340" s="196" t="s">
        <v>161</v>
      </c>
      <c r="U340" s="196" t="s">
        <v>161</v>
      </c>
      <c r="V340" s="196" t="s">
        <v>161</v>
      </c>
      <c r="W340" s="196" t="s">
        <v>161</v>
      </c>
      <c r="X340" s="196" t="s">
        <v>161</v>
      </c>
      <c r="Y340" s="196" t="s">
        <v>161</v>
      </c>
      <c r="Z340" s="196" t="s">
        <v>161</v>
      </c>
      <c r="AA340" s="196" t="s">
        <v>161</v>
      </c>
      <c r="AB340" s="196" t="s">
        <v>161</v>
      </c>
      <c r="AC340" s="196" t="s">
        <v>161</v>
      </c>
      <c r="AD340" s="196" t="s">
        <v>161</v>
      </c>
      <c r="AE340" s="196" t="s">
        <v>161</v>
      </c>
      <c r="AF340" s="196" t="s">
        <v>161</v>
      </c>
      <c r="AG340" s="196" t="s">
        <v>161</v>
      </c>
    </row>
    <row r="341" spans="1:33" s="46" customFormat="1" ht="15" customHeight="1" x14ac:dyDescent="0.2">
      <c r="A341" s="183" t="s">
        <v>407</v>
      </c>
      <c r="B341" s="205" t="s">
        <v>408</v>
      </c>
      <c r="C341" s="196">
        <v>94635</v>
      </c>
      <c r="D341" s="196" t="s">
        <v>161</v>
      </c>
      <c r="E341" s="196">
        <v>94635</v>
      </c>
      <c r="F341" s="196" t="s">
        <v>161</v>
      </c>
      <c r="G341" s="196" t="s">
        <v>161</v>
      </c>
      <c r="H341" s="196" t="s">
        <v>161</v>
      </c>
      <c r="I341" s="196" t="s">
        <v>161</v>
      </c>
      <c r="J341" s="196" t="s">
        <v>161</v>
      </c>
      <c r="K341" s="196" t="s">
        <v>161</v>
      </c>
      <c r="L341" s="196" t="s">
        <v>161</v>
      </c>
      <c r="M341" s="196" t="s">
        <v>161</v>
      </c>
      <c r="N341" s="196" t="s">
        <v>161</v>
      </c>
      <c r="O341" s="196" t="s">
        <v>161</v>
      </c>
      <c r="P341" s="196" t="s">
        <v>161</v>
      </c>
      <c r="Q341" s="196" t="s">
        <v>161</v>
      </c>
      <c r="R341" s="196" t="s">
        <v>161</v>
      </c>
      <c r="S341" s="196" t="s">
        <v>161</v>
      </c>
      <c r="T341" s="196" t="s">
        <v>161</v>
      </c>
      <c r="U341" s="196" t="s">
        <v>161</v>
      </c>
      <c r="V341" s="196" t="s">
        <v>161</v>
      </c>
      <c r="W341" s="196" t="s">
        <v>161</v>
      </c>
      <c r="X341" s="196" t="s">
        <v>161</v>
      </c>
      <c r="Y341" s="196" t="s">
        <v>161</v>
      </c>
      <c r="Z341" s="196" t="s">
        <v>161</v>
      </c>
      <c r="AA341" s="196" t="s">
        <v>161</v>
      </c>
      <c r="AB341" s="196" t="s">
        <v>161</v>
      </c>
      <c r="AC341" s="196" t="s">
        <v>161</v>
      </c>
      <c r="AD341" s="196" t="s">
        <v>161</v>
      </c>
      <c r="AE341" s="196" t="s">
        <v>161</v>
      </c>
      <c r="AF341" s="196" t="s">
        <v>161</v>
      </c>
      <c r="AG341" s="196" t="s">
        <v>161</v>
      </c>
    </row>
    <row r="342" spans="1:33" s="46" customFormat="1" ht="15" customHeight="1" x14ac:dyDescent="0.2">
      <c r="A342" s="183" t="s">
        <v>495</v>
      </c>
      <c r="B342" s="205" t="s">
        <v>496</v>
      </c>
      <c r="C342" s="196">
        <v>40</v>
      </c>
      <c r="D342" s="196" t="s">
        <v>161</v>
      </c>
      <c r="E342" s="196">
        <v>40</v>
      </c>
      <c r="F342" s="196" t="s">
        <v>161</v>
      </c>
      <c r="G342" s="196" t="s">
        <v>161</v>
      </c>
      <c r="H342" s="196" t="s">
        <v>161</v>
      </c>
      <c r="I342" s="196" t="s">
        <v>161</v>
      </c>
      <c r="J342" s="196" t="s">
        <v>161</v>
      </c>
      <c r="K342" s="196" t="s">
        <v>161</v>
      </c>
      <c r="L342" s="196" t="s">
        <v>161</v>
      </c>
      <c r="M342" s="196" t="s">
        <v>161</v>
      </c>
      <c r="N342" s="196" t="s">
        <v>161</v>
      </c>
      <c r="O342" s="196" t="s">
        <v>161</v>
      </c>
      <c r="P342" s="196" t="s">
        <v>161</v>
      </c>
      <c r="Q342" s="196" t="s">
        <v>161</v>
      </c>
      <c r="R342" s="196" t="s">
        <v>161</v>
      </c>
      <c r="S342" s="196" t="s">
        <v>161</v>
      </c>
      <c r="T342" s="196" t="s">
        <v>161</v>
      </c>
      <c r="U342" s="196" t="s">
        <v>161</v>
      </c>
      <c r="V342" s="196" t="s">
        <v>161</v>
      </c>
      <c r="W342" s="196" t="s">
        <v>161</v>
      </c>
      <c r="X342" s="196" t="s">
        <v>161</v>
      </c>
      <c r="Y342" s="196" t="s">
        <v>161</v>
      </c>
      <c r="Z342" s="196" t="s">
        <v>161</v>
      </c>
      <c r="AA342" s="196" t="s">
        <v>161</v>
      </c>
      <c r="AB342" s="196" t="s">
        <v>161</v>
      </c>
      <c r="AC342" s="196" t="s">
        <v>161</v>
      </c>
      <c r="AD342" s="196" t="s">
        <v>161</v>
      </c>
      <c r="AE342" s="196" t="s">
        <v>161</v>
      </c>
      <c r="AF342" s="196" t="s">
        <v>161</v>
      </c>
      <c r="AG342" s="196" t="s">
        <v>161</v>
      </c>
    </row>
    <row r="343" spans="1:33" s="46" customFormat="1" ht="15" customHeight="1" x14ac:dyDescent="0.2">
      <c r="A343" s="183" t="s">
        <v>389</v>
      </c>
      <c r="B343" s="205" t="s">
        <v>390</v>
      </c>
      <c r="C343" s="196">
        <v>90125</v>
      </c>
      <c r="D343" s="196">
        <v>4</v>
      </c>
      <c r="E343" s="196">
        <v>90121</v>
      </c>
      <c r="F343" s="196" t="s">
        <v>161</v>
      </c>
      <c r="G343" s="196" t="s">
        <v>161</v>
      </c>
      <c r="H343" s="196" t="s">
        <v>161</v>
      </c>
      <c r="I343" s="196" t="s">
        <v>161</v>
      </c>
      <c r="J343" s="196" t="s">
        <v>161</v>
      </c>
      <c r="K343" s="196" t="s">
        <v>161</v>
      </c>
      <c r="L343" s="196" t="s">
        <v>161</v>
      </c>
      <c r="M343" s="196" t="s">
        <v>161</v>
      </c>
      <c r="N343" s="196" t="s">
        <v>161</v>
      </c>
      <c r="O343" s="196" t="s">
        <v>161</v>
      </c>
      <c r="P343" s="196" t="s">
        <v>161</v>
      </c>
      <c r="Q343" s="196" t="s">
        <v>161</v>
      </c>
      <c r="R343" s="196" t="s">
        <v>161</v>
      </c>
      <c r="S343" s="196" t="s">
        <v>161</v>
      </c>
      <c r="T343" s="196" t="s">
        <v>161</v>
      </c>
      <c r="U343" s="196" t="s">
        <v>161</v>
      </c>
      <c r="V343" s="196" t="s">
        <v>161</v>
      </c>
      <c r="W343" s="196" t="s">
        <v>161</v>
      </c>
      <c r="X343" s="196" t="s">
        <v>161</v>
      </c>
      <c r="Y343" s="196" t="s">
        <v>161</v>
      </c>
      <c r="Z343" s="196" t="s">
        <v>161</v>
      </c>
      <c r="AA343" s="196" t="s">
        <v>161</v>
      </c>
      <c r="AB343" s="196" t="s">
        <v>161</v>
      </c>
      <c r="AC343" s="196" t="s">
        <v>161</v>
      </c>
      <c r="AD343" s="196" t="s">
        <v>161</v>
      </c>
      <c r="AE343" s="196" t="s">
        <v>161</v>
      </c>
      <c r="AF343" s="196" t="s">
        <v>161</v>
      </c>
      <c r="AG343" s="196" t="s">
        <v>161</v>
      </c>
    </row>
    <row r="344" spans="1:33" s="46" customFormat="1" ht="15" customHeight="1" x14ac:dyDescent="0.2">
      <c r="A344" s="183" t="s">
        <v>453</v>
      </c>
      <c r="B344" s="205" t="s">
        <v>497</v>
      </c>
      <c r="C344" s="196">
        <v>4343</v>
      </c>
      <c r="D344" s="196" t="s">
        <v>161</v>
      </c>
      <c r="E344" s="196">
        <v>4343</v>
      </c>
      <c r="F344" s="196" t="s">
        <v>161</v>
      </c>
      <c r="G344" s="196" t="s">
        <v>161</v>
      </c>
      <c r="H344" s="196" t="s">
        <v>161</v>
      </c>
      <c r="I344" s="196" t="s">
        <v>161</v>
      </c>
      <c r="J344" s="196" t="s">
        <v>161</v>
      </c>
      <c r="K344" s="196" t="s">
        <v>161</v>
      </c>
      <c r="L344" s="196" t="s">
        <v>161</v>
      </c>
      <c r="M344" s="196" t="s">
        <v>161</v>
      </c>
      <c r="N344" s="196" t="s">
        <v>161</v>
      </c>
      <c r="O344" s="196" t="s">
        <v>161</v>
      </c>
      <c r="P344" s="196" t="s">
        <v>161</v>
      </c>
      <c r="Q344" s="196" t="s">
        <v>161</v>
      </c>
      <c r="R344" s="196" t="s">
        <v>161</v>
      </c>
      <c r="S344" s="196" t="s">
        <v>161</v>
      </c>
      <c r="T344" s="196" t="s">
        <v>161</v>
      </c>
      <c r="U344" s="196" t="s">
        <v>161</v>
      </c>
      <c r="V344" s="196" t="s">
        <v>161</v>
      </c>
      <c r="W344" s="196" t="s">
        <v>161</v>
      </c>
      <c r="X344" s="196" t="s">
        <v>161</v>
      </c>
      <c r="Y344" s="196" t="s">
        <v>161</v>
      </c>
      <c r="Z344" s="196" t="s">
        <v>161</v>
      </c>
      <c r="AA344" s="196" t="s">
        <v>161</v>
      </c>
      <c r="AB344" s="196" t="s">
        <v>161</v>
      </c>
      <c r="AC344" s="196" t="s">
        <v>161</v>
      </c>
      <c r="AD344" s="196" t="s">
        <v>161</v>
      </c>
      <c r="AE344" s="196" t="s">
        <v>161</v>
      </c>
      <c r="AF344" s="196" t="s">
        <v>161</v>
      </c>
      <c r="AG344" s="196" t="s">
        <v>161</v>
      </c>
    </row>
    <row r="345" spans="1:33" s="46" customFormat="1" ht="15" customHeight="1" x14ac:dyDescent="0.2">
      <c r="A345" s="183" t="s">
        <v>476</v>
      </c>
      <c r="B345" s="205" t="s">
        <v>477</v>
      </c>
      <c r="C345" s="196">
        <v>445</v>
      </c>
      <c r="D345" s="196" t="s">
        <v>161</v>
      </c>
      <c r="E345" s="196">
        <v>445</v>
      </c>
      <c r="F345" s="196" t="s">
        <v>161</v>
      </c>
      <c r="G345" s="196" t="s">
        <v>161</v>
      </c>
      <c r="H345" s="196" t="s">
        <v>161</v>
      </c>
      <c r="I345" s="196" t="s">
        <v>161</v>
      </c>
      <c r="J345" s="196" t="s">
        <v>161</v>
      </c>
      <c r="K345" s="196" t="s">
        <v>161</v>
      </c>
      <c r="L345" s="196" t="s">
        <v>161</v>
      </c>
      <c r="M345" s="196" t="s">
        <v>161</v>
      </c>
      <c r="N345" s="196" t="s">
        <v>161</v>
      </c>
      <c r="O345" s="196" t="s">
        <v>161</v>
      </c>
      <c r="P345" s="196" t="s">
        <v>161</v>
      </c>
      <c r="Q345" s="196" t="s">
        <v>161</v>
      </c>
      <c r="R345" s="196" t="s">
        <v>161</v>
      </c>
      <c r="S345" s="196" t="s">
        <v>161</v>
      </c>
      <c r="T345" s="196" t="s">
        <v>161</v>
      </c>
      <c r="U345" s="196" t="s">
        <v>161</v>
      </c>
      <c r="V345" s="196" t="s">
        <v>161</v>
      </c>
      <c r="W345" s="196" t="s">
        <v>161</v>
      </c>
      <c r="X345" s="196" t="s">
        <v>161</v>
      </c>
      <c r="Y345" s="196" t="s">
        <v>161</v>
      </c>
      <c r="Z345" s="196" t="s">
        <v>161</v>
      </c>
      <c r="AA345" s="196" t="s">
        <v>161</v>
      </c>
      <c r="AB345" s="196" t="s">
        <v>161</v>
      </c>
      <c r="AC345" s="196" t="s">
        <v>161</v>
      </c>
      <c r="AD345" s="196" t="s">
        <v>161</v>
      </c>
      <c r="AE345" s="196" t="s">
        <v>161</v>
      </c>
      <c r="AF345" s="196" t="s">
        <v>161</v>
      </c>
      <c r="AG345" s="196" t="s">
        <v>161</v>
      </c>
    </row>
    <row r="346" spans="1:33" s="46" customFormat="1" ht="15" customHeight="1" x14ac:dyDescent="0.2">
      <c r="A346" s="183" t="s">
        <v>284</v>
      </c>
      <c r="B346" s="205" t="s">
        <v>285</v>
      </c>
      <c r="C346" s="196">
        <v>248700</v>
      </c>
      <c r="D346" s="196">
        <v>110374</v>
      </c>
      <c r="E346" s="196">
        <v>138326</v>
      </c>
      <c r="F346" s="196" t="s">
        <v>161</v>
      </c>
      <c r="G346" s="196" t="s">
        <v>161</v>
      </c>
      <c r="H346" s="196" t="s">
        <v>161</v>
      </c>
      <c r="I346" s="196" t="s">
        <v>161</v>
      </c>
      <c r="J346" s="196" t="s">
        <v>161</v>
      </c>
      <c r="K346" s="196" t="s">
        <v>161</v>
      </c>
      <c r="L346" s="196" t="s">
        <v>161</v>
      </c>
      <c r="M346" s="196" t="s">
        <v>161</v>
      </c>
      <c r="N346" s="196" t="s">
        <v>161</v>
      </c>
      <c r="O346" s="196" t="s">
        <v>161</v>
      </c>
      <c r="P346" s="196" t="s">
        <v>161</v>
      </c>
      <c r="Q346" s="196" t="s">
        <v>161</v>
      </c>
      <c r="R346" s="196" t="s">
        <v>161</v>
      </c>
      <c r="S346" s="196" t="s">
        <v>161</v>
      </c>
      <c r="T346" s="196" t="s">
        <v>161</v>
      </c>
      <c r="U346" s="196" t="s">
        <v>161</v>
      </c>
      <c r="V346" s="196" t="s">
        <v>161</v>
      </c>
      <c r="W346" s="196" t="s">
        <v>161</v>
      </c>
      <c r="X346" s="196" t="s">
        <v>161</v>
      </c>
      <c r="Y346" s="196" t="s">
        <v>161</v>
      </c>
      <c r="Z346" s="196" t="s">
        <v>161</v>
      </c>
      <c r="AA346" s="196" t="s">
        <v>161</v>
      </c>
      <c r="AB346" s="196" t="s">
        <v>161</v>
      </c>
      <c r="AC346" s="196" t="s">
        <v>161</v>
      </c>
      <c r="AD346" s="196" t="s">
        <v>161</v>
      </c>
      <c r="AE346" s="196" t="s">
        <v>161</v>
      </c>
      <c r="AF346" s="196" t="s">
        <v>161</v>
      </c>
      <c r="AG346" s="196" t="s">
        <v>161</v>
      </c>
    </row>
    <row r="347" spans="1:33" s="46" customFormat="1" ht="15" customHeight="1" x14ac:dyDescent="0.2">
      <c r="A347" s="183" t="s">
        <v>498</v>
      </c>
      <c r="B347" s="205" t="s">
        <v>499</v>
      </c>
      <c r="C347" s="196">
        <v>86</v>
      </c>
      <c r="D347" s="196" t="s">
        <v>161</v>
      </c>
      <c r="E347" s="196">
        <v>86</v>
      </c>
      <c r="F347" s="196" t="s">
        <v>161</v>
      </c>
      <c r="G347" s="196" t="s">
        <v>161</v>
      </c>
      <c r="H347" s="196" t="s">
        <v>161</v>
      </c>
      <c r="I347" s="196" t="s">
        <v>161</v>
      </c>
      <c r="J347" s="196" t="s">
        <v>161</v>
      </c>
      <c r="K347" s="196" t="s">
        <v>161</v>
      </c>
      <c r="L347" s="196" t="s">
        <v>161</v>
      </c>
      <c r="M347" s="196" t="s">
        <v>161</v>
      </c>
      <c r="N347" s="196" t="s">
        <v>161</v>
      </c>
      <c r="O347" s="196" t="s">
        <v>161</v>
      </c>
      <c r="P347" s="196" t="s">
        <v>161</v>
      </c>
      <c r="Q347" s="196" t="s">
        <v>161</v>
      </c>
      <c r="R347" s="196" t="s">
        <v>161</v>
      </c>
      <c r="S347" s="196" t="s">
        <v>161</v>
      </c>
      <c r="T347" s="196" t="s">
        <v>161</v>
      </c>
      <c r="U347" s="196" t="s">
        <v>161</v>
      </c>
      <c r="V347" s="196" t="s">
        <v>161</v>
      </c>
      <c r="W347" s="196" t="s">
        <v>161</v>
      </c>
      <c r="X347" s="196" t="s">
        <v>161</v>
      </c>
      <c r="Y347" s="196" t="s">
        <v>161</v>
      </c>
      <c r="Z347" s="196" t="s">
        <v>161</v>
      </c>
      <c r="AA347" s="196" t="s">
        <v>161</v>
      </c>
      <c r="AB347" s="196" t="s">
        <v>161</v>
      </c>
      <c r="AC347" s="196" t="s">
        <v>161</v>
      </c>
      <c r="AD347" s="196" t="s">
        <v>161</v>
      </c>
      <c r="AE347" s="196" t="s">
        <v>161</v>
      </c>
      <c r="AF347" s="196" t="s">
        <v>161</v>
      </c>
      <c r="AG347" s="196" t="s">
        <v>161</v>
      </c>
    </row>
    <row r="348" spans="1:33" s="46" customFormat="1" ht="15" customHeight="1" x14ac:dyDescent="0.2">
      <c r="A348" s="183" t="s">
        <v>409</v>
      </c>
      <c r="B348" s="205" t="s">
        <v>410</v>
      </c>
      <c r="C348" s="196">
        <v>188857</v>
      </c>
      <c r="D348" s="196" t="s">
        <v>161</v>
      </c>
      <c r="E348" s="196">
        <v>188857</v>
      </c>
      <c r="F348" s="196" t="s">
        <v>161</v>
      </c>
      <c r="G348" s="196" t="s">
        <v>161</v>
      </c>
      <c r="H348" s="196" t="s">
        <v>161</v>
      </c>
      <c r="I348" s="196" t="s">
        <v>161</v>
      </c>
      <c r="J348" s="196" t="s">
        <v>161</v>
      </c>
      <c r="K348" s="196" t="s">
        <v>161</v>
      </c>
      <c r="L348" s="196" t="s">
        <v>161</v>
      </c>
      <c r="M348" s="196" t="s">
        <v>161</v>
      </c>
      <c r="N348" s="196" t="s">
        <v>161</v>
      </c>
      <c r="O348" s="196" t="s">
        <v>161</v>
      </c>
      <c r="P348" s="196" t="s">
        <v>161</v>
      </c>
      <c r="Q348" s="196" t="s">
        <v>161</v>
      </c>
      <c r="R348" s="196" t="s">
        <v>161</v>
      </c>
      <c r="S348" s="196" t="s">
        <v>161</v>
      </c>
      <c r="T348" s="196" t="s">
        <v>161</v>
      </c>
      <c r="U348" s="196" t="s">
        <v>161</v>
      </c>
      <c r="V348" s="196" t="s">
        <v>161</v>
      </c>
      <c r="W348" s="196" t="s">
        <v>161</v>
      </c>
      <c r="X348" s="196" t="s">
        <v>161</v>
      </c>
      <c r="Y348" s="196" t="s">
        <v>161</v>
      </c>
      <c r="Z348" s="196" t="s">
        <v>161</v>
      </c>
      <c r="AA348" s="196" t="s">
        <v>161</v>
      </c>
      <c r="AB348" s="196" t="s">
        <v>161</v>
      </c>
      <c r="AC348" s="196" t="s">
        <v>161</v>
      </c>
      <c r="AD348" s="196" t="s">
        <v>161</v>
      </c>
      <c r="AE348" s="196" t="s">
        <v>161</v>
      </c>
      <c r="AF348" s="196" t="s">
        <v>161</v>
      </c>
      <c r="AG348" s="196" t="s">
        <v>161</v>
      </c>
    </row>
    <row r="349" spans="1:33" s="46" customFormat="1" ht="15" customHeight="1" x14ac:dyDescent="0.2">
      <c r="A349" s="183" t="s">
        <v>411</v>
      </c>
      <c r="B349" s="205" t="s">
        <v>412</v>
      </c>
      <c r="C349" s="196">
        <v>37446</v>
      </c>
      <c r="D349" s="196" t="s">
        <v>161</v>
      </c>
      <c r="E349" s="196">
        <v>37446</v>
      </c>
      <c r="F349" s="196" t="s">
        <v>161</v>
      </c>
      <c r="G349" s="196" t="s">
        <v>161</v>
      </c>
      <c r="H349" s="196" t="s">
        <v>161</v>
      </c>
      <c r="I349" s="196" t="s">
        <v>161</v>
      </c>
      <c r="J349" s="196" t="s">
        <v>161</v>
      </c>
      <c r="K349" s="196" t="s">
        <v>161</v>
      </c>
      <c r="L349" s="196" t="s">
        <v>161</v>
      </c>
      <c r="M349" s="196" t="s">
        <v>161</v>
      </c>
      <c r="N349" s="196" t="s">
        <v>161</v>
      </c>
      <c r="O349" s="196" t="s">
        <v>161</v>
      </c>
      <c r="P349" s="196" t="s">
        <v>161</v>
      </c>
      <c r="Q349" s="196" t="s">
        <v>161</v>
      </c>
      <c r="R349" s="196" t="s">
        <v>161</v>
      </c>
      <c r="S349" s="196" t="s">
        <v>161</v>
      </c>
      <c r="T349" s="196" t="s">
        <v>161</v>
      </c>
      <c r="U349" s="196" t="s">
        <v>161</v>
      </c>
      <c r="V349" s="196" t="s">
        <v>161</v>
      </c>
      <c r="W349" s="196" t="s">
        <v>161</v>
      </c>
      <c r="X349" s="196" t="s">
        <v>161</v>
      </c>
      <c r="Y349" s="196" t="s">
        <v>161</v>
      </c>
      <c r="Z349" s="196" t="s">
        <v>161</v>
      </c>
      <c r="AA349" s="196" t="s">
        <v>161</v>
      </c>
      <c r="AB349" s="196" t="s">
        <v>161</v>
      </c>
      <c r="AC349" s="196" t="s">
        <v>161</v>
      </c>
      <c r="AD349" s="196" t="s">
        <v>161</v>
      </c>
      <c r="AE349" s="196" t="s">
        <v>161</v>
      </c>
      <c r="AF349" s="196" t="s">
        <v>161</v>
      </c>
      <c r="AG349" s="196" t="s">
        <v>161</v>
      </c>
    </row>
    <row r="350" spans="1:33" s="46" customFormat="1" ht="15" customHeight="1" x14ac:dyDescent="0.2">
      <c r="A350" s="183" t="s">
        <v>413</v>
      </c>
      <c r="B350" s="205" t="s">
        <v>414</v>
      </c>
      <c r="C350" s="196">
        <v>29950</v>
      </c>
      <c r="D350" s="196" t="s">
        <v>161</v>
      </c>
      <c r="E350" s="196">
        <v>29950</v>
      </c>
      <c r="F350" s="196" t="s">
        <v>161</v>
      </c>
      <c r="G350" s="196" t="s">
        <v>161</v>
      </c>
      <c r="H350" s="196" t="s">
        <v>161</v>
      </c>
      <c r="I350" s="196" t="s">
        <v>161</v>
      </c>
      <c r="J350" s="196" t="s">
        <v>161</v>
      </c>
      <c r="K350" s="196" t="s">
        <v>161</v>
      </c>
      <c r="L350" s="196" t="s">
        <v>161</v>
      </c>
      <c r="M350" s="196" t="s">
        <v>161</v>
      </c>
      <c r="N350" s="196" t="s">
        <v>161</v>
      </c>
      <c r="O350" s="196" t="s">
        <v>161</v>
      </c>
      <c r="P350" s="196" t="s">
        <v>161</v>
      </c>
      <c r="Q350" s="196" t="s">
        <v>161</v>
      </c>
      <c r="R350" s="196" t="s">
        <v>161</v>
      </c>
      <c r="S350" s="196" t="s">
        <v>161</v>
      </c>
      <c r="T350" s="196" t="s">
        <v>161</v>
      </c>
      <c r="U350" s="196" t="s">
        <v>161</v>
      </c>
      <c r="V350" s="196" t="s">
        <v>161</v>
      </c>
      <c r="W350" s="196" t="s">
        <v>161</v>
      </c>
      <c r="X350" s="196" t="s">
        <v>161</v>
      </c>
      <c r="Y350" s="196" t="s">
        <v>161</v>
      </c>
      <c r="Z350" s="196" t="s">
        <v>161</v>
      </c>
      <c r="AA350" s="196" t="s">
        <v>161</v>
      </c>
      <c r="AB350" s="196" t="s">
        <v>161</v>
      </c>
      <c r="AC350" s="196" t="s">
        <v>161</v>
      </c>
      <c r="AD350" s="196" t="s">
        <v>161</v>
      </c>
      <c r="AE350" s="196" t="s">
        <v>161</v>
      </c>
      <c r="AF350" s="196" t="s">
        <v>161</v>
      </c>
      <c r="AG350" s="196" t="s">
        <v>161</v>
      </c>
    </row>
    <row r="351" spans="1:33" s="46" customFormat="1" ht="15" customHeight="1" x14ac:dyDescent="0.2">
      <c r="A351" s="183" t="s">
        <v>415</v>
      </c>
      <c r="B351" s="205" t="s">
        <v>415</v>
      </c>
      <c r="C351" s="196">
        <v>70771</v>
      </c>
      <c r="D351" s="196">
        <v>21909</v>
      </c>
      <c r="E351" s="196">
        <v>24170</v>
      </c>
      <c r="F351" s="196">
        <v>24692</v>
      </c>
      <c r="G351" s="196" t="s">
        <v>161</v>
      </c>
      <c r="H351" s="196" t="s">
        <v>161</v>
      </c>
      <c r="I351" s="196" t="s">
        <v>161</v>
      </c>
      <c r="J351" s="196" t="s">
        <v>161</v>
      </c>
      <c r="K351" s="196" t="s">
        <v>161</v>
      </c>
      <c r="L351" s="196" t="s">
        <v>161</v>
      </c>
      <c r="M351" s="196" t="s">
        <v>161</v>
      </c>
      <c r="N351" s="196" t="s">
        <v>161</v>
      </c>
      <c r="O351" s="196" t="s">
        <v>161</v>
      </c>
      <c r="P351" s="196" t="s">
        <v>161</v>
      </c>
      <c r="Q351" s="196" t="s">
        <v>161</v>
      </c>
      <c r="R351" s="196" t="s">
        <v>161</v>
      </c>
      <c r="S351" s="196" t="s">
        <v>161</v>
      </c>
      <c r="T351" s="196" t="s">
        <v>161</v>
      </c>
      <c r="U351" s="196" t="s">
        <v>161</v>
      </c>
      <c r="V351" s="196" t="s">
        <v>161</v>
      </c>
      <c r="W351" s="196" t="s">
        <v>161</v>
      </c>
      <c r="X351" s="196" t="s">
        <v>161</v>
      </c>
      <c r="Y351" s="196" t="s">
        <v>161</v>
      </c>
      <c r="Z351" s="196" t="s">
        <v>161</v>
      </c>
      <c r="AA351" s="196" t="s">
        <v>161</v>
      </c>
      <c r="AB351" s="196" t="s">
        <v>161</v>
      </c>
      <c r="AC351" s="196" t="s">
        <v>161</v>
      </c>
      <c r="AD351" s="196" t="s">
        <v>161</v>
      </c>
      <c r="AE351" s="196" t="s">
        <v>161</v>
      </c>
      <c r="AF351" s="196" t="s">
        <v>161</v>
      </c>
      <c r="AG351" s="196" t="s">
        <v>161</v>
      </c>
    </row>
    <row r="352" spans="1:33" s="46" customFormat="1" ht="15" customHeight="1" x14ac:dyDescent="0.2">
      <c r="A352" s="183" t="s">
        <v>418</v>
      </c>
      <c r="B352" s="205" t="s">
        <v>419</v>
      </c>
      <c r="C352" s="196">
        <v>74796</v>
      </c>
      <c r="D352" s="196" t="s">
        <v>161</v>
      </c>
      <c r="E352" s="196">
        <v>74796</v>
      </c>
      <c r="F352" s="196" t="s">
        <v>161</v>
      </c>
      <c r="G352" s="196" t="s">
        <v>161</v>
      </c>
      <c r="H352" s="196" t="s">
        <v>161</v>
      </c>
      <c r="I352" s="196" t="s">
        <v>161</v>
      </c>
      <c r="J352" s="196" t="s">
        <v>161</v>
      </c>
      <c r="K352" s="196" t="s">
        <v>161</v>
      </c>
      <c r="L352" s="196" t="s">
        <v>161</v>
      </c>
      <c r="M352" s="196" t="s">
        <v>161</v>
      </c>
      <c r="N352" s="196" t="s">
        <v>161</v>
      </c>
      <c r="O352" s="196" t="s">
        <v>161</v>
      </c>
      <c r="P352" s="196" t="s">
        <v>161</v>
      </c>
      <c r="Q352" s="196" t="s">
        <v>161</v>
      </c>
      <c r="R352" s="196" t="s">
        <v>161</v>
      </c>
      <c r="S352" s="196" t="s">
        <v>161</v>
      </c>
      <c r="T352" s="196" t="s">
        <v>161</v>
      </c>
      <c r="U352" s="196" t="s">
        <v>161</v>
      </c>
      <c r="V352" s="196" t="s">
        <v>161</v>
      </c>
      <c r="W352" s="196" t="s">
        <v>161</v>
      </c>
      <c r="X352" s="196" t="s">
        <v>161</v>
      </c>
      <c r="Y352" s="196" t="s">
        <v>161</v>
      </c>
      <c r="Z352" s="196" t="s">
        <v>161</v>
      </c>
      <c r="AA352" s="196" t="s">
        <v>161</v>
      </c>
      <c r="AB352" s="196" t="s">
        <v>161</v>
      </c>
      <c r="AC352" s="196" t="s">
        <v>161</v>
      </c>
      <c r="AD352" s="196" t="s">
        <v>161</v>
      </c>
      <c r="AE352" s="196" t="s">
        <v>161</v>
      </c>
      <c r="AF352" s="196" t="s">
        <v>161</v>
      </c>
      <c r="AG352" s="196" t="s">
        <v>161</v>
      </c>
    </row>
    <row r="353" spans="1:33" s="46" customFormat="1" ht="15" customHeight="1" x14ac:dyDescent="0.2">
      <c r="A353" s="183" t="s">
        <v>292</v>
      </c>
      <c r="B353" s="205" t="s">
        <v>293</v>
      </c>
      <c r="C353" s="196">
        <v>345</v>
      </c>
      <c r="D353" s="196">
        <v>345</v>
      </c>
      <c r="E353" s="196" t="s">
        <v>161</v>
      </c>
      <c r="F353" s="196" t="s">
        <v>161</v>
      </c>
      <c r="G353" s="196" t="s">
        <v>161</v>
      </c>
      <c r="H353" s="196" t="s">
        <v>161</v>
      </c>
      <c r="I353" s="196" t="s">
        <v>161</v>
      </c>
      <c r="J353" s="196" t="s">
        <v>161</v>
      </c>
      <c r="K353" s="196" t="s">
        <v>161</v>
      </c>
      <c r="L353" s="196" t="s">
        <v>161</v>
      </c>
      <c r="M353" s="196" t="s">
        <v>161</v>
      </c>
      <c r="N353" s="196" t="s">
        <v>161</v>
      </c>
      <c r="O353" s="196" t="s">
        <v>161</v>
      </c>
      <c r="P353" s="196" t="s">
        <v>161</v>
      </c>
      <c r="Q353" s="196" t="s">
        <v>161</v>
      </c>
      <c r="R353" s="196" t="s">
        <v>161</v>
      </c>
      <c r="S353" s="196" t="s">
        <v>161</v>
      </c>
      <c r="T353" s="196" t="s">
        <v>161</v>
      </c>
      <c r="U353" s="196" t="s">
        <v>161</v>
      </c>
      <c r="V353" s="196" t="s">
        <v>161</v>
      </c>
      <c r="W353" s="196" t="s">
        <v>161</v>
      </c>
      <c r="X353" s="196" t="s">
        <v>161</v>
      </c>
      <c r="Y353" s="196" t="s">
        <v>161</v>
      </c>
      <c r="Z353" s="196" t="s">
        <v>161</v>
      </c>
      <c r="AA353" s="196" t="s">
        <v>161</v>
      </c>
      <c r="AB353" s="196" t="s">
        <v>161</v>
      </c>
      <c r="AC353" s="196" t="s">
        <v>161</v>
      </c>
      <c r="AD353" s="196" t="s">
        <v>161</v>
      </c>
      <c r="AE353" s="196" t="s">
        <v>161</v>
      </c>
      <c r="AF353" s="196" t="s">
        <v>161</v>
      </c>
      <c r="AG353" s="196" t="s">
        <v>161</v>
      </c>
    </row>
    <row r="354" spans="1:33" s="46" customFormat="1" ht="15" customHeight="1" x14ac:dyDescent="0.2">
      <c r="A354" s="183" t="s">
        <v>458</v>
      </c>
      <c r="B354" s="205" t="s">
        <v>459</v>
      </c>
      <c r="C354" s="196">
        <v>19479</v>
      </c>
      <c r="D354" s="196" t="s">
        <v>161</v>
      </c>
      <c r="E354" s="196">
        <v>19479</v>
      </c>
      <c r="F354" s="196" t="s">
        <v>161</v>
      </c>
      <c r="G354" s="196" t="s">
        <v>161</v>
      </c>
      <c r="H354" s="196" t="s">
        <v>161</v>
      </c>
      <c r="I354" s="196" t="s">
        <v>161</v>
      </c>
      <c r="J354" s="196" t="s">
        <v>161</v>
      </c>
      <c r="K354" s="196" t="s">
        <v>161</v>
      </c>
      <c r="L354" s="196" t="s">
        <v>161</v>
      </c>
      <c r="M354" s="196" t="s">
        <v>161</v>
      </c>
      <c r="N354" s="196" t="s">
        <v>161</v>
      </c>
      <c r="O354" s="196" t="s">
        <v>161</v>
      </c>
      <c r="P354" s="196" t="s">
        <v>161</v>
      </c>
      <c r="Q354" s="196" t="s">
        <v>161</v>
      </c>
      <c r="R354" s="196" t="s">
        <v>161</v>
      </c>
      <c r="S354" s="196" t="s">
        <v>161</v>
      </c>
      <c r="T354" s="196" t="s">
        <v>161</v>
      </c>
      <c r="U354" s="196" t="s">
        <v>161</v>
      </c>
      <c r="V354" s="196" t="s">
        <v>161</v>
      </c>
      <c r="W354" s="196" t="s">
        <v>161</v>
      </c>
      <c r="X354" s="196" t="s">
        <v>161</v>
      </c>
      <c r="Y354" s="196" t="s">
        <v>161</v>
      </c>
      <c r="Z354" s="196" t="s">
        <v>161</v>
      </c>
      <c r="AA354" s="196" t="s">
        <v>161</v>
      </c>
      <c r="AB354" s="196" t="s">
        <v>161</v>
      </c>
      <c r="AC354" s="196" t="s">
        <v>161</v>
      </c>
      <c r="AD354" s="196" t="s">
        <v>161</v>
      </c>
      <c r="AE354" s="196" t="s">
        <v>161</v>
      </c>
      <c r="AF354" s="196" t="s">
        <v>161</v>
      </c>
      <c r="AG354" s="196" t="s">
        <v>161</v>
      </c>
    </row>
    <row r="355" spans="1:33" s="46" customFormat="1" ht="15" customHeight="1" x14ac:dyDescent="0.2">
      <c r="A355" s="183" t="s">
        <v>296</v>
      </c>
      <c r="B355" s="205" t="s">
        <v>312</v>
      </c>
      <c r="C355" s="196">
        <v>6421</v>
      </c>
      <c r="D355" s="196" t="s">
        <v>161</v>
      </c>
      <c r="E355" s="196">
        <v>6421</v>
      </c>
      <c r="F355" s="196" t="s">
        <v>161</v>
      </c>
      <c r="G355" s="196" t="s">
        <v>161</v>
      </c>
      <c r="H355" s="196" t="s">
        <v>161</v>
      </c>
      <c r="I355" s="196" t="s">
        <v>161</v>
      </c>
      <c r="J355" s="196" t="s">
        <v>161</v>
      </c>
      <c r="K355" s="196" t="s">
        <v>161</v>
      </c>
      <c r="L355" s="196" t="s">
        <v>161</v>
      </c>
      <c r="M355" s="196" t="s">
        <v>161</v>
      </c>
      <c r="N355" s="196" t="s">
        <v>161</v>
      </c>
      <c r="O355" s="196" t="s">
        <v>161</v>
      </c>
      <c r="P355" s="196" t="s">
        <v>161</v>
      </c>
      <c r="Q355" s="196" t="s">
        <v>161</v>
      </c>
      <c r="R355" s="196" t="s">
        <v>161</v>
      </c>
      <c r="S355" s="196" t="s">
        <v>161</v>
      </c>
      <c r="T355" s="196" t="s">
        <v>161</v>
      </c>
      <c r="U355" s="196" t="s">
        <v>161</v>
      </c>
      <c r="V355" s="196" t="s">
        <v>161</v>
      </c>
      <c r="W355" s="196" t="s">
        <v>161</v>
      </c>
      <c r="X355" s="196" t="s">
        <v>161</v>
      </c>
      <c r="Y355" s="196" t="s">
        <v>161</v>
      </c>
      <c r="Z355" s="196" t="s">
        <v>161</v>
      </c>
      <c r="AA355" s="196" t="s">
        <v>161</v>
      </c>
      <c r="AB355" s="196" t="s">
        <v>161</v>
      </c>
      <c r="AC355" s="196" t="s">
        <v>161</v>
      </c>
      <c r="AD355" s="196" t="s">
        <v>161</v>
      </c>
      <c r="AE355" s="196" t="s">
        <v>161</v>
      </c>
      <c r="AF355" s="196" t="s">
        <v>161</v>
      </c>
      <c r="AG355" s="196" t="s">
        <v>161</v>
      </c>
    </row>
    <row r="356" spans="1:33" s="46" customFormat="1" ht="15" customHeight="1" x14ac:dyDescent="0.25">
      <c r="A356" s="258" t="s">
        <v>298</v>
      </c>
      <c r="B356" s="259" t="s">
        <v>777</v>
      </c>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row>
    <row r="357" spans="1:33" s="46" customFormat="1" ht="15" customHeight="1" x14ac:dyDescent="0.2">
      <c r="A357" s="195" t="s">
        <v>271</v>
      </c>
      <c r="B357" s="100" t="s">
        <v>272</v>
      </c>
      <c r="C357" s="202">
        <v>100</v>
      </c>
      <c r="D357" s="202">
        <v>8.6999999999999993</v>
      </c>
      <c r="E357" s="202">
        <v>46.8</v>
      </c>
      <c r="F357" s="202">
        <v>1.6</v>
      </c>
      <c r="G357" s="202">
        <v>0.1</v>
      </c>
      <c r="H357" s="202">
        <v>7.7</v>
      </c>
      <c r="I357" s="202">
        <v>0</v>
      </c>
      <c r="J357" s="202">
        <v>0</v>
      </c>
      <c r="K357" s="202">
        <v>4.4000000000000004</v>
      </c>
      <c r="L357" s="202">
        <v>0.1</v>
      </c>
      <c r="M357" s="202">
        <v>0</v>
      </c>
      <c r="N357" s="202">
        <v>9.1999999999999993</v>
      </c>
      <c r="O357" s="202">
        <v>0</v>
      </c>
      <c r="P357" s="202">
        <v>0.1</v>
      </c>
      <c r="Q357" s="202">
        <v>0</v>
      </c>
      <c r="R357" s="202">
        <v>4.4000000000000004</v>
      </c>
      <c r="S357" s="202">
        <v>0.2</v>
      </c>
      <c r="T357" s="202">
        <v>0</v>
      </c>
      <c r="U357" s="202">
        <v>0.2</v>
      </c>
      <c r="V357" s="202">
        <v>3.5</v>
      </c>
      <c r="W357" s="202">
        <v>7.1</v>
      </c>
      <c r="X357" s="202">
        <v>1</v>
      </c>
      <c r="Y357" s="202">
        <v>0</v>
      </c>
      <c r="Z357" s="202">
        <v>0</v>
      </c>
      <c r="AA357" s="202">
        <v>1.2</v>
      </c>
      <c r="AB357" s="202">
        <v>2</v>
      </c>
      <c r="AC357" s="202">
        <v>0.5</v>
      </c>
      <c r="AD357" s="202">
        <v>1.1000000000000001</v>
      </c>
      <c r="AE357" s="202">
        <v>0</v>
      </c>
      <c r="AF357" s="202">
        <v>0.1</v>
      </c>
      <c r="AG357" s="202">
        <v>0</v>
      </c>
    </row>
    <row r="358" spans="1:33" s="46" customFormat="1" ht="15" customHeight="1" x14ac:dyDescent="0.2">
      <c r="A358" s="183" t="s">
        <v>404</v>
      </c>
      <c r="B358" s="205" t="s">
        <v>404</v>
      </c>
      <c r="C358" s="202">
        <v>6.6</v>
      </c>
      <c r="D358" s="202" t="s">
        <v>239</v>
      </c>
      <c r="E358" s="202" t="s">
        <v>239</v>
      </c>
      <c r="F358" s="202" t="s">
        <v>239</v>
      </c>
      <c r="G358" s="202" t="s">
        <v>239</v>
      </c>
      <c r="H358" s="202" t="s">
        <v>239</v>
      </c>
      <c r="I358" s="202" t="s">
        <v>239</v>
      </c>
      <c r="J358" s="202" t="s">
        <v>239</v>
      </c>
      <c r="K358" s="202" t="s">
        <v>239</v>
      </c>
      <c r="L358" s="202" t="s">
        <v>239</v>
      </c>
      <c r="M358" s="202" t="s">
        <v>239</v>
      </c>
      <c r="N358" s="202">
        <v>5.2</v>
      </c>
      <c r="O358" s="202" t="s">
        <v>239</v>
      </c>
      <c r="P358" s="202" t="s">
        <v>239</v>
      </c>
      <c r="Q358" s="202" t="s">
        <v>239</v>
      </c>
      <c r="R358" s="202" t="s">
        <v>239</v>
      </c>
      <c r="S358" s="202" t="s">
        <v>239</v>
      </c>
      <c r="T358" s="202" t="s">
        <v>239</v>
      </c>
      <c r="U358" s="202" t="s">
        <v>239</v>
      </c>
      <c r="V358" s="202">
        <v>0</v>
      </c>
      <c r="W358" s="202">
        <v>1.2</v>
      </c>
      <c r="X358" s="202" t="s">
        <v>239</v>
      </c>
      <c r="Y358" s="202">
        <v>0</v>
      </c>
      <c r="Z358" s="202" t="s">
        <v>239</v>
      </c>
      <c r="AA358" s="202">
        <v>0.1</v>
      </c>
      <c r="AB358" s="202" t="s">
        <v>239</v>
      </c>
      <c r="AC358" s="202">
        <v>0</v>
      </c>
      <c r="AD358" s="202" t="s">
        <v>239</v>
      </c>
      <c r="AE358" s="202">
        <v>0</v>
      </c>
      <c r="AF358" s="202" t="s">
        <v>239</v>
      </c>
      <c r="AG358" s="202" t="s">
        <v>239</v>
      </c>
    </row>
    <row r="359" spans="1:33" s="46" customFormat="1" ht="15" customHeight="1" x14ac:dyDescent="0.2">
      <c r="A359" s="183" t="s">
        <v>405</v>
      </c>
      <c r="B359" s="205" t="s">
        <v>405</v>
      </c>
      <c r="C359" s="202">
        <v>32.6</v>
      </c>
      <c r="D359" s="202" t="s">
        <v>239</v>
      </c>
      <c r="E359" s="202" t="s">
        <v>239</v>
      </c>
      <c r="F359" s="202" t="s">
        <v>239</v>
      </c>
      <c r="G359" s="202">
        <v>0.1</v>
      </c>
      <c r="H359" s="202">
        <v>7.7</v>
      </c>
      <c r="I359" s="202" t="s">
        <v>239</v>
      </c>
      <c r="J359" s="202">
        <v>0</v>
      </c>
      <c r="K359" s="202">
        <v>4.4000000000000004</v>
      </c>
      <c r="L359" s="202">
        <v>0.1</v>
      </c>
      <c r="M359" s="202">
        <v>0</v>
      </c>
      <c r="N359" s="202">
        <v>4</v>
      </c>
      <c r="O359" s="202">
        <v>0</v>
      </c>
      <c r="P359" s="202">
        <v>0.1</v>
      </c>
      <c r="Q359" s="202">
        <v>0</v>
      </c>
      <c r="R359" s="202">
        <v>4.4000000000000004</v>
      </c>
      <c r="S359" s="202">
        <v>0.2</v>
      </c>
      <c r="T359" s="202">
        <v>0</v>
      </c>
      <c r="U359" s="202">
        <v>0.2</v>
      </c>
      <c r="V359" s="202">
        <v>3.5</v>
      </c>
      <c r="W359" s="202">
        <v>2.7</v>
      </c>
      <c r="X359" s="202">
        <v>1</v>
      </c>
      <c r="Y359" s="202" t="s">
        <v>239</v>
      </c>
      <c r="Z359" s="202">
        <v>0</v>
      </c>
      <c r="AA359" s="202">
        <v>1.1000000000000001</v>
      </c>
      <c r="AB359" s="202">
        <v>2</v>
      </c>
      <c r="AC359" s="202">
        <v>0</v>
      </c>
      <c r="AD359" s="202">
        <v>1.1000000000000001</v>
      </c>
      <c r="AE359" s="202" t="s">
        <v>239</v>
      </c>
      <c r="AF359" s="202">
        <v>0.1</v>
      </c>
      <c r="AG359" s="202">
        <v>0</v>
      </c>
    </row>
    <row r="360" spans="1:33" s="46" customFormat="1" ht="15" customHeight="1" x14ac:dyDescent="0.2">
      <c r="A360" s="183" t="s">
        <v>406</v>
      </c>
      <c r="B360" s="205" t="s">
        <v>406</v>
      </c>
      <c r="C360" s="202">
        <v>3.7</v>
      </c>
      <c r="D360" s="202" t="s">
        <v>239</v>
      </c>
      <c r="E360" s="202" t="s">
        <v>239</v>
      </c>
      <c r="F360" s="202" t="s">
        <v>239</v>
      </c>
      <c r="G360" s="202" t="s">
        <v>239</v>
      </c>
      <c r="H360" s="202" t="s">
        <v>239</v>
      </c>
      <c r="I360" s="202">
        <v>0</v>
      </c>
      <c r="J360" s="202" t="s">
        <v>239</v>
      </c>
      <c r="K360" s="202" t="s">
        <v>239</v>
      </c>
      <c r="L360" s="202" t="s">
        <v>239</v>
      </c>
      <c r="M360" s="202" t="s">
        <v>239</v>
      </c>
      <c r="N360" s="202" t="s">
        <v>239</v>
      </c>
      <c r="O360" s="202" t="s">
        <v>239</v>
      </c>
      <c r="P360" s="202" t="s">
        <v>239</v>
      </c>
      <c r="Q360" s="202" t="s">
        <v>239</v>
      </c>
      <c r="R360" s="202" t="s">
        <v>239</v>
      </c>
      <c r="S360" s="202" t="s">
        <v>239</v>
      </c>
      <c r="T360" s="202" t="s">
        <v>239</v>
      </c>
      <c r="U360" s="202" t="s">
        <v>239</v>
      </c>
      <c r="V360" s="202" t="s">
        <v>239</v>
      </c>
      <c r="W360" s="202">
        <v>3.2</v>
      </c>
      <c r="X360" s="202" t="s">
        <v>239</v>
      </c>
      <c r="Y360" s="202" t="s">
        <v>239</v>
      </c>
      <c r="Z360" s="202" t="s">
        <v>239</v>
      </c>
      <c r="AA360" s="202" t="s">
        <v>239</v>
      </c>
      <c r="AB360" s="202" t="s">
        <v>239</v>
      </c>
      <c r="AC360" s="202">
        <v>0.5</v>
      </c>
      <c r="AD360" s="202" t="s">
        <v>239</v>
      </c>
      <c r="AE360" s="202" t="s">
        <v>239</v>
      </c>
      <c r="AF360" s="202" t="s">
        <v>239</v>
      </c>
      <c r="AG360" s="202" t="s">
        <v>239</v>
      </c>
    </row>
    <row r="361" spans="1:33" s="46" customFormat="1" ht="15" customHeight="1" x14ac:dyDescent="0.2">
      <c r="A361" s="183" t="s">
        <v>474</v>
      </c>
      <c r="B361" s="205" t="s">
        <v>475</v>
      </c>
      <c r="C361" s="202">
        <v>0</v>
      </c>
      <c r="D361" s="202" t="s">
        <v>239</v>
      </c>
      <c r="E361" s="202">
        <v>0</v>
      </c>
      <c r="F361" s="202" t="s">
        <v>239</v>
      </c>
      <c r="G361" s="202" t="s">
        <v>239</v>
      </c>
      <c r="H361" s="202" t="s">
        <v>239</v>
      </c>
      <c r="I361" s="202" t="s">
        <v>239</v>
      </c>
      <c r="J361" s="202" t="s">
        <v>239</v>
      </c>
      <c r="K361" s="202" t="s">
        <v>239</v>
      </c>
      <c r="L361" s="202" t="s">
        <v>239</v>
      </c>
      <c r="M361" s="202" t="s">
        <v>239</v>
      </c>
      <c r="N361" s="202" t="s">
        <v>239</v>
      </c>
      <c r="O361" s="202" t="s">
        <v>239</v>
      </c>
      <c r="P361" s="202" t="s">
        <v>239</v>
      </c>
      <c r="Q361" s="202" t="s">
        <v>239</v>
      </c>
      <c r="R361" s="202" t="s">
        <v>239</v>
      </c>
      <c r="S361" s="202" t="s">
        <v>239</v>
      </c>
      <c r="T361" s="202" t="s">
        <v>239</v>
      </c>
      <c r="U361" s="202" t="s">
        <v>239</v>
      </c>
      <c r="V361" s="202" t="s">
        <v>239</v>
      </c>
      <c r="W361" s="202" t="s">
        <v>239</v>
      </c>
      <c r="X361" s="202" t="s">
        <v>239</v>
      </c>
      <c r="Y361" s="202" t="s">
        <v>239</v>
      </c>
      <c r="Z361" s="202" t="s">
        <v>239</v>
      </c>
      <c r="AA361" s="202" t="s">
        <v>239</v>
      </c>
      <c r="AB361" s="202" t="s">
        <v>239</v>
      </c>
      <c r="AC361" s="202" t="s">
        <v>239</v>
      </c>
      <c r="AD361" s="202" t="s">
        <v>239</v>
      </c>
      <c r="AE361" s="202" t="s">
        <v>239</v>
      </c>
      <c r="AF361" s="202" t="s">
        <v>239</v>
      </c>
      <c r="AG361" s="202" t="s">
        <v>239</v>
      </c>
    </row>
    <row r="362" spans="1:33" s="46" customFormat="1" ht="15" customHeight="1" x14ac:dyDescent="0.2">
      <c r="A362" s="183" t="s">
        <v>441</v>
      </c>
      <c r="B362" s="205" t="s">
        <v>442</v>
      </c>
      <c r="C362" s="202">
        <v>0</v>
      </c>
      <c r="D362" s="202">
        <v>0</v>
      </c>
      <c r="E362" s="202">
        <v>0</v>
      </c>
      <c r="F362" s="202" t="s">
        <v>239</v>
      </c>
      <c r="G362" s="202" t="s">
        <v>239</v>
      </c>
      <c r="H362" s="202" t="s">
        <v>239</v>
      </c>
      <c r="I362" s="202" t="s">
        <v>239</v>
      </c>
      <c r="J362" s="202" t="s">
        <v>239</v>
      </c>
      <c r="K362" s="202" t="s">
        <v>239</v>
      </c>
      <c r="L362" s="202" t="s">
        <v>239</v>
      </c>
      <c r="M362" s="202" t="s">
        <v>239</v>
      </c>
      <c r="N362" s="202" t="s">
        <v>239</v>
      </c>
      <c r="O362" s="202" t="s">
        <v>239</v>
      </c>
      <c r="P362" s="202" t="s">
        <v>239</v>
      </c>
      <c r="Q362" s="202" t="s">
        <v>239</v>
      </c>
      <c r="R362" s="202" t="s">
        <v>239</v>
      </c>
      <c r="S362" s="202" t="s">
        <v>239</v>
      </c>
      <c r="T362" s="202" t="s">
        <v>239</v>
      </c>
      <c r="U362" s="202" t="s">
        <v>239</v>
      </c>
      <c r="V362" s="202" t="s">
        <v>239</v>
      </c>
      <c r="W362" s="202" t="s">
        <v>239</v>
      </c>
      <c r="X362" s="202" t="s">
        <v>239</v>
      </c>
      <c r="Y362" s="202" t="s">
        <v>239</v>
      </c>
      <c r="Z362" s="202" t="s">
        <v>239</v>
      </c>
      <c r="AA362" s="202" t="s">
        <v>239</v>
      </c>
      <c r="AB362" s="202" t="s">
        <v>239</v>
      </c>
      <c r="AC362" s="202" t="s">
        <v>239</v>
      </c>
      <c r="AD362" s="202" t="s">
        <v>239</v>
      </c>
      <c r="AE362" s="202" t="s">
        <v>239</v>
      </c>
      <c r="AF362" s="202" t="s">
        <v>239</v>
      </c>
      <c r="AG362" s="202" t="s">
        <v>239</v>
      </c>
    </row>
    <row r="363" spans="1:33" s="46" customFormat="1" ht="15" customHeight="1" x14ac:dyDescent="0.2">
      <c r="A363" s="183" t="s">
        <v>407</v>
      </c>
      <c r="B363" s="205" t="s">
        <v>408</v>
      </c>
      <c r="C363" s="202">
        <v>6.2</v>
      </c>
      <c r="D363" s="202" t="s">
        <v>239</v>
      </c>
      <c r="E363" s="202">
        <v>6.2</v>
      </c>
      <c r="F363" s="202" t="s">
        <v>239</v>
      </c>
      <c r="G363" s="202" t="s">
        <v>239</v>
      </c>
      <c r="H363" s="202" t="s">
        <v>239</v>
      </c>
      <c r="I363" s="202" t="s">
        <v>239</v>
      </c>
      <c r="J363" s="202" t="s">
        <v>239</v>
      </c>
      <c r="K363" s="202" t="s">
        <v>239</v>
      </c>
      <c r="L363" s="202" t="s">
        <v>239</v>
      </c>
      <c r="M363" s="202" t="s">
        <v>239</v>
      </c>
      <c r="N363" s="202" t="s">
        <v>239</v>
      </c>
      <c r="O363" s="202" t="s">
        <v>239</v>
      </c>
      <c r="P363" s="202" t="s">
        <v>239</v>
      </c>
      <c r="Q363" s="202" t="s">
        <v>239</v>
      </c>
      <c r="R363" s="202" t="s">
        <v>239</v>
      </c>
      <c r="S363" s="202" t="s">
        <v>239</v>
      </c>
      <c r="T363" s="202" t="s">
        <v>239</v>
      </c>
      <c r="U363" s="202" t="s">
        <v>239</v>
      </c>
      <c r="V363" s="202" t="s">
        <v>239</v>
      </c>
      <c r="W363" s="202" t="s">
        <v>239</v>
      </c>
      <c r="X363" s="202" t="s">
        <v>239</v>
      </c>
      <c r="Y363" s="202" t="s">
        <v>239</v>
      </c>
      <c r="Z363" s="202" t="s">
        <v>239</v>
      </c>
      <c r="AA363" s="202" t="s">
        <v>239</v>
      </c>
      <c r="AB363" s="202" t="s">
        <v>239</v>
      </c>
      <c r="AC363" s="202" t="s">
        <v>239</v>
      </c>
      <c r="AD363" s="202" t="s">
        <v>239</v>
      </c>
      <c r="AE363" s="202" t="s">
        <v>239</v>
      </c>
      <c r="AF363" s="202" t="s">
        <v>239</v>
      </c>
      <c r="AG363" s="202" t="s">
        <v>239</v>
      </c>
    </row>
    <row r="364" spans="1:33" s="46" customFormat="1" ht="15" customHeight="1" x14ac:dyDescent="0.2">
      <c r="A364" s="183" t="s">
        <v>495</v>
      </c>
      <c r="B364" s="205" t="s">
        <v>496</v>
      </c>
      <c r="C364" s="202">
        <v>0</v>
      </c>
      <c r="D364" s="202" t="s">
        <v>239</v>
      </c>
      <c r="E364" s="202">
        <v>0</v>
      </c>
      <c r="F364" s="202" t="s">
        <v>239</v>
      </c>
      <c r="G364" s="202" t="s">
        <v>239</v>
      </c>
      <c r="H364" s="202" t="s">
        <v>239</v>
      </c>
      <c r="I364" s="202" t="s">
        <v>239</v>
      </c>
      <c r="J364" s="202" t="s">
        <v>239</v>
      </c>
      <c r="K364" s="202" t="s">
        <v>239</v>
      </c>
      <c r="L364" s="202" t="s">
        <v>239</v>
      </c>
      <c r="M364" s="202" t="s">
        <v>239</v>
      </c>
      <c r="N364" s="202" t="s">
        <v>239</v>
      </c>
      <c r="O364" s="202" t="s">
        <v>239</v>
      </c>
      <c r="P364" s="202" t="s">
        <v>239</v>
      </c>
      <c r="Q364" s="202" t="s">
        <v>239</v>
      </c>
      <c r="R364" s="202" t="s">
        <v>239</v>
      </c>
      <c r="S364" s="202" t="s">
        <v>239</v>
      </c>
      <c r="T364" s="202" t="s">
        <v>239</v>
      </c>
      <c r="U364" s="202" t="s">
        <v>239</v>
      </c>
      <c r="V364" s="202" t="s">
        <v>239</v>
      </c>
      <c r="W364" s="202" t="s">
        <v>239</v>
      </c>
      <c r="X364" s="202" t="s">
        <v>239</v>
      </c>
      <c r="Y364" s="202" t="s">
        <v>239</v>
      </c>
      <c r="Z364" s="202" t="s">
        <v>239</v>
      </c>
      <c r="AA364" s="202" t="s">
        <v>239</v>
      </c>
      <c r="AB364" s="202" t="s">
        <v>239</v>
      </c>
      <c r="AC364" s="202" t="s">
        <v>239</v>
      </c>
      <c r="AD364" s="202" t="s">
        <v>239</v>
      </c>
      <c r="AE364" s="202" t="s">
        <v>239</v>
      </c>
      <c r="AF364" s="202" t="s">
        <v>239</v>
      </c>
      <c r="AG364" s="202" t="s">
        <v>239</v>
      </c>
    </row>
    <row r="365" spans="1:33" s="46" customFormat="1" ht="15" customHeight="1" x14ac:dyDescent="0.2">
      <c r="A365" s="183" t="s">
        <v>389</v>
      </c>
      <c r="B365" s="205" t="s">
        <v>390</v>
      </c>
      <c r="C365" s="202">
        <v>5.9</v>
      </c>
      <c r="D365" s="202">
        <v>0</v>
      </c>
      <c r="E365" s="202">
        <v>5.9</v>
      </c>
      <c r="F365" s="202" t="s">
        <v>239</v>
      </c>
      <c r="G365" s="202" t="s">
        <v>239</v>
      </c>
      <c r="H365" s="202" t="s">
        <v>239</v>
      </c>
      <c r="I365" s="202" t="s">
        <v>239</v>
      </c>
      <c r="J365" s="202" t="s">
        <v>239</v>
      </c>
      <c r="K365" s="202" t="s">
        <v>239</v>
      </c>
      <c r="L365" s="202" t="s">
        <v>239</v>
      </c>
      <c r="M365" s="202" t="s">
        <v>239</v>
      </c>
      <c r="N365" s="202" t="s">
        <v>239</v>
      </c>
      <c r="O365" s="202" t="s">
        <v>239</v>
      </c>
      <c r="P365" s="202" t="s">
        <v>239</v>
      </c>
      <c r="Q365" s="202" t="s">
        <v>239</v>
      </c>
      <c r="R365" s="202" t="s">
        <v>239</v>
      </c>
      <c r="S365" s="202" t="s">
        <v>239</v>
      </c>
      <c r="T365" s="202" t="s">
        <v>239</v>
      </c>
      <c r="U365" s="202" t="s">
        <v>239</v>
      </c>
      <c r="V365" s="202" t="s">
        <v>239</v>
      </c>
      <c r="W365" s="202" t="s">
        <v>239</v>
      </c>
      <c r="X365" s="202" t="s">
        <v>239</v>
      </c>
      <c r="Y365" s="202" t="s">
        <v>239</v>
      </c>
      <c r="Z365" s="202" t="s">
        <v>239</v>
      </c>
      <c r="AA365" s="202" t="s">
        <v>239</v>
      </c>
      <c r="AB365" s="202" t="s">
        <v>239</v>
      </c>
      <c r="AC365" s="202" t="s">
        <v>239</v>
      </c>
      <c r="AD365" s="202" t="s">
        <v>239</v>
      </c>
      <c r="AE365" s="202" t="s">
        <v>239</v>
      </c>
      <c r="AF365" s="202" t="s">
        <v>239</v>
      </c>
      <c r="AG365" s="202" t="s">
        <v>239</v>
      </c>
    </row>
    <row r="366" spans="1:33" s="46" customFormat="1" ht="15" customHeight="1" x14ac:dyDescent="0.2">
      <c r="A366" s="183" t="s">
        <v>453</v>
      </c>
      <c r="B366" s="205" t="s">
        <v>497</v>
      </c>
      <c r="C366" s="202">
        <v>0.3</v>
      </c>
      <c r="D366" s="202" t="s">
        <v>239</v>
      </c>
      <c r="E366" s="202">
        <v>0.3</v>
      </c>
      <c r="F366" s="202" t="s">
        <v>239</v>
      </c>
      <c r="G366" s="202" t="s">
        <v>239</v>
      </c>
      <c r="H366" s="202" t="s">
        <v>239</v>
      </c>
      <c r="I366" s="202" t="s">
        <v>239</v>
      </c>
      <c r="J366" s="202" t="s">
        <v>239</v>
      </c>
      <c r="K366" s="202" t="s">
        <v>239</v>
      </c>
      <c r="L366" s="202" t="s">
        <v>239</v>
      </c>
      <c r="M366" s="202" t="s">
        <v>239</v>
      </c>
      <c r="N366" s="202" t="s">
        <v>239</v>
      </c>
      <c r="O366" s="202" t="s">
        <v>239</v>
      </c>
      <c r="P366" s="202" t="s">
        <v>239</v>
      </c>
      <c r="Q366" s="202" t="s">
        <v>239</v>
      </c>
      <c r="R366" s="202" t="s">
        <v>239</v>
      </c>
      <c r="S366" s="202" t="s">
        <v>239</v>
      </c>
      <c r="T366" s="202" t="s">
        <v>239</v>
      </c>
      <c r="U366" s="202" t="s">
        <v>239</v>
      </c>
      <c r="V366" s="202" t="s">
        <v>239</v>
      </c>
      <c r="W366" s="202" t="s">
        <v>239</v>
      </c>
      <c r="X366" s="202" t="s">
        <v>239</v>
      </c>
      <c r="Y366" s="202" t="s">
        <v>239</v>
      </c>
      <c r="Z366" s="202" t="s">
        <v>239</v>
      </c>
      <c r="AA366" s="202" t="s">
        <v>239</v>
      </c>
      <c r="AB366" s="202" t="s">
        <v>239</v>
      </c>
      <c r="AC366" s="202" t="s">
        <v>239</v>
      </c>
      <c r="AD366" s="202" t="s">
        <v>239</v>
      </c>
      <c r="AE366" s="202" t="s">
        <v>239</v>
      </c>
      <c r="AF366" s="202" t="s">
        <v>239</v>
      </c>
      <c r="AG366" s="202" t="s">
        <v>239</v>
      </c>
    </row>
    <row r="367" spans="1:33" s="46" customFormat="1" ht="15" customHeight="1" x14ac:dyDescent="0.2">
      <c r="A367" s="183" t="s">
        <v>476</v>
      </c>
      <c r="B367" s="205" t="s">
        <v>477</v>
      </c>
      <c r="C367" s="202">
        <v>0</v>
      </c>
      <c r="D367" s="202" t="s">
        <v>239</v>
      </c>
      <c r="E367" s="202">
        <v>0</v>
      </c>
      <c r="F367" s="202" t="s">
        <v>239</v>
      </c>
      <c r="G367" s="202" t="s">
        <v>239</v>
      </c>
      <c r="H367" s="202" t="s">
        <v>239</v>
      </c>
      <c r="I367" s="202" t="s">
        <v>239</v>
      </c>
      <c r="J367" s="202" t="s">
        <v>239</v>
      </c>
      <c r="K367" s="202" t="s">
        <v>239</v>
      </c>
      <c r="L367" s="202" t="s">
        <v>239</v>
      </c>
      <c r="M367" s="202" t="s">
        <v>239</v>
      </c>
      <c r="N367" s="202" t="s">
        <v>239</v>
      </c>
      <c r="O367" s="202" t="s">
        <v>239</v>
      </c>
      <c r="P367" s="202" t="s">
        <v>239</v>
      </c>
      <c r="Q367" s="202" t="s">
        <v>239</v>
      </c>
      <c r="R367" s="202" t="s">
        <v>239</v>
      </c>
      <c r="S367" s="202" t="s">
        <v>239</v>
      </c>
      <c r="T367" s="202" t="s">
        <v>239</v>
      </c>
      <c r="U367" s="202" t="s">
        <v>239</v>
      </c>
      <c r="V367" s="202" t="s">
        <v>239</v>
      </c>
      <c r="W367" s="202" t="s">
        <v>239</v>
      </c>
      <c r="X367" s="202" t="s">
        <v>239</v>
      </c>
      <c r="Y367" s="202" t="s">
        <v>239</v>
      </c>
      <c r="Z367" s="202" t="s">
        <v>239</v>
      </c>
      <c r="AA367" s="202" t="s">
        <v>239</v>
      </c>
      <c r="AB367" s="202" t="s">
        <v>239</v>
      </c>
      <c r="AC367" s="202" t="s">
        <v>239</v>
      </c>
      <c r="AD367" s="202" t="s">
        <v>239</v>
      </c>
      <c r="AE367" s="202" t="s">
        <v>239</v>
      </c>
      <c r="AF367" s="202" t="s">
        <v>239</v>
      </c>
      <c r="AG367" s="202" t="s">
        <v>239</v>
      </c>
    </row>
    <row r="368" spans="1:33" s="46" customFormat="1" ht="15" customHeight="1" x14ac:dyDescent="0.2">
      <c r="A368" s="183" t="s">
        <v>284</v>
      </c>
      <c r="B368" s="205" t="s">
        <v>285</v>
      </c>
      <c r="C368" s="202">
        <v>16.399999999999999</v>
      </c>
      <c r="D368" s="202">
        <v>7.3</v>
      </c>
      <c r="E368" s="202">
        <v>9.1</v>
      </c>
      <c r="F368" s="202" t="s">
        <v>239</v>
      </c>
      <c r="G368" s="202" t="s">
        <v>239</v>
      </c>
      <c r="H368" s="202" t="s">
        <v>239</v>
      </c>
      <c r="I368" s="202" t="s">
        <v>239</v>
      </c>
      <c r="J368" s="202" t="s">
        <v>239</v>
      </c>
      <c r="K368" s="202" t="s">
        <v>239</v>
      </c>
      <c r="L368" s="202" t="s">
        <v>239</v>
      </c>
      <c r="M368" s="202" t="s">
        <v>239</v>
      </c>
      <c r="N368" s="202" t="s">
        <v>239</v>
      </c>
      <c r="O368" s="202" t="s">
        <v>239</v>
      </c>
      <c r="P368" s="202" t="s">
        <v>239</v>
      </c>
      <c r="Q368" s="202" t="s">
        <v>239</v>
      </c>
      <c r="R368" s="202" t="s">
        <v>239</v>
      </c>
      <c r="S368" s="202" t="s">
        <v>239</v>
      </c>
      <c r="T368" s="202" t="s">
        <v>239</v>
      </c>
      <c r="U368" s="202" t="s">
        <v>239</v>
      </c>
      <c r="V368" s="202" t="s">
        <v>239</v>
      </c>
      <c r="W368" s="202" t="s">
        <v>239</v>
      </c>
      <c r="X368" s="202" t="s">
        <v>239</v>
      </c>
      <c r="Y368" s="202" t="s">
        <v>239</v>
      </c>
      <c r="Z368" s="202" t="s">
        <v>239</v>
      </c>
      <c r="AA368" s="202" t="s">
        <v>239</v>
      </c>
      <c r="AB368" s="202" t="s">
        <v>239</v>
      </c>
      <c r="AC368" s="202" t="s">
        <v>239</v>
      </c>
      <c r="AD368" s="202" t="s">
        <v>239</v>
      </c>
      <c r="AE368" s="202" t="s">
        <v>239</v>
      </c>
      <c r="AF368" s="202" t="s">
        <v>239</v>
      </c>
      <c r="AG368" s="202" t="s">
        <v>239</v>
      </c>
    </row>
    <row r="369" spans="1:33" s="46" customFormat="1" ht="15" customHeight="1" x14ac:dyDescent="0.2">
      <c r="A369" s="183" t="s">
        <v>498</v>
      </c>
      <c r="B369" s="205" t="s">
        <v>499</v>
      </c>
      <c r="C369" s="202">
        <v>0</v>
      </c>
      <c r="D369" s="202" t="s">
        <v>239</v>
      </c>
      <c r="E369" s="202">
        <v>0</v>
      </c>
      <c r="F369" s="202" t="s">
        <v>239</v>
      </c>
      <c r="G369" s="202" t="s">
        <v>239</v>
      </c>
      <c r="H369" s="202" t="s">
        <v>239</v>
      </c>
      <c r="I369" s="202" t="s">
        <v>239</v>
      </c>
      <c r="J369" s="202" t="s">
        <v>239</v>
      </c>
      <c r="K369" s="202" t="s">
        <v>239</v>
      </c>
      <c r="L369" s="202" t="s">
        <v>239</v>
      </c>
      <c r="M369" s="202" t="s">
        <v>239</v>
      </c>
      <c r="N369" s="202" t="s">
        <v>239</v>
      </c>
      <c r="O369" s="202" t="s">
        <v>239</v>
      </c>
      <c r="P369" s="202" t="s">
        <v>239</v>
      </c>
      <c r="Q369" s="202" t="s">
        <v>239</v>
      </c>
      <c r="R369" s="202" t="s">
        <v>239</v>
      </c>
      <c r="S369" s="202" t="s">
        <v>239</v>
      </c>
      <c r="T369" s="202" t="s">
        <v>239</v>
      </c>
      <c r="U369" s="202" t="s">
        <v>239</v>
      </c>
      <c r="V369" s="202" t="s">
        <v>239</v>
      </c>
      <c r="W369" s="202" t="s">
        <v>239</v>
      </c>
      <c r="X369" s="202" t="s">
        <v>239</v>
      </c>
      <c r="Y369" s="202" t="s">
        <v>239</v>
      </c>
      <c r="Z369" s="202" t="s">
        <v>239</v>
      </c>
      <c r="AA369" s="202" t="s">
        <v>239</v>
      </c>
      <c r="AB369" s="202" t="s">
        <v>239</v>
      </c>
      <c r="AC369" s="202" t="s">
        <v>239</v>
      </c>
      <c r="AD369" s="202" t="s">
        <v>239</v>
      </c>
      <c r="AE369" s="202" t="s">
        <v>239</v>
      </c>
      <c r="AF369" s="202" t="s">
        <v>239</v>
      </c>
      <c r="AG369" s="202" t="s">
        <v>239</v>
      </c>
    </row>
    <row r="370" spans="1:33" s="46" customFormat="1" ht="15" customHeight="1" x14ac:dyDescent="0.2">
      <c r="A370" s="183" t="s">
        <v>409</v>
      </c>
      <c r="B370" s="205" t="s">
        <v>410</v>
      </c>
      <c r="C370" s="202">
        <v>12.5</v>
      </c>
      <c r="D370" s="202" t="s">
        <v>239</v>
      </c>
      <c r="E370" s="202">
        <v>12.5</v>
      </c>
      <c r="F370" s="202" t="s">
        <v>239</v>
      </c>
      <c r="G370" s="202" t="s">
        <v>239</v>
      </c>
      <c r="H370" s="202" t="s">
        <v>239</v>
      </c>
      <c r="I370" s="202" t="s">
        <v>239</v>
      </c>
      <c r="J370" s="202" t="s">
        <v>239</v>
      </c>
      <c r="K370" s="202" t="s">
        <v>239</v>
      </c>
      <c r="L370" s="202" t="s">
        <v>239</v>
      </c>
      <c r="M370" s="202" t="s">
        <v>239</v>
      </c>
      <c r="N370" s="202" t="s">
        <v>239</v>
      </c>
      <c r="O370" s="202" t="s">
        <v>239</v>
      </c>
      <c r="P370" s="202" t="s">
        <v>239</v>
      </c>
      <c r="Q370" s="202" t="s">
        <v>239</v>
      </c>
      <c r="R370" s="202" t="s">
        <v>239</v>
      </c>
      <c r="S370" s="202" t="s">
        <v>239</v>
      </c>
      <c r="T370" s="202" t="s">
        <v>239</v>
      </c>
      <c r="U370" s="202" t="s">
        <v>239</v>
      </c>
      <c r="V370" s="202" t="s">
        <v>239</v>
      </c>
      <c r="W370" s="202" t="s">
        <v>239</v>
      </c>
      <c r="X370" s="202" t="s">
        <v>239</v>
      </c>
      <c r="Y370" s="202" t="s">
        <v>239</v>
      </c>
      <c r="Z370" s="202" t="s">
        <v>239</v>
      </c>
      <c r="AA370" s="202" t="s">
        <v>239</v>
      </c>
      <c r="AB370" s="202" t="s">
        <v>239</v>
      </c>
      <c r="AC370" s="202" t="s">
        <v>239</v>
      </c>
      <c r="AD370" s="202" t="s">
        <v>239</v>
      </c>
      <c r="AE370" s="202" t="s">
        <v>239</v>
      </c>
      <c r="AF370" s="202" t="s">
        <v>239</v>
      </c>
      <c r="AG370" s="202" t="s">
        <v>239</v>
      </c>
    </row>
    <row r="371" spans="1:33" s="46" customFormat="1" ht="15" customHeight="1" x14ac:dyDescent="0.2">
      <c r="A371" s="183" t="s">
        <v>411</v>
      </c>
      <c r="B371" s="205" t="s">
        <v>412</v>
      </c>
      <c r="C371" s="202">
        <v>2.5</v>
      </c>
      <c r="D371" s="202" t="s">
        <v>239</v>
      </c>
      <c r="E371" s="202">
        <v>2.5</v>
      </c>
      <c r="F371" s="202" t="s">
        <v>239</v>
      </c>
      <c r="G371" s="202" t="s">
        <v>239</v>
      </c>
      <c r="H371" s="202" t="s">
        <v>239</v>
      </c>
      <c r="I371" s="202" t="s">
        <v>239</v>
      </c>
      <c r="J371" s="202" t="s">
        <v>239</v>
      </c>
      <c r="K371" s="202" t="s">
        <v>239</v>
      </c>
      <c r="L371" s="202" t="s">
        <v>239</v>
      </c>
      <c r="M371" s="202" t="s">
        <v>239</v>
      </c>
      <c r="N371" s="202" t="s">
        <v>239</v>
      </c>
      <c r="O371" s="202" t="s">
        <v>239</v>
      </c>
      <c r="P371" s="202" t="s">
        <v>239</v>
      </c>
      <c r="Q371" s="202" t="s">
        <v>239</v>
      </c>
      <c r="R371" s="202" t="s">
        <v>239</v>
      </c>
      <c r="S371" s="202" t="s">
        <v>239</v>
      </c>
      <c r="T371" s="202" t="s">
        <v>239</v>
      </c>
      <c r="U371" s="202" t="s">
        <v>239</v>
      </c>
      <c r="V371" s="202" t="s">
        <v>239</v>
      </c>
      <c r="W371" s="202" t="s">
        <v>239</v>
      </c>
      <c r="X371" s="202" t="s">
        <v>239</v>
      </c>
      <c r="Y371" s="202" t="s">
        <v>239</v>
      </c>
      <c r="Z371" s="202" t="s">
        <v>239</v>
      </c>
      <c r="AA371" s="202" t="s">
        <v>239</v>
      </c>
      <c r="AB371" s="202" t="s">
        <v>239</v>
      </c>
      <c r="AC371" s="202" t="s">
        <v>239</v>
      </c>
      <c r="AD371" s="202" t="s">
        <v>239</v>
      </c>
      <c r="AE371" s="202" t="s">
        <v>239</v>
      </c>
      <c r="AF371" s="202" t="s">
        <v>239</v>
      </c>
      <c r="AG371" s="202" t="s">
        <v>239</v>
      </c>
    </row>
    <row r="372" spans="1:33" s="46" customFormat="1" ht="15" customHeight="1" x14ac:dyDescent="0.2">
      <c r="A372" s="183" t="s">
        <v>413</v>
      </c>
      <c r="B372" s="205" t="s">
        <v>414</v>
      </c>
      <c r="C372" s="202">
        <v>2</v>
      </c>
      <c r="D372" s="202" t="s">
        <v>239</v>
      </c>
      <c r="E372" s="202">
        <v>2</v>
      </c>
      <c r="F372" s="202" t="s">
        <v>239</v>
      </c>
      <c r="G372" s="202" t="s">
        <v>239</v>
      </c>
      <c r="H372" s="202" t="s">
        <v>239</v>
      </c>
      <c r="I372" s="202" t="s">
        <v>239</v>
      </c>
      <c r="J372" s="202" t="s">
        <v>239</v>
      </c>
      <c r="K372" s="202" t="s">
        <v>239</v>
      </c>
      <c r="L372" s="202" t="s">
        <v>239</v>
      </c>
      <c r="M372" s="202" t="s">
        <v>239</v>
      </c>
      <c r="N372" s="202" t="s">
        <v>239</v>
      </c>
      <c r="O372" s="202" t="s">
        <v>239</v>
      </c>
      <c r="P372" s="202" t="s">
        <v>239</v>
      </c>
      <c r="Q372" s="202" t="s">
        <v>239</v>
      </c>
      <c r="R372" s="202" t="s">
        <v>239</v>
      </c>
      <c r="S372" s="202" t="s">
        <v>239</v>
      </c>
      <c r="T372" s="202" t="s">
        <v>239</v>
      </c>
      <c r="U372" s="202" t="s">
        <v>239</v>
      </c>
      <c r="V372" s="202" t="s">
        <v>239</v>
      </c>
      <c r="W372" s="202" t="s">
        <v>239</v>
      </c>
      <c r="X372" s="202" t="s">
        <v>239</v>
      </c>
      <c r="Y372" s="202" t="s">
        <v>239</v>
      </c>
      <c r="Z372" s="202" t="s">
        <v>239</v>
      </c>
      <c r="AA372" s="202" t="s">
        <v>239</v>
      </c>
      <c r="AB372" s="202" t="s">
        <v>239</v>
      </c>
      <c r="AC372" s="202" t="s">
        <v>239</v>
      </c>
      <c r="AD372" s="202" t="s">
        <v>239</v>
      </c>
      <c r="AE372" s="202" t="s">
        <v>239</v>
      </c>
      <c r="AF372" s="202" t="s">
        <v>239</v>
      </c>
      <c r="AG372" s="202" t="s">
        <v>239</v>
      </c>
    </row>
    <row r="373" spans="1:33" s="46" customFormat="1" ht="15" customHeight="1" x14ac:dyDescent="0.2">
      <c r="A373" s="183" t="s">
        <v>415</v>
      </c>
      <c r="B373" s="205" t="s">
        <v>415</v>
      </c>
      <c r="C373" s="202">
        <v>4.7</v>
      </c>
      <c r="D373" s="202">
        <v>1.4</v>
      </c>
      <c r="E373" s="202">
        <v>1.7</v>
      </c>
      <c r="F373" s="202">
        <v>1.6</v>
      </c>
      <c r="G373" s="202" t="s">
        <v>239</v>
      </c>
      <c r="H373" s="202" t="s">
        <v>239</v>
      </c>
      <c r="I373" s="202" t="s">
        <v>239</v>
      </c>
      <c r="J373" s="202" t="s">
        <v>239</v>
      </c>
      <c r="K373" s="202" t="s">
        <v>239</v>
      </c>
      <c r="L373" s="202" t="s">
        <v>239</v>
      </c>
      <c r="M373" s="202" t="s">
        <v>239</v>
      </c>
      <c r="N373" s="202" t="s">
        <v>239</v>
      </c>
      <c r="O373" s="202" t="s">
        <v>239</v>
      </c>
      <c r="P373" s="202" t="s">
        <v>239</v>
      </c>
      <c r="Q373" s="202" t="s">
        <v>239</v>
      </c>
      <c r="R373" s="202" t="s">
        <v>239</v>
      </c>
      <c r="S373" s="202" t="s">
        <v>239</v>
      </c>
      <c r="T373" s="202" t="s">
        <v>239</v>
      </c>
      <c r="U373" s="202" t="s">
        <v>239</v>
      </c>
      <c r="V373" s="202" t="s">
        <v>239</v>
      </c>
      <c r="W373" s="202" t="s">
        <v>239</v>
      </c>
      <c r="X373" s="202" t="s">
        <v>239</v>
      </c>
      <c r="Y373" s="202" t="s">
        <v>239</v>
      </c>
      <c r="Z373" s="202" t="s">
        <v>239</v>
      </c>
      <c r="AA373" s="202" t="s">
        <v>239</v>
      </c>
      <c r="AB373" s="202" t="s">
        <v>239</v>
      </c>
      <c r="AC373" s="202" t="s">
        <v>239</v>
      </c>
      <c r="AD373" s="202" t="s">
        <v>239</v>
      </c>
      <c r="AE373" s="202" t="s">
        <v>239</v>
      </c>
      <c r="AF373" s="202" t="s">
        <v>239</v>
      </c>
      <c r="AG373" s="202" t="s">
        <v>239</v>
      </c>
    </row>
    <row r="374" spans="1:33" s="46" customFormat="1" ht="15" customHeight="1" x14ac:dyDescent="0.2">
      <c r="A374" s="183" t="s">
        <v>418</v>
      </c>
      <c r="B374" s="205" t="s">
        <v>419</v>
      </c>
      <c r="C374" s="202">
        <v>4.9000000000000004</v>
      </c>
      <c r="D374" s="202" t="s">
        <v>239</v>
      </c>
      <c r="E374" s="202">
        <v>4.9000000000000004</v>
      </c>
      <c r="F374" s="202" t="s">
        <v>239</v>
      </c>
      <c r="G374" s="202" t="s">
        <v>239</v>
      </c>
      <c r="H374" s="202" t="s">
        <v>239</v>
      </c>
      <c r="I374" s="202" t="s">
        <v>239</v>
      </c>
      <c r="J374" s="202" t="s">
        <v>239</v>
      </c>
      <c r="K374" s="202" t="s">
        <v>239</v>
      </c>
      <c r="L374" s="202" t="s">
        <v>239</v>
      </c>
      <c r="M374" s="202" t="s">
        <v>239</v>
      </c>
      <c r="N374" s="202" t="s">
        <v>239</v>
      </c>
      <c r="O374" s="202" t="s">
        <v>239</v>
      </c>
      <c r="P374" s="202" t="s">
        <v>239</v>
      </c>
      <c r="Q374" s="202" t="s">
        <v>239</v>
      </c>
      <c r="R374" s="202" t="s">
        <v>239</v>
      </c>
      <c r="S374" s="202" t="s">
        <v>239</v>
      </c>
      <c r="T374" s="202" t="s">
        <v>239</v>
      </c>
      <c r="U374" s="202" t="s">
        <v>239</v>
      </c>
      <c r="V374" s="202" t="s">
        <v>239</v>
      </c>
      <c r="W374" s="202" t="s">
        <v>239</v>
      </c>
      <c r="X374" s="202" t="s">
        <v>239</v>
      </c>
      <c r="Y374" s="202" t="s">
        <v>239</v>
      </c>
      <c r="Z374" s="202" t="s">
        <v>239</v>
      </c>
      <c r="AA374" s="202" t="s">
        <v>239</v>
      </c>
      <c r="AB374" s="202" t="s">
        <v>239</v>
      </c>
      <c r="AC374" s="202" t="s">
        <v>239</v>
      </c>
      <c r="AD374" s="202" t="s">
        <v>239</v>
      </c>
      <c r="AE374" s="202" t="s">
        <v>239</v>
      </c>
      <c r="AF374" s="202" t="s">
        <v>239</v>
      </c>
      <c r="AG374" s="202" t="s">
        <v>239</v>
      </c>
    </row>
    <row r="375" spans="1:33" s="46" customFormat="1" ht="15" customHeight="1" x14ac:dyDescent="0.2">
      <c r="A375" s="183" t="s">
        <v>292</v>
      </c>
      <c r="B375" s="205" t="s">
        <v>293</v>
      </c>
      <c r="C375" s="202">
        <v>0</v>
      </c>
      <c r="D375" s="202">
        <v>0</v>
      </c>
      <c r="E375" s="202" t="s">
        <v>239</v>
      </c>
      <c r="F375" s="202" t="s">
        <v>239</v>
      </c>
      <c r="G375" s="202" t="s">
        <v>239</v>
      </c>
      <c r="H375" s="202" t="s">
        <v>239</v>
      </c>
      <c r="I375" s="202" t="s">
        <v>239</v>
      </c>
      <c r="J375" s="202" t="s">
        <v>239</v>
      </c>
      <c r="K375" s="202" t="s">
        <v>239</v>
      </c>
      <c r="L375" s="202" t="s">
        <v>239</v>
      </c>
      <c r="M375" s="202" t="s">
        <v>239</v>
      </c>
      <c r="N375" s="202" t="s">
        <v>239</v>
      </c>
      <c r="O375" s="202" t="s">
        <v>239</v>
      </c>
      <c r="P375" s="202" t="s">
        <v>239</v>
      </c>
      <c r="Q375" s="202" t="s">
        <v>239</v>
      </c>
      <c r="R375" s="202" t="s">
        <v>239</v>
      </c>
      <c r="S375" s="202" t="s">
        <v>239</v>
      </c>
      <c r="T375" s="202" t="s">
        <v>239</v>
      </c>
      <c r="U375" s="202" t="s">
        <v>239</v>
      </c>
      <c r="V375" s="202" t="s">
        <v>239</v>
      </c>
      <c r="W375" s="202" t="s">
        <v>239</v>
      </c>
      <c r="X375" s="202" t="s">
        <v>239</v>
      </c>
      <c r="Y375" s="202" t="s">
        <v>239</v>
      </c>
      <c r="Z375" s="202" t="s">
        <v>239</v>
      </c>
      <c r="AA375" s="202" t="s">
        <v>239</v>
      </c>
      <c r="AB375" s="202" t="s">
        <v>239</v>
      </c>
      <c r="AC375" s="202" t="s">
        <v>239</v>
      </c>
      <c r="AD375" s="202" t="s">
        <v>239</v>
      </c>
      <c r="AE375" s="202" t="s">
        <v>239</v>
      </c>
      <c r="AF375" s="202" t="s">
        <v>239</v>
      </c>
      <c r="AG375" s="202" t="s">
        <v>239</v>
      </c>
    </row>
    <row r="376" spans="1:33" s="46" customFormat="1" ht="15" customHeight="1" x14ac:dyDescent="0.2">
      <c r="A376" s="183" t="s">
        <v>458</v>
      </c>
      <c r="B376" s="205" t="s">
        <v>459</v>
      </c>
      <c r="C376" s="202">
        <v>1.3</v>
      </c>
      <c r="D376" s="202" t="s">
        <v>239</v>
      </c>
      <c r="E376" s="202">
        <v>1.3</v>
      </c>
      <c r="F376" s="202" t="s">
        <v>239</v>
      </c>
      <c r="G376" s="202" t="s">
        <v>239</v>
      </c>
      <c r="H376" s="202" t="s">
        <v>239</v>
      </c>
      <c r="I376" s="202" t="s">
        <v>239</v>
      </c>
      <c r="J376" s="202" t="s">
        <v>239</v>
      </c>
      <c r="K376" s="202" t="s">
        <v>239</v>
      </c>
      <c r="L376" s="202" t="s">
        <v>239</v>
      </c>
      <c r="M376" s="202" t="s">
        <v>239</v>
      </c>
      <c r="N376" s="202" t="s">
        <v>239</v>
      </c>
      <c r="O376" s="202" t="s">
        <v>239</v>
      </c>
      <c r="P376" s="202" t="s">
        <v>239</v>
      </c>
      <c r="Q376" s="202" t="s">
        <v>239</v>
      </c>
      <c r="R376" s="202" t="s">
        <v>239</v>
      </c>
      <c r="S376" s="202" t="s">
        <v>239</v>
      </c>
      <c r="T376" s="202" t="s">
        <v>239</v>
      </c>
      <c r="U376" s="202" t="s">
        <v>239</v>
      </c>
      <c r="V376" s="202" t="s">
        <v>239</v>
      </c>
      <c r="W376" s="202" t="s">
        <v>239</v>
      </c>
      <c r="X376" s="202" t="s">
        <v>239</v>
      </c>
      <c r="Y376" s="202" t="s">
        <v>239</v>
      </c>
      <c r="Z376" s="202" t="s">
        <v>239</v>
      </c>
      <c r="AA376" s="202" t="s">
        <v>239</v>
      </c>
      <c r="AB376" s="202" t="s">
        <v>239</v>
      </c>
      <c r="AC376" s="202" t="s">
        <v>239</v>
      </c>
      <c r="AD376" s="202" t="s">
        <v>239</v>
      </c>
      <c r="AE376" s="202" t="s">
        <v>239</v>
      </c>
      <c r="AF376" s="202" t="s">
        <v>239</v>
      </c>
      <c r="AG376" s="202" t="s">
        <v>239</v>
      </c>
    </row>
    <row r="377" spans="1:33" s="46" customFormat="1" ht="15" customHeight="1" x14ac:dyDescent="0.2">
      <c r="A377" s="183" t="s">
        <v>296</v>
      </c>
      <c r="B377" s="205" t="s">
        <v>312</v>
      </c>
      <c r="C377" s="202">
        <v>0.4</v>
      </c>
      <c r="D377" s="202" t="s">
        <v>239</v>
      </c>
      <c r="E377" s="202">
        <v>0.4</v>
      </c>
      <c r="F377" s="202" t="s">
        <v>239</v>
      </c>
      <c r="G377" s="202" t="s">
        <v>239</v>
      </c>
      <c r="H377" s="202" t="s">
        <v>239</v>
      </c>
      <c r="I377" s="202" t="s">
        <v>239</v>
      </c>
      <c r="J377" s="202" t="s">
        <v>239</v>
      </c>
      <c r="K377" s="202" t="s">
        <v>239</v>
      </c>
      <c r="L377" s="202" t="s">
        <v>239</v>
      </c>
      <c r="M377" s="202" t="s">
        <v>239</v>
      </c>
      <c r="N377" s="202" t="s">
        <v>239</v>
      </c>
      <c r="O377" s="202" t="s">
        <v>239</v>
      </c>
      <c r="P377" s="202" t="s">
        <v>239</v>
      </c>
      <c r="Q377" s="202" t="s">
        <v>239</v>
      </c>
      <c r="R377" s="202" t="s">
        <v>239</v>
      </c>
      <c r="S377" s="202" t="s">
        <v>239</v>
      </c>
      <c r="T377" s="202" t="s">
        <v>239</v>
      </c>
      <c r="U377" s="202" t="s">
        <v>239</v>
      </c>
      <c r="V377" s="202" t="s">
        <v>239</v>
      </c>
      <c r="W377" s="202" t="s">
        <v>239</v>
      </c>
      <c r="X377" s="202" t="s">
        <v>239</v>
      </c>
      <c r="Y377" s="202" t="s">
        <v>239</v>
      </c>
      <c r="Z377" s="202" t="s">
        <v>239</v>
      </c>
      <c r="AA377" s="202" t="s">
        <v>239</v>
      </c>
      <c r="AB377" s="202" t="s">
        <v>239</v>
      </c>
      <c r="AC377" s="202" t="s">
        <v>239</v>
      </c>
      <c r="AD377" s="202" t="s">
        <v>239</v>
      </c>
      <c r="AE377" s="202" t="s">
        <v>239</v>
      </c>
      <c r="AF377" s="202" t="s">
        <v>239</v>
      </c>
      <c r="AG377" s="202" t="s">
        <v>239</v>
      </c>
    </row>
    <row r="378" spans="1:33" s="46" customFormat="1" ht="15" customHeight="1" x14ac:dyDescent="0.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row>
    <row r="379" spans="1:33" s="46" customFormat="1" ht="15" customHeight="1" x14ac:dyDescent="0.2">
      <c r="A379" s="73"/>
      <c r="B379" s="74"/>
      <c r="C379" s="184" t="s">
        <v>359</v>
      </c>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row>
    <row r="380" spans="1:33" s="230" customFormat="1" ht="68.400000000000006" x14ac:dyDescent="0.2">
      <c r="A380" s="95" t="s">
        <v>349</v>
      </c>
      <c r="B380" s="96" t="s">
        <v>350</v>
      </c>
      <c r="C380" s="260" t="s">
        <v>247</v>
      </c>
      <c r="D380" s="260" t="s">
        <v>392</v>
      </c>
      <c r="E380" s="260" t="s">
        <v>393</v>
      </c>
      <c r="F380" s="260" t="s">
        <v>394</v>
      </c>
      <c r="G380" s="260" t="s">
        <v>396</v>
      </c>
      <c r="H380" s="260" t="s">
        <v>397</v>
      </c>
      <c r="I380" s="260" t="s">
        <v>482</v>
      </c>
      <c r="J380" s="260" t="s">
        <v>490</v>
      </c>
      <c r="K380" s="260" t="s">
        <v>301</v>
      </c>
      <c r="L380" s="260" t="s">
        <v>484</v>
      </c>
      <c r="M380" s="260" t="s">
        <v>427</v>
      </c>
      <c r="N380" s="260" t="s">
        <v>428</v>
      </c>
      <c r="O380" s="260" t="s">
        <v>398</v>
      </c>
      <c r="P380" s="260" t="s">
        <v>399</v>
      </c>
      <c r="Q380" s="260" t="s">
        <v>402</v>
      </c>
      <c r="R380" s="260" t="s">
        <v>430</v>
      </c>
      <c r="S380" s="260" t="s">
        <v>269</v>
      </c>
      <c r="T380" s="260" t="s">
        <v>466</v>
      </c>
      <c r="U380" s="260" t="s">
        <v>403</v>
      </c>
      <c r="V380" s="260" t="s">
        <v>500</v>
      </c>
      <c r="W380" s="260" t="s">
        <v>864</v>
      </c>
      <c r="X380" s="260" t="s">
        <v>805</v>
      </c>
      <c r="Y380" s="260" t="s">
        <v>431</v>
      </c>
      <c r="Z380" s="272"/>
      <c r="AA380" s="273"/>
      <c r="AB380" s="273"/>
      <c r="AC380" s="273"/>
      <c r="AD380" s="273"/>
      <c r="AE380" s="273"/>
      <c r="AF380" s="273"/>
      <c r="AG380" s="273"/>
    </row>
    <row r="381" spans="1:33" s="46" customFormat="1" ht="15" customHeight="1" x14ac:dyDescent="0.2">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row>
    <row r="382" spans="1:33" s="46" customFormat="1" ht="15" customHeight="1" x14ac:dyDescent="0.2">
      <c r="A382" s="195" t="s">
        <v>271</v>
      </c>
      <c r="B382" s="100" t="s">
        <v>272</v>
      </c>
      <c r="C382" s="196">
        <v>1378005</v>
      </c>
      <c r="D382" s="196">
        <v>106560</v>
      </c>
      <c r="E382" s="196">
        <v>714474</v>
      </c>
      <c r="F382" s="196">
        <v>11550</v>
      </c>
      <c r="G382" s="196">
        <v>93009</v>
      </c>
      <c r="H382" s="196">
        <v>46109</v>
      </c>
      <c r="I382" s="196">
        <v>12</v>
      </c>
      <c r="J382" s="196">
        <v>2702</v>
      </c>
      <c r="K382" s="196">
        <v>84770</v>
      </c>
      <c r="L382" s="196">
        <v>9</v>
      </c>
      <c r="M382" s="196">
        <v>38396</v>
      </c>
      <c r="N382" s="196">
        <v>1972</v>
      </c>
      <c r="O382" s="196">
        <v>19481</v>
      </c>
      <c r="P382" s="196">
        <v>96648</v>
      </c>
      <c r="Q382" s="196">
        <v>56329</v>
      </c>
      <c r="R382" s="196">
        <v>75292</v>
      </c>
      <c r="S382" s="196">
        <v>2561</v>
      </c>
      <c r="T382" s="196">
        <v>6</v>
      </c>
      <c r="U382" s="196">
        <v>19165</v>
      </c>
      <c r="V382" s="196">
        <v>2821</v>
      </c>
      <c r="W382" s="196">
        <v>2610</v>
      </c>
      <c r="X382" s="196">
        <v>174</v>
      </c>
      <c r="Y382" s="196">
        <v>3355</v>
      </c>
      <c r="Z382" s="99"/>
    </row>
    <row r="383" spans="1:33" s="46" customFormat="1" ht="15" customHeight="1" x14ac:dyDescent="0.2">
      <c r="A383" s="183" t="s">
        <v>404</v>
      </c>
      <c r="B383" s="205" t="s">
        <v>404</v>
      </c>
      <c r="C383" s="196">
        <v>49110</v>
      </c>
      <c r="D383" s="196" t="s">
        <v>161</v>
      </c>
      <c r="E383" s="196" t="s">
        <v>161</v>
      </c>
      <c r="F383" s="196" t="s">
        <v>161</v>
      </c>
      <c r="G383" s="196" t="s">
        <v>161</v>
      </c>
      <c r="H383" s="196">
        <v>56</v>
      </c>
      <c r="I383" s="196" t="s">
        <v>161</v>
      </c>
      <c r="J383" s="196" t="s">
        <v>161</v>
      </c>
      <c r="K383" s="196">
        <v>37005</v>
      </c>
      <c r="L383" s="196" t="s">
        <v>161</v>
      </c>
      <c r="M383" s="196" t="s">
        <v>161</v>
      </c>
      <c r="N383" s="196" t="s">
        <v>161</v>
      </c>
      <c r="O383" s="196">
        <v>952</v>
      </c>
      <c r="P383" s="196">
        <v>10759</v>
      </c>
      <c r="Q383" s="196">
        <v>219</v>
      </c>
      <c r="R383" s="196" t="s">
        <v>161</v>
      </c>
      <c r="S383" s="196" t="s">
        <v>161</v>
      </c>
      <c r="T383" s="196" t="s">
        <v>161</v>
      </c>
      <c r="U383" s="196" t="s">
        <v>161</v>
      </c>
      <c r="V383" s="196" t="s">
        <v>161</v>
      </c>
      <c r="W383" s="196" t="s">
        <v>161</v>
      </c>
      <c r="X383" s="196">
        <v>119</v>
      </c>
      <c r="Y383" s="196" t="s">
        <v>161</v>
      </c>
      <c r="Z383" s="99"/>
    </row>
    <row r="384" spans="1:33" s="46" customFormat="1" ht="15" customHeight="1" x14ac:dyDescent="0.2">
      <c r="A384" s="183" t="s">
        <v>405</v>
      </c>
      <c r="B384" s="205" t="s">
        <v>405</v>
      </c>
      <c r="C384" s="196">
        <v>433823</v>
      </c>
      <c r="D384" s="196" t="s">
        <v>161</v>
      </c>
      <c r="E384" s="196" t="s">
        <v>161</v>
      </c>
      <c r="F384" s="196" t="s">
        <v>161</v>
      </c>
      <c r="G384" s="196">
        <v>93009</v>
      </c>
      <c r="H384" s="196">
        <v>46053</v>
      </c>
      <c r="I384" s="196">
        <v>12</v>
      </c>
      <c r="J384" s="196">
        <v>2702</v>
      </c>
      <c r="K384" s="196">
        <v>47543</v>
      </c>
      <c r="L384" s="196">
        <v>9</v>
      </c>
      <c r="M384" s="196">
        <v>38396</v>
      </c>
      <c r="N384" s="196">
        <v>1972</v>
      </c>
      <c r="O384" s="196">
        <v>18529</v>
      </c>
      <c r="P384" s="196">
        <v>23623</v>
      </c>
      <c r="Q384" s="196">
        <v>56110</v>
      </c>
      <c r="R384" s="196">
        <v>75292</v>
      </c>
      <c r="S384" s="196">
        <v>2561</v>
      </c>
      <c r="T384" s="196">
        <v>6</v>
      </c>
      <c r="U384" s="196">
        <v>19165</v>
      </c>
      <c r="V384" s="196">
        <v>2821</v>
      </c>
      <c r="W384" s="196">
        <v>2610</v>
      </c>
      <c r="X384" s="196">
        <v>55</v>
      </c>
      <c r="Y384" s="196">
        <v>3355</v>
      </c>
      <c r="Z384" s="99"/>
    </row>
    <row r="385" spans="1:26" s="46" customFormat="1" ht="15" customHeight="1" x14ac:dyDescent="0.2">
      <c r="A385" s="183" t="s">
        <v>406</v>
      </c>
      <c r="B385" s="205" t="s">
        <v>406</v>
      </c>
      <c r="C385" s="196">
        <v>62488</v>
      </c>
      <c r="D385" s="196" t="s">
        <v>161</v>
      </c>
      <c r="E385" s="196" t="s">
        <v>161</v>
      </c>
      <c r="F385" s="196" t="s">
        <v>161</v>
      </c>
      <c r="G385" s="196" t="s">
        <v>161</v>
      </c>
      <c r="H385" s="196" t="s">
        <v>161</v>
      </c>
      <c r="I385" s="196" t="s">
        <v>161</v>
      </c>
      <c r="J385" s="196" t="s">
        <v>161</v>
      </c>
      <c r="K385" s="196">
        <v>222</v>
      </c>
      <c r="L385" s="196" t="s">
        <v>161</v>
      </c>
      <c r="M385" s="196" t="s">
        <v>161</v>
      </c>
      <c r="N385" s="196" t="s">
        <v>161</v>
      </c>
      <c r="O385" s="196" t="s">
        <v>161</v>
      </c>
      <c r="P385" s="196">
        <v>62266</v>
      </c>
      <c r="Q385" s="196" t="s">
        <v>161</v>
      </c>
      <c r="R385" s="196" t="s">
        <v>161</v>
      </c>
      <c r="S385" s="196" t="s">
        <v>161</v>
      </c>
      <c r="T385" s="196" t="s">
        <v>161</v>
      </c>
      <c r="U385" s="196" t="s">
        <v>161</v>
      </c>
      <c r="V385" s="196" t="s">
        <v>161</v>
      </c>
      <c r="W385" s="196" t="s">
        <v>161</v>
      </c>
      <c r="X385" s="196" t="s">
        <v>161</v>
      </c>
      <c r="Y385" s="196" t="s">
        <v>161</v>
      </c>
      <c r="Z385" s="99"/>
    </row>
    <row r="386" spans="1:26" s="46" customFormat="1" ht="15" customHeight="1" x14ac:dyDescent="0.2">
      <c r="A386" s="183" t="s">
        <v>441</v>
      </c>
      <c r="B386" s="205" t="s">
        <v>442</v>
      </c>
      <c r="C386" s="196">
        <v>118</v>
      </c>
      <c r="D386" s="196">
        <v>118</v>
      </c>
      <c r="E386" s="196" t="s">
        <v>161</v>
      </c>
      <c r="F386" s="196" t="s">
        <v>161</v>
      </c>
      <c r="G386" s="196" t="s">
        <v>161</v>
      </c>
      <c r="H386" s="196" t="s">
        <v>161</v>
      </c>
      <c r="I386" s="196" t="s">
        <v>161</v>
      </c>
      <c r="J386" s="196" t="s">
        <v>161</v>
      </c>
      <c r="K386" s="196" t="s">
        <v>161</v>
      </c>
      <c r="L386" s="196" t="s">
        <v>161</v>
      </c>
      <c r="M386" s="196" t="s">
        <v>161</v>
      </c>
      <c r="N386" s="196" t="s">
        <v>161</v>
      </c>
      <c r="O386" s="196" t="s">
        <v>161</v>
      </c>
      <c r="P386" s="196" t="s">
        <v>161</v>
      </c>
      <c r="Q386" s="196" t="s">
        <v>161</v>
      </c>
      <c r="R386" s="196" t="s">
        <v>161</v>
      </c>
      <c r="S386" s="196" t="s">
        <v>161</v>
      </c>
      <c r="T386" s="196" t="s">
        <v>161</v>
      </c>
      <c r="U386" s="196" t="s">
        <v>161</v>
      </c>
      <c r="V386" s="196" t="s">
        <v>161</v>
      </c>
      <c r="W386" s="196" t="s">
        <v>161</v>
      </c>
      <c r="X386" s="196" t="s">
        <v>161</v>
      </c>
      <c r="Y386" s="196" t="s">
        <v>161</v>
      </c>
      <c r="Z386" s="99"/>
    </row>
    <row r="387" spans="1:26" s="46" customFormat="1" ht="15" customHeight="1" x14ac:dyDescent="0.2">
      <c r="A387" s="183" t="s">
        <v>407</v>
      </c>
      <c r="B387" s="205" t="s">
        <v>408</v>
      </c>
      <c r="C387" s="196">
        <v>80714</v>
      </c>
      <c r="D387" s="196" t="s">
        <v>161</v>
      </c>
      <c r="E387" s="196">
        <v>80714</v>
      </c>
      <c r="F387" s="196" t="s">
        <v>161</v>
      </c>
      <c r="G387" s="196" t="s">
        <v>161</v>
      </c>
      <c r="H387" s="196" t="s">
        <v>161</v>
      </c>
      <c r="I387" s="196" t="s">
        <v>161</v>
      </c>
      <c r="J387" s="196" t="s">
        <v>161</v>
      </c>
      <c r="K387" s="196" t="s">
        <v>161</v>
      </c>
      <c r="L387" s="196" t="s">
        <v>161</v>
      </c>
      <c r="M387" s="196" t="s">
        <v>161</v>
      </c>
      <c r="N387" s="196" t="s">
        <v>161</v>
      </c>
      <c r="O387" s="196" t="s">
        <v>161</v>
      </c>
      <c r="P387" s="196" t="s">
        <v>161</v>
      </c>
      <c r="Q387" s="196" t="s">
        <v>161</v>
      </c>
      <c r="R387" s="196" t="s">
        <v>161</v>
      </c>
      <c r="S387" s="196" t="s">
        <v>161</v>
      </c>
      <c r="T387" s="196" t="s">
        <v>161</v>
      </c>
      <c r="U387" s="196" t="s">
        <v>161</v>
      </c>
      <c r="V387" s="196" t="s">
        <v>161</v>
      </c>
      <c r="W387" s="196" t="s">
        <v>161</v>
      </c>
      <c r="X387" s="196" t="s">
        <v>161</v>
      </c>
      <c r="Y387" s="196" t="s">
        <v>161</v>
      </c>
      <c r="Z387" s="99"/>
    </row>
    <row r="388" spans="1:26" s="46" customFormat="1" ht="15" customHeight="1" x14ac:dyDescent="0.2">
      <c r="A388" s="183" t="s">
        <v>389</v>
      </c>
      <c r="B388" s="205" t="s">
        <v>390</v>
      </c>
      <c r="C388" s="196">
        <v>103158</v>
      </c>
      <c r="D388" s="196">
        <v>5215</v>
      </c>
      <c r="E388" s="196">
        <v>97943</v>
      </c>
      <c r="F388" s="196" t="s">
        <v>161</v>
      </c>
      <c r="G388" s="196" t="s">
        <v>161</v>
      </c>
      <c r="H388" s="196" t="s">
        <v>161</v>
      </c>
      <c r="I388" s="196" t="s">
        <v>161</v>
      </c>
      <c r="J388" s="196" t="s">
        <v>161</v>
      </c>
      <c r="K388" s="196" t="s">
        <v>161</v>
      </c>
      <c r="L388" s="196" t="s">
        <v>161</v>
      </c>
      <c r="M388" s="196" t="s">
        <v>161</v>
      </c>
      <c r="N388" s="196" t="s">
        <v>161</v>
      </c>
      <c r="O388" s="196" t="s">
        <v>161</v>
      </c>
      <c r="P388" s="196" t="s">
        <v>161</v>
      </c>
      <c r="Q388" s="196" t="s">
        <v>161</v>
      </c>
      <c r="R388" s="196" t="s">
        <v>161</v>
      </c>
      <c r="S388" s="196" t="s">
        <v>161</v>
      </c>
      <c r="T388" s="196" t="s">
        <v>161</v>
      </c>
      <c r="U388" s="196" t="s">
        <v>161</v>
      </c>
      <c r="V388" s="196" t="s">
        <v>161</v>
      </c>
      <c r="W388" s="196" t="s">
        <v>161</v>
      </c>
      <c r="X388" s="196" t="s">
        <v>161</v>
      </c>
      <c r="Y388" s="196" t="s">
        <v>161</v>
      </c>
      <c r="Z388" s="99"/>
    </row>
    <row r="389" spans="1:26" s="46" customFormat="1" ht="15" customHeight="1" x14ac:dyDescent="0.2">
      <c r="A389" s="183" t="s">
        <v>453</v>
      </c>
      <c r="B389" s="205" t="s">
        <v>453</v>
      </c>
      <c r="C389" s="196">
        <v>15252</v>
      </c>
      <c r="D389" s="196" t="s">
        <v>161</v>
      </c>
      <c r="E389" s="196">
        <v>15252</v>
      </c>
      <c r="F389" s="196" t="s">
        <v>161</v>
      </c>
      <c r="G389" s="196" t="s">
        <v>161</v>
      </c>
      <c r="H389" s="196" t="s">
        <v>161</v>
      </c>
      <c r="I389" s="196" t="s">
        <v>161</v>
      </c>
      <c r="J389" s="196" t="s">
        <v>161</v>
      </c>
      <c r="K389" s="196" t="s">
        <v>161</v>
      </c>
      <c r="L389" s="196" t="s">
        <v>161</v>
      </c>
      <c r="M389" s="196" t="s">
        <v>161</v>
      </c>
      <c r="N389" s="196" t="s">
        <v>161</v>
      </c>
      <c r="O389" s="196" t="s">
        <v>161</v>
      </c>
      <c r="P389" s="196" t="s">
        <v>161</v>
      </c>
      <c r="Q389" s="196" t="s">
        <v>161</v>
      </c>
      <c r="R389" s="196" t="s">
        <v>161</v>
      </c>
      <c r="S389" s="196" t="s">
        <v>161</v>
      </c>
      <c r="T389" s="196" t="s">
        <v>161</v>
      </c>
      <c r="U389" s="196" t="s">
        <v>161</v>
      </c>
      <c r="V389" s="196" t="s">
        <v>161</v>
      </c>
      <c r="W389" s="196" t="s">
        <v>161</v>
      </c>
      <c r="X389" s="196" t="s">
        <v>161</v>
      </c>
      <c r="Y389" s="196" t="s">
        <v>161</v>
      </c>
      <c r="Z389" s="99"/>
    </row>
    <row r="390" spans="1:26" s="46" customFormat="1" ht="15" customHeight="1" x14ac:dyDescent="0.2">
      <c r="A390" s="183" t="s">
        <v>467</v>
      </c>
      <c r="B390" s="205" t="s">
        <v>468</v>
      </c>
      <c r="C390" s="196">
        <v>780</v>
      </c>
      <c r="D390" s="196" t="s">
        <v>161</v>
      </c>
      <c r="E390" s="196">
        <v>780</v>
      </c>
      <c r="F390" s="196" t="s">
        <v>161</v>
      </c>
      <c r="G390" s="196" t="s">
        <v>161</v>
      </c>
      <c r="H390" s="196" t="s">
        <v>161</v>
      </c>
      <c r="I390" s="196" t="s">
        <v>161</v>
      </c>
      <c r="J390" s="196" t="s">
        <v>161</v>
      </c>
      <c r="K390" s="196" t="s">
        <v>161</v>
      </c>
      <c r="L390" s="196" t="s">
        <v>161</v>
      </c>
      <c r="M390" s="196" t="s">
        <v>161</v>
      </c>
      <c r="N390" s="196" t="s">
        <v>161</v>
      </c>
      <c r="O390" s="196" t="s">
        <v>161</v>
      </c>
      <c r="P390" s="196" t="s">
        <v>161</v>
      </c>
      <c r="Q390" s="196" t="s">
        <v>161</v>
      </c>
      <c r="R390" s="196" t="s">
        <v>161</v>
      </c>
      <c r="S390" s="196" t="s">
        <v>161</v>
      </c>
      <c r="T390" s="196" t="s">
        <v>161</v>
      </c>
      <c r="U390" s="196" t="s">
        <v>161</v>
      </c>
      <c r="V390" s="196" t="s">
        <v>161</v>
      </c>
      <c r="W390" s="196" t="s">
        <v>161</v>
      </c>
      <c r="X390" s="196" t="s">
        <v>161</v>
      </c>
      <c r="Y390" s="196" t="s">
        <v>161</v>
      </c>
      <c r="Z390" s="99"/>
    </row>
    <row r="391" spans="1:26" s="46" customFormat="1" ht="15" customHeight="1" x14ac:dyDescent="0.2">
      <c r="A391" s="183" t="s">
        <v>476</v>
      </c>
      <c r="B391" s="205" t="s">
        <v>477</v>
      </c>
      <c r="C391" s="196">
        <v>1633</v>
      </c>
      <c r="D391" s="196" t="s">
        <v>161</v>
      </c>
      <c r="E391" s="196">
        <v>1633</v>
      </c>
      <c r="F391" s="196" t="s">
        <v>161</v>
      </c>
      <c r="G391" s="196" t="s">
        <v>161</v>
      </c>
      <c r="H391" s="196" t="s">
        <v>161</v>
      </c>
      <c r="I391" s="196" t="s">
        <v>161</v>
      </c>
      <c r="J391" s="196" t="s">
        <v>161</v>
      </c>
      <c r="K391" s="196" t="s">
        <v>161</v>
      </c>
      <c r="L391" s="196" t="s">
        <v>161</v>
      </c>
      <c r="M391" s="196" t="s">
        <v>161</v>
      </c>
      <c r="N391" s="196" t="s">
        <v>161</v>
      </c>
      <c r="O391" s="196" t="s">
        <v>161</v>
      </c>
      <c r="P391" s="196" t="s">
        <v>161</v>
      </c>
      <c r="Q391" s="196" t="s">
        <v>161</v>
      </c>
      <c r="R391" s="196" t="s">
        <v>161</v>
      </c>
      <c r="S391" s="196" t="s">
        <v>161</v>
      </c>
      <c r="T391" s="196" t="s">
        <v>161</v>
      </c>
      <c r="U391" s="196" t="s">
        <v>161</v>
      </c>
      <c r="V391" s="196" t="s">
        <v>161</v>
      </c>
      <c r="W391" s="196" t="s">
        <v>161</v>
      </c>
      <c r="X391" s="196" t="s">
        <v>161</v>
      </c>
      <c r="Y391" s="196" t="s">
        <v>161</v>
      </c>
      <c r="Z391" s="99"/>
    </row>
    <row r="392" spans="1:26" s="46" customFormat="1" ht="15" customHeight="1" x14ac:dyDescent="0.2">
      <c r="A392" s="183" t="s">
        <v>284</v>
      </c>
      <c r="B392" s="205" t="s">
        <v>285</v>
      </c>
      <c r="C392" s="196">
        <v>278743</v>
      </c>
      <c r="D392" s="196">
        <v>80129</v>
      </c>
      <c r="E392" s="196">
        <v>198614</v>
      </c>
      <c r="F392" s="196" t="s">
        <v>161</v>
      </c>
      <c r="G392" s="196" t="s">
        <v>161</v>
      </c>
      <c r="H392" s="196" t="s">
        <v>161</v>
      </c>
      <c r="I392" s="196" t="s">
        <v>161</v>
      </c>
      <c r="J392" s="196" t="s">
        <v>161</v>
      </c>
      <c r="K392" s="196" t="s">
        <v>161</v>
      </c>
      <c r="L392" s="196" t="s">
        <v>161</v>
      </c>
      <c r="M392" s="196" t="s">
        <v>161</v>
      </c>
      <c r="N392" s="196" t="s">
        <v>161</v>
      </c>
      <c r="O392" s="196" t="s">
        <v>161</v>
      </c>
      <c r="P392" s="196" t="s">
        <v>161</v>
      </c>
      <c r="Q392" s="196" t="s">
        <v>161</v>
      </c>
      <c r="R392" s="196" t="s">
        <v>161</v>
      </c>
      <c r="S392" s="196" t="s">
        <v>161</v>
      </c>
      <c r="T392" s="196" t="s">
        <v>161</v>
      </c>
      <c r="U392" s="196" t="s">
        <v>161</v>
      </c>
      <c r="V392" s="196" t="s">
        <v>161</v>
      </c>
      <c r="W392" s="196" t="s">
        <v>161</v>
      </c>
      <c r="X392" s="196" t="s">
        <v>161</v>
      </c>
      <c r="Y392" s="196" t="s">
        <v>161</v>
      </c>
      <c r="Z392" s="99"/>
    </row>
    <row r="393" spans="1:26" s="46" customFormat="1" ht="15" customHeight="1" x14ac:dyDescent="0.2">
      <c r="A393" s="183" t="s">
        <v>454</v>
      </c>
      <c r="B393" s="205" t="s">
        <v>455</v>
      </c>
      <c r="C393" s="196">
        <v>1004</v>
      </c>
      <c r="D393" s="196" t="s">
        <v>161</v>
      </c>
      <c r="E393" s="196">
        <v>1004</v>
      </c>
      <c r="F393" s="196" t="s">
        <v>161</v>
      </c>
      <c r="G393" s="196" t="s">
        <v>161</v>
      </c>
      <c r="H393" s="196" t="s">
        <v>161</v>
      </c>
      <c r="I393" s="196" t="s">
        <v>161</v>
      </c>
      <c r="J393" s="196" t="s">
        <v>161</v>
      </c>
      <c r="K393" s="196" t="s">
        <v>161</v>
      </c>
      <c r="L393" s="196" t="s">
        <v>161</v>
      </c>
      <c r="M393" s="196" t="s">
        <v>161</v>
      </c>
      <c r="N393" s="196" t="s">
        <v>161</v>
      </c>
      <c r="O393" s="196" t="s">
        <v>161</v>
      </c>
      <c r="P393" s="196" t="s">
        <v>161</v>
      </c>
      <c r="Q393" s="196" t="s">
        <v>161</v>
      </c>
      <c r="R393" s="196" t="s">
        <v>161</v>
      </c>
      <c r="S393" s="196" t="s">
        <v>161</v>
      </c>
      <c r="T393" s="196" t="s">
        <v>161</v>
      </c>
      <c r="U393" s="196" t="s">
        <v>161</v>
      </c>
      <c r="V393" s="196" t="s">
        <v>161</v>
      </c>
      <c r="W393" s="196" t="s">
        <v>161</v>
      </c>
      <c r="X393" s="196" t="s">
        <v>161</v>
      </c>
      <c r="Y393" s="196" t="s">
        <v>161</v>
      </c>
      <c r="Z393" s="99"/>
    </row>
    <row r="394" spans="1:26" s="46" customFormat="1" ht="15" customHeight="1" x14ac:dyDescent="0.2">
      <c r="A394" s="183" t="s">
        <v>409</v>
      </c>
      <c r="B394" s="205" t="s">
        <v>410</v>
      </c>
      <c r="C394" s="196">
        <v>156149</v>
      </c>
      <c r="D394" s="196" t="s">
        <v>161</v>
      </c>
      <c r="E394" s="196">
        <v>156149</v>
      </c>
      <c r="F394" s="196" t="s">
        <v>161</v>
      </c>
      <c r="G394" s="196" t="s">
        <v>161</v>
      </c>
      <c r="H394" s="196" t="s">
        <v>161</v>
      </c>
      <c r="I394" s="196" t="s">
        <v>161</v>
      </c>
      <c r="J394" s="196" t="s">
        <v>161</v>
      </c>
      <c r="K394" s="196" t="s">
        <v>161</v>
      </c>
      <c r="L394" s="196" t="s">
        <v>161</v>
      </c>
      <c r="M394" s="196" t="s">
        <v>161</v>
      </c>
      <c r="N394" s="196" t="s">
        <v>161</v>
      </c>
      <c r="O394" s="196" t="s">
        <v>161</v>
      </c>
      <c r="P394" s="196" t="s">
        <v>161</v>
      </c>
      <c r="Q394" s="196" t="s">
        <v>161</v>
      </c>
      <c r="R394" s="196" t="s">
        <v>161</v>
      </c>
      <c r="S394" s="196" t="s">
        <v>161</v>
      </c>
      <c r="T394" s="196" t="s">
        <v>161</v>
      </c>
      <c r="U394" s="196" t="s">
        <v>161</v>
      </c>
      <c r="V394" s="196" t="s">
        <v>161</v>
      </c>
      <c r="W394" s="196" t="s">
        <v>161</v>
      </c>
      <c r="X394" s="196" t="s">
        <v>161</v>
      </c>
      <c r="Y394" s="196" t="s">
        <v>161</v>
      </c>
      <c r="Z394" s="99"/>
    </row>
    <row r="395" spans="1:26" s="46" customFormat="1" ht="15" customHeight="1" x14ac:dyDescent="0.2">
      <c r="A395" s="183" t="s">
        <v>411</v>
      </c>
      <c r="B395" s="205" t="s">
        <v>412</v>
      </c>
      <c r="C395" s="196">
        <v>20291</v>
      </c>
      <c r="D395" s="196" t="s">
        <v>161</v>
      </c>
      <c r="E395" s="196">
        <v>20291</v>
      </c>
      <c r="F395" s="196" t="s">
        <v>161</v>
      </c>
      <c r="G395" s="196" t="s">
        <v>161</v>
      </c>
      <c r="H395" s="196" t="s">
        <v>161</v>
      </c>
      <c r="I395" s="196" t="s">
        <v>161</v>
      </c>
      <c r="J395" s="196" t="s">
        <v>161</v>
      </c>
      <c r="K395" s="196" t="s">
        <v>161</v>
      </c>
      <c r="L395" s="196" t="s">
        <v>161</v>
      </c>
      <c r="M395" s="196" t="s">
        <v>161</v>
      </c>
      <c r="N395" s="196" t="s">
        <v>161</v>
      </c>
      <c r="O395" s="196" t="s">
        <v>161</v>
      </c>
      <c r="P395" s="196" t="s">
        <v>161</v>
      </c>
      <c r="Q395" s="196" t="s">
        <v>161</v>
      </c>
      <c r="R395" s="196" t="s">
        <v>161</v>
      </c>
      <c r="S395" s="196" t="s">
        <v>161</v>
      </c>
      <c r="T395" s="196" t="s">
        <v>161</v>
      </c>
      <c r="U395" s="196" t="s">
        <v>161</v>
      </c>
      <c r="V395" s="196" t="s">
        <v>161</v>
      </c>
      <c r="W395" s="196" t="s">
        <v>161</v>
      </c>
      <c r="X395" s="196" t="s">
        <v>161</v>
      </c>
      <c r="Y395" s="196" t="s">
        <v>161</v>
      </c>
      <c r="Z395" s="99"/>
    </row>
    <row r="396" spans="1:26" s="46" customFormat="1" ht="15" customHeight="1" x14ac:dyDescent="0.2">
      <c r="A396" s="183" t="s">
        <v>486</v>
      </c>
      <c r="B396" s="205" t="s">
        <v>487</v>
      </c>
      <c r="C396" s="196">
        <v>1946</v>
      </c>
      <c r="D396" s="196" t="s">
        <v>161</v>
      </c>
      <c r="E396" s="196">
        <v>1946</v>
      </c>
      <c r="F396" s="196" t="s">
        <v>161</v>
      </c>
      <c r="G396" s="196" t="s">
        <v>161</v>
      </c>
      <c r="H396" s="196" t="s">
        <v>161</v>
      </c>
      <c r="I396" s="196" t="s">
        <v>161</v>
      </c>
      <c r="J396" s="196" t="s">
        <v>161</v>
      </c>
      <c r="K396" s="196" t="s">
        <v>161</v>
      </c>
      <c r="L396" s="196" t="s">
        <v>161</v>
      </c>
      <c r="M396" s="196" t="s">
        <v>161</v>
      </c>
      <c r="N396" s="196" t="s">
        <v>161</v>
      </c>
      <c r="O396" s="196" t="s">
        <v>161</v>
      </c>
      <c r="P396" s="196" t="s">
        <v>161</v>
      </c>
      <c r="Q396" s="196" t="s">
        <v>161</v>
      </c>
      <c r="R396" s="196" t="s">
        <v>161</v>
      </c>
      <c r="S396" s="196" t="s">
        <v>161</v>
      </c>
      <c r="T396" s="196" t="s">
        <v>161</v>
      </c>
      <c r="U396" s="196" t="s">
        <v>161</v>
      </c>
      <c r="V396" s="196" t="s">
        <v>161</v>
      </c>
      <c r="W396" s="196" t="s">
        <v>161</v>
      </c>
      <c r="X396" s="196" t="s">
        <v>161</v>
      </c>
      <c r="Y396" s="196" t="s">
        <v>161</v>
      </c>
      <c r="Z396" s="99"/>
    </row>
    <row r="397" spans="1:26" s="46" customFormat="1" ht="15" customHeight="1" x14ac:dyDescent="0.2">
      <c r="A397" s="183" t="s">
        <v>413</v>
      </c>
      <c r="B397" s="205" t="s">
        <v>414</v>
      </c>
      <c r="C397" s="196">
        <v>51177</v>
      </c>
      <c r="D397" s="196" t="s">
        <v>161</v>
      </c>
      <c r="E397" s="196">
        <v>51177</v>
      </c>
      <c r="F397" s="196" t="s">
        <v>161</v>
      </c>
      <c r="G397" s="196" t="s">
        <v>161</v>
      </c>
      <c r="H397" s="196" t="s">
        <v>161</v>
      </c>
      <c r="I397" s="196" t="s">
        <v>161</v>
      </c>
      <c r="J397" s="196" t="s">
        <v>161</v>
      </c>
      <c r="K397" s="196" t="s">
        <v>161</v>
      </c>
      <c r="L397" s="196" t="s">
        <v>161</v>
      </c>
      <c r="M397" s="196" t="s">
        <v>161</v>
      </c>
      <c r="N397" s="196" t="s">
        <v>161</v>
      </c>
      <c r="O397" s="196" t="s">
        <v>161</v>
      </c>
      <c r="P397" s="196" t="s">
        <v>161</v>
      </c>
      <c r="Q397" s="196" t="s">
        <v>161</v>
      </c>
      <c r="R397" s="196" t="s">
        <v>161</v>
      </c>
      <c r="S397" s="196" t="s">
        <v>161</v>
      </c>
      <c r="T397" s="196" t="s">
        <v>161</v>
      </c>
      <c r="U397" s="196" t="s">
        <v>161</v>
      </c>
      <c r="V397" s="196" t="s">
        <v>161</v>
      </c>
      <c r="W397" s="196" t="s">
        <v>161</v>
      </c>
      <c r="X397" s="196" t="s">
        <v>161</v>
      </c>
      <c r="Y397" s="196" t="s">
        <v>161</v>
      </c>
      <c r="Z397" s="99"/>
    </row>
    <row r="398" spans="1:26" s="46" customFormat="1" ht="15" customHeight="1" x14ac:dyDescent="0.2">
      <c r="A398" s="183" t="s">
        <v>415</v>
      </c>
      <c r="B398" s="205" t="s">
        <v>415</v>
      </c>
      <c r="C398" s="196">
        <v>78235</v>
      </c>
      <c r="D398" s="196">
        <v>21041</v>
      </c>
      <c r="E398" s="196">
        <v>45644</v>
      </c>
      <c r="F398" s="196">
        <v>11550</v>
      </c>
      <c r="G398" s="196" t="s">
        <v>161</v>
      </c>
      <c r="H398" s="196" t="s">
        <v>161</v>
      </c>
      <c r="I398" s="196" t="s">
        <v>161</v>
      </c>
      <c r="J398" s="196" t="s">
        <v>161</v>
      </c>
      <c r="K398" s="196" t="s">
        <v>161</v>
      </c>
      <c r="L398" s="196" t="s">
        <v>161</v>
      </c>
      <c r="M398" s="196" t="s">
        <v>161</v>
      </c>
      <c r="N398" s="196" t="s">
        <v>161</v>
      </c>
      <c r="O398" s="196" t="s">
        <v>161</v>
      </c>
      <c r="P398" s="196" t="s">
        <v>161</v>
      </c>
      <c r="Q398" s="196" t="s">
        <v>161</v>
      </c>
      <c r="R398" s="196" t="s">
        <v>161</v>
      </c>
      <c r="S398" s="196" t="s">
        <v>161</v>
      </c>
      <c r="T398" s="196" t="s">
        <v>161</v>
      </c>
      <c r="U398" s="196" t="s">
        <v>161</v>
      </c>
      <c r="V398" s="196" t="s">
        <v>161</v>
      </c>
      <c r="W398" s="196" t="s">
        <v>161</v>
      </c>
      <c r="X398" s="196" t="s">
        <v>161</v>
      </c>
      <c r="Y398" s="196" t="s">
        <v>161</v>
      </c>
      <c r="Z398" s="99"/>
    </row>
    <row r="399" spans="1:26" s="46" customFormat="1" ht="15" customHeight="1" x14ac:dyDescent="0.2">
      <c r="A399" s="183" t="s">
        <v>96</v>
      </c>
      <c r="B399" s="205" t="s">
        <v>117</v>
      </c>
      <c r="C399" s="196">
        <v>33</v>
      </c>
      <c r="D399" s="196" t="s">
        <v>161</v>
      </c>
      <c r="E399" s="196">
        <v>33</v>
      </c>
      <c r="F399" s="196" t="s">
        <v>161</v>
      </c>
      <c r="G399" s="196" t="s">
        <v>161</v>
      </c>
      <c r="H399" s="196" t="s">
        <v>161</v>
      </c>
      <c r="I399" s="196" t="s">
        <v>161</v>
      </c>
      <c r="J399" s="196" t="s">
        <v>161</v>
      </c>
      <c r="K399" s="196" t="s">
        <v>161</v>
      </c>
      <c r="L399" s="196" t="s">
        <v>161</v>
      </c>
      <c r="M399" s="196" t="s">
        <v>161</v>
      </c>
      <c r="N399" s="196" t="s">
        <v>161</v>
      </c>
      <c r="O399" s="196" t="s">
        <v>161</v>
      </c>
      <c r="P399" s="196" t="s">
        <v>161</v>
      </c>
      <c r="Q399" s="196" t="s">
        <v>161</v>
      </c>
      <c r="R399" s="196" t="s">
        <v>161</v>
      </c>
      <c r="S399" s="196" t="s">
        <v>161</v>
      </c>
      <c r="T399" s="196" t="s">
        <v>161</v>
      </c>
      <c r="U399" s="196" t="s">
        <v>161</v>
      </c>
      <c r="V399" s="196" t="s">
        <v>161</v>
      </c>
      <c r="W399" s="196" t="s">
        <v>161</v>
      </c>
      <c r="X399" s="196" t="s">
        <v>161</v>
      </c>
      <c r="Y399" s="196" t="s">
        <v>161</v>
      </c>
      <c r="Z399" s="99"/>
    </row>
    <row r="400" spans="1:26" s="46" customFormat="1" ht="15" customHeight="1" x14ac:dyDescent="0.2">
      <c r="A400" s="183" t="s">
        <v>418</v>
      </c>
      <c r="B400" s="205" t="s">
        <v>419</v>
      </c>
      <c r="C400" s="196">
        <v>10399</v>
      </c>
      <c r="D400" s="196" t="s">
        <v>161</v>
      </c>
      <c r="E400" s="196">
        <v>10399</v>
      </c>
      <c r="F400" s="196" t="s">
        <v>161</v>
      </c>
      <c r="G400" s="196" t="s">
        <v>161</v>
      </c>
      <c r="H400" s="196" t="s">
        <v>161</v>
      </c>
      <c r="I400" s="196" t="s">
        <v>161</v>
      </c>
      <c r="J400" s="196" t="s">
        <v>161</v>
      </c>
      <c r="K400" s="196" t="s">
        <v>161</v>
      </c>
      <c r="L400" s="196" t="s">
        <v>161</v>
      </c>
      <c r="M400" s="196" t="s">
        <v>161</v>
      </c>
      <c r="N400" s="196" t="s">
        <v>161</v>
      </c>
      <c r="O400" s="196" t="s">
        <v>161</v>
      </c>
      <c r="P400" s="196" t="s">
        <v>161</v>
      </c>
      <c r="Q400" s="196" t="s">
        <v>161</v>
      </c>
      <c r="R400" s="196" t="s">
        <v>161</v>
      </c>
      <c r="S400" s="196" t="s">
        <v>161</v>
      </c>
      <c r="T400" s="196" t="s">
        <v>161</v>
      </c>
      <c r="U400" s="196" t="s">
        <v>161</v>
      </c>
      <c r="V400" s="196" t="s">
        <v>161</v>
      </c>
      <c r="W400" s="196" t="s">
        <v>161</v>
      </c>
      <c r="X400" s="196" t="s">
        <v>161</v>
      </c>
      <c r="Y400" s="196" t="s">
        <v>161</v>
      </c>
      <c r="Z400" s="99"/>
    </row>
    <row r="401" spans="1:26" s="46" customFormat="1" ht="15" customHeight="1" x14ac:dyDescent="0.2">
      <c r="A401" s="183" t="s">
        <v>292</v>
      </c>
      <c r="B401" s="205" t="s">
        <v>293</v>
      </c>
      <c r="C401" s="196">
        <v>8041</v>
      </c>
      <c r="D401" s="196">
        <v>57</v>
      </c>
      <c r="E401" s="196">
        <v>7984</v>
      </c>
      <c r="F401" s="196" t="s">
        <v>161</v>
      </c>
      <c r="G401" s="196" t="s">
        <v>161</v>
      </c>
      <c r="H401" s="196" t="s">
        <v>161</v>
      </c>
      <c r="I401" s="196" t="s">
        <v>161</v>
      </c>
      <c r="J401" s="196" t="s">
        <v>161</v>
      </c>
      <c r="K401" s="196" t="s">
        <v>161</v>
      </c>
      <c r="L401" s="196" t="s">
        <v>161</v>
      </c>
      <c r="M401" s="196" t="s">
        <v>161</v>
      </c>
      <c r="N401" s="196" t="s">
        <v>161</v>
      </c>
      <c r="O401" s="196" t="s">
        <v>161</v>
      </c>
      <c r="P401" s="196" t="s">
        <v>161</v>
      </c>
      <c r="Q401" s="196" t="s">
        <v>161</v>
      </c>
      <c r="R401" s="196" t="s">
        <v>161</v>
      </c>
      <c r="S401" s="196" t="s">
        <v>161</v>
      </c>
      <c r="T401" s="196" t="s">
        <v>161</v>
      </c>
      <c r="U401" s="196" t="s">
        <v>161</v>
      </c>
      <c r="V401" s="196" t="s">
        <v>161</v>
      </c>
      <c r="W401" s="196" t="s">
        <v>161</v>
      </c>
      <c r="X401" s="196" t="s">
        <v>161</v>
      </c>
      <c r="Y401" s="196" t="s">
        <v>161</v>
      </c>
      <c r="Z401" s="99"/>
    </row>
    <row r="402" spans="1:26" s="46" customFormat="1" ht="15" customHeight="1" x14ac:dyDescent="0.2">
      <c r="A402" s="183" t="s">
        <v>458</v>
      </c>
      <c r="B402" s="205" t="s">
        <v>459</v>
      </c>
      <c r="C402" s="196">
        <v>16562</v>
      </c>
      <c r="D402" s="196" t="s">
        <v>161</v>
      </c>
      <c r="E402" s="196">
        <v>16562</v>
      </c>
      <c r="F402" s="196" t="s">
        <v>161</v>
      </c>
      <c r="G402" s="196" t="s">
        <v>161</v>
      </c>
      <c r="H402" s="196" t="s">
        <v>161</v>
      </c>
      <c r="I402" s="196" t="s">
        <v>161</v>
      </c>
      <c r="J402" s="196" t="s">
        <v>161</v>
      </c>
      <c r="K402" s="196" t="s">
        <v>161</v>
      </c>
      <c r="L402" s="196" t="s">
        <v>161</v>
      </c>
      <c r="M402" s="196" t="s">
        <v>161</v>
      </c>
      <c r="N402" s="196" t="s">
        <v>161</v>
      </c>
      <c r="O402" s="196" t="s">
        <v>161</v>
      </c>
      <c r="P402" s="196" t="s">
        <v>161</v>
      </c>
      <c r="Q402" s="196" t="s">
        <v>161</v>
      </c>
      <c r="R402" s="196" t="s">
        <v>161</v>
      </c>
      <c r="S402" s="196" t="s">
        <v>161</v>
      </c>
      <c r="T402" s="196" t="s">
        <v>161</v>
      </c>
      <c r="U402" s="196" t="s">
        <v>161</v>
      </c>
      <c r="V402" s="196" t="s">
        <v>161</v>
      </c>
      <c r="W402" s="196" t="s">
        <v>161</v>
      </c>
      <c r="X402" s="196" t="s">
        <v>161</v>
      </c>
      <c r="Y402" s="196" t="s">
        <v>161</v>
      </c>
      <c r="Z402" s="99"/>
    </row>
    <row r="403" spans="1:26" s="46" customFormat="1" ht="15" customHeight="1" x14ac:dyDescent="0.2">
      <c r="A403" s="183" t="s">
        <v>501</v>
      </c>
      <c r="B403" s="205" t="s">
        <v>502</v>
      </c>
      <c r="C403" s="196">
        <v>833</v>
      </c>
      <c r="D403" s="196" t="s">
        <v>161</v>
      </c>
      <c r="E403" s="196">
        <v>833</v>
      </c>
      <c r="F403" s="196" t="s">
        <v>161</v>
      </c>
      <c r="G403" s="196" t="s">
        <v>161</v>
      </c>
      <c r="H403" s="196" t="s">
        <v>161</v>
      </c>
      <c r="I403" s="196" t="s">
        <v>161</v>
      </c>
      <c r="J403" s="196" t="s">
        <v>161</v>
      </c>
      <c r="K403" s="196" t="s">
        <v>161</v>
      </c>
      <c r="L403" s="196" t="s">
        <v>161</v>
      </c>
      <c r="M403" s="196" t="s">
        <v>161</v>
      </c>
      <c r="N403" s="196" t="s">
        <v>161</v>
      </c>
      <c r="O403" s="196" t="s">
        <v>161</v>
      </c>
      <c r="P403" s="196" t="s">
        <v>161</v>
      </c>
      <c r="Q403" s="196" t="s">
        <v>161</v>
      </c>
      <c r="R403" s="196" t="s">
        <v>161</v>
      </c>
      <c r="S403" s="196" t="s">
        <v>161</v>
      </c>
      <c r="T403" s="196" t="s">
        <v>161</v>
      </c>
      <c r="U403" s="196" t="s">
        <v>161</v>
      </c>
      <c r="V403" s="196" t="s">
        <v>161</v>
      </c>
      <c r="W403" s="196" t="s">
        <v>161</v>
      </c>
      <c r="X403" s="196" t="s">
        <v>161</v>
      </c>
      <c r="Y403" s="196" t="s">
        <v>161</v>
      </c>
      <c r="Z403" s="99"/>
    </row>
    <row r="404" spans="1:26" s="46" customFormat="1" ht="15" customHeight="1" x14ac:dyDescent="0.2">
      <c r="A404" s="183" t="s">
        <v>513</v>
      </c>
      <c r="B404" s="205" t="s">
        <v>754</v>
      </c>
      <c r="C404" s="196">
        <v>6038</v>
      </c>
      <c r="D404" s="196" t="s">
        <v>161</v>
      </c>
      <c r="E404" s="196">
        <v>6038</v>
      </c>
      <c r="F404" s="196" t="s">
        <v>161</v>
      </c>
      <c r="G404" s="196" t="s">
        <v>161</v>
      </c>
      <c r="H404" s="196" t="s">
        <v>161</v>
      </c>
      <c r="I404" s="196" t="s">
        <v>161</v>
      </c>
      <c r="J404" s="196" t="s">
        <v>161</v>
      </c>
      <c r="K404" s="196" t="s">
        <v>161</v>
      </c>
      <c r="L404" s="196" t="s">
        <v>161</v>
      </c>
      <c r="M404" s="196" t="s">
        <v>161</v>
      </c>
      <c r="N404" s="196" t="s">
        <v>161</v>
      </c>
      <c r="O404" s="196" t="s">
        <v>161</v>
      </c>
      <c r="P404" s="196" t="s">
        <v>161</v>
      </c>
      <c r="Q404" s="196" t="s">
        <v>161</v>
      </c>
      <c r="R404" s="196" t="s">
        <v>161</v>
      </c>
      <c r="S404" s="196" t="s">
        <v>161</v>
      </c>
      <c r="T404" s="196" t="s">
        <v>161</v>
      </c>
      <c r="U404" s="196" t="s">
        <v>161</v>
      </c>
      <c r="V404" s="196" t="s">
        <v>161</v>
      </c>
      <c r="W404" s="196" t="s">
        <v>161</v>
      </c>
      <c r="X404" s="196" t="s">
        <v>161</v>
      </c>
      <c r="Y404" s="196" t="s">
        <v>161</v>
      </c>
      <c r="Z404" s="99"/>
    </row>
    <row r="405" spans="1:26" s="46" customFormat="1" ht="15" customHeight="1" x14ac:dyDescent="0.2">
      <c r="A405" s="183" t="s">
        <v>296</v>
      </c>
      <c r="B405" s="205" t="s">
        <v>312</v>
      </c>
      <c r="C405" s="196">
        <v>235</v>
      </c>
      <c r="D405" s="196" t="s">
        <v>161</v>
      </c>
      <c r="E405" s="196">
        <v>235</v>
      </c>
      <c r="F405" s="196" t="s">
        <v>161</v>
      </c>
      <c r="G405" s="196" t="s">
        <v>161</v>
      </c>
      <c r="H405" s="196" t="s">
        <v>161</v>
      </c>
      <c r="I405" s="196" t="s">
        <v>161</v>
      </c>
      <c r="J405" s="196" t="s">
        <v>161</v>
      </c>
      <c r="K405" s="196" t="s">
        <v>161</v>
      </c>
      <c r="L405" s="196" t="s">
        <v>161</v>
      </c>
      <c r="M405" s="196" t="s">
        <v>161</v>
      </c>
      <c r="N405" s="196" t="s">
        <v>161</v>
      </c>
      <c r="O405" s="196" t="s">
        <v>161</v>
      </c>
      <c r="P405" s="196" t="s">
        <v>161</v>
      </c>
      <c r="Q405" s="196" t="s">
        <v>161</v>
      </c>
      <c r="R405" s="196" t="s">
        <v>161</v>
      </c>
      <c r="S405" s="196" t="s">
        <v>161</v>
      </c>
      <c r="T405" s="196" t="s">
        <v>161</v>
      </c>
      <c r="U405" s="196" t="s">
        <v>161</v>
      </c>
      <c r="V405" s="196" t="s">
        <v>161</v>
      </c>
      <c r="W405" s="196" t="s">
        <v>161</v>
      </c>
      <c r="X405" s="196" t="s">
        <v>161</v>
      </c>
      <c r="Y405" s="196" t="s">
        <v>161</v>
      </c>
      <c r="Z405" s="99"/>
    </row>
    <row r="406" spans="1:26" s="46" customFormat="1" ht="15" customHeight="1" x14ac:dyDescent="0.2">
      <c r="A406" s="183" t="s">
        <v>503</v>
      </c>
      <c r="B406" s="205" t="s">
        <v>504</v>
      </c>
      <c r="C406" s="196">
        <v>1243</v>
      </c>
      <c r="D406" s="196" t="s">
        <v>161</v>
      </c>
      <c r="E406" s="196">
        <v>1243</v>
      </c>
      <c r="F406" s="196" t="s">
        <v>161</v>
      </c>
      <c r="G406" s="196" t="s">
        <v>161</v>
      </c>
      <c r="H406" s="196" t="s">
        <v>161</v>
      </c>
      <c r="I406" s="196" t="s">
        <v>161</v>
      </c>
      <c r="J406" s="196" t="s">
        <v>161</v>
      </c>
      <c r="K406" s="196" t="s">
        <v>161</v>
      </c>
      <c r="L406" s="196" t="s">
        <v>161</v>
      </c>
      <c r="M406" s="196" t="s">
        <v>161</v>
      </c>
      <c r="N406" s="196" t="s">
        <v>161</v>
      </c>
      <c r="O406" s="196" t="s">
        <v>161</v>
      </c>
      <c r="P406" s="196" t="s">
        <v>161</v>
      </c>
      <c r="Q406" s="196" t="s">
        <v>161</v>
      </c>
      <c r="R406" s="196" t="s">
        <v>161</v>
      </c>
      <c r="S406" s="196" t="s">
        <v>161</v>
      </c>
      <c r="T406" s="196" t="s">
        <v>161</v>
      </c>
      <c r="U406" s="196" t="s">
        <v>161</v>
      </c>
      <c r="V406" s="196" t="s">
        <v>161</v>
      </c>
      <c r="W406" s="196" t="s">
        <v>161</v>
      </c>
      <c r="X406" s="196" t="s">
        <v>161</v>
      </c>
      <c r="Y406" s="196" t="s">
        <v>161</v>
      </c>
      <c r="Z406" s="99"/>
    </row>
    <row r="407" spans="1:26" s="46" customFormat="1" ht="15" customHeight="1" x14ac:dyDescent="0.2">
      <c r="A407" s="258" t="s">
        <v>298</v>
      </c>
      <c r="B407" s="259" t="s">
        <v>777</v>
      </c>
      <c r="C407" s="99"/>
      <c r="D407" s="99"/>
      <c r="E407" s="99"/>
      <c r="F407" s="99"/>
      <c r="G407" s="99"/>
      <c r="H407" s="99"/>
      <c r="I407" s="99"/>
      <c r="J407" s="99"/>
      <c r="K407" s="99"/>
      <c r="L407" s="99"/>
      <c r="M407" s="99"/>
      <c r="N407" s="99"/>
      <c r="O407" s="99"/>
      <c r="P407" s="99"/>
      <c r="Q407" s="99"/>
      <c r="R407" s="99"/>
      <c r="S407" s="99"/>
      <c r="T407" s="99"/>
      <c r="U407" s="99"/>
      <c r="V407" s="99"/>
      <c r="W407" s="99"/>
      <c r="X407" s="99"/>
      <c r="Y407" s="99"/>
    </row>
    <row r="408" spans="1:26" s="46" customFormat="1" ht="15" customHeight="1" x14ac:dyDescent="0.2">
      <c r="A408" s="195" t="s">
        <v>271</v>
      </c>
      <c r="B408" s="100" t="s">
        <v>272</v>
      </c>
      <c r="C408" s="202">
        <v>100</v>
      </c>
      <c r="D408" s="202">
        <v>7.7</v>
      </c>
      <c r="E408" s="202">
        <v>51.9</v>
      </c>
      <c r="F408" s="202">
        <v>0.8</v>
      </c>
      <c r="G408" s="202">
        <v>6.7</v>
      </c>
      <c r="H408" s="202">
        <v>3.3</v>
      </c>
      <c r="I408" s="202">
        <v>0</v>
      </c>
      <c r="J408" s="202">
        <v>0.2</v>
      </c>
      <c r="K408" s="202">
        <v>6.2</v>
      </c>
      <c r="L408" s="202">
        <v>0</v>
      </c>
      <c r="M408" s="202">
        <v>2.8</v>
      </c>
      <c r="N408" s="202">
        <v>0.1</v>
      </c>
      <c r="O408" s="202">
        <v>1.4</v>
      </c>
      <c r="P408" s="202">
        <v>7</v>
      </c>
      <c r="Q408" s="202">
        <v>4.0999999999999996</v>
      </c>
      <c r="R408" s="202">
        <v>5.5</v>
      </c>
      <c r="S408" s="202">
        <v>0.2</v>
      </c>
      <c r="T408" s="202">
        <v>0</v>
      </c>
      <c r="U408" s="202">
        <v>1.5</v>
      </c>
      <c r="V408" s="202">
        <v>0.2</v>
      </c>
      <c r="W408" s="202">
        <v>0.2</v>
      </c>
      <c r="X408" s="202">
        <v>0</v>
      </c>
      <c r="Y408" s="202">
        <v>0.2</v>
      </c>
      <c r="Z408" s="82"/>
    </row>
    <row r="409" spans="1:26" s="46" customFormat="1" ht="15" customHeight="1" x14ac:dyDescent="0.2">
      <c r="A409" s="183" t="s">
        <v>404</v>
      </c>
      <c r="B409" s="205" t="s">
        <v>404</v>
      </c>
      <c r="C409" s="202">
        <v>3.6</v>
      </c>
      <c r="D409" s="202" t="s">
        <v>239</v>
      </c>
      <c r="E409" s="202" t="s">
        <v>239</v>
      </c>
      <c r="F409" s="202" t="s">
        <v>239</v>
      </c>
      <c r="G409" s="202" t="s">
        <v>239</v>
      </c>
      <c r="H409" s="202">
        <v>0</v>
      </c>
      <c r="I409" s="202" t="s">
        <v>239</v>
      </c>
      <c r="J409" s="202" t="s">
        <v>239</v>
      </c>
      <c r="K409" s="202">
        <v>2.7</v>
      </c>
      <c r="L409" s="202" t="s">
        <v>239</v>
      </c>
      <c r="M409" s="202" t="s">
        <v>239</v>
      </c>
      <c r="N409" s="202" t="s">
        <v>239</v>
      </c>
      <c r="O409" s="202">
        <v>0.1</v>
      </c>
      <c r="P409" s="202">
        <v>0.8</v>
      </c>
      <c r="Q409" s="202">
        <v>0</v>
      </c>
      <c r="R409" s="202" t="s">
        <v>239</v>
      </c>
      <c r="S409" s="202" t="s">
        <v>239</v>
      </c>
      <c r="T409" s="202" t="s">
        <v>239</v>
      </c>
      <c r="U409" s="202" t="s">
        <v>239</v>
      </c>
      <c r="V409" s="202" t="s">
        <v>239</v>
      </c>
      <c r="W409" s="202" t="s">
        <v>239</v>
      </c>
      <c r="X409" s="202">
        <v>0</v>
      </c>
      <c r="Y409" s="202" t="s">
        <v>239</v>
      </c>
      <c r="Z409" s="82"/>
    </row>
    <row r="410" spans="1:26" s="46" customFormat="1" ht="15" customHeight="1" x14ac:dyDescent="0.2">
      <c r="A410" s="183" t="s">
        <v>405</v>
      </c>
      <c r="B410" s="205" t="s">
        <v>405</v>
      </c>
      <c r="C410" s="202">
        <v>31.5</v>
      </c>
      <c r="D410" s="202" t="s">
        <v>239</v>
      </c>
      <c r="E410" s="202" t="s">
        <v>239</v>
      </c>
      <c r="F410" s="202" t="s">
        <v>239</v>
      </c>
      <c r="G410" s="202">
        <v>6.7</v>
      </c>
      <c r="H410" s="202">
        <v>3.3</v>
      </c>
      <c r="I410" s="202">
        <v>0</v>
      </c>
      <c r="J410" s="202">
        <v>0.2</v>
      </c>
      <c r="K410" s="202">
        <v>3.5</v>
      </c>
      <c r="L410" s="202">
        <v>0</v>
      </c>
      <c r="M410" s="202">
        <v>2.8</v>
      </c>
      <c r="N410" s="202">
        <v>0.1</v>
      </c>
      <c r="O410" s="202">
        <v>1.3</v>
      </c>
      <c r="P410" s="202">
        <v>1.7</v>
      </c>
      <c r="Q410" s="202">
        <v>4.0999999999999996</v>
      </c>
      <c r="R410" s="202">
        <v>5.5</v>
      </c>
      <c r="S410" s="202">
        <v>0.2</v>
      </c>
      <c r="T410" s="202">
        <v>0</v>
      </c>
      <c r="U410" s="202">
        <v>1.5</v>
      </c>
      <c r="V410" s="202">
        <v>0.2</v>
      </c>
      <c r="W410" s="202">
        <v>0.2</v>
      </c>
      <c r="X410" s="202">
        <v>0</v>
      </c>
      <c r="Y410" s="202">
        <v>0.2</v>
      </c>
      <c r="Z410" s="82"/>
    </row>
    <row r="411" spans="1:26" s="46" customFormat="1" ht="15" customHeight="1" x14ac:dyDescent="0.2">
      <c r="A411" s="183" t="s">
        <v>406</v>
      </c>
      <c r="B411" s="205" t="s">
        <v>406</v>
      </c>
      <c r="C411" s="202">
        <v>4.5</v>
      </c>
      <c r="D411" s="202" t="s">
        <v>239</v>
      </c>
      <c r="E411" s="202" t="s">
        <v>239</v>
      </c>
      <c r="F411" s="202" t="s">
        <v>239</v>
      </c>
      <c r="G411" s="202" t="s">
        <v>239</v>
      </c>
      <c r="H411" s="202" t="s">
        <v>239</v>
      </c>
      <c r="I411" s="202" t="s">
        <v>239</v>
      </c>
      <c r="J411" s="202" t="s">
        <v>239</v>
      </c>
      <c r="K411" s="202">
        <v>0</v>
      </c>
      <c r="L411" s="202" t="s">
        <v>239</v>
      </c>
      <c r="M411" s="202" t="s">
        <v>239</v>
      </c>
      <c r="N411" s="202" t="s">
        <v>239</v>
      </c>
      <c r="O411" s="202" t="s">
        <v>239</v>
      </c>
      <c r="P411" s="202">
        <v>4.5</v>
      </c>
      <c r="Q411" s="202" t="s">
        <v>239</v>
      </c>
      <c r="R411" s="202" t="s">
        <v>239</v>
      </c>
      <c r="S411" s="202" t="s">
        <v>239</v>
      </c>
      <c r="T411" s="202" t="s">
        <v>239</v>
      </c>
      <c r="U411" s="202" t="s">
        <v>239</v>
      </c>
      <c r="V411" s="202" t="s">
        <v>239</v>
      </c>
      <c r="W411" s="202" t="s">
        <v>239</v>
      </c>
      <c r="X411" s="202" t="s">
        <v>239</v>
      </c>
      <c r="Y411" s="202" t="s">
        <v>239</v>
      </c>
      <c r="Z411" s="82"/>
    </row>
    <row r="412" spans="1:26" s="46" customFormat="1" ht="15" customHeight="1" x14ac:dyDescent="0.2">
      <c r="A412" s="183" t="s">
        <v>441</v>
      </c>
      <c r="B412" s="205" t="s">
        <v>442</v>
      </c>
      <c r="C412" s="202">
        <v>0</v>
      </c>
      <c r="D412" s="202">
        <v>0</v>
      </c>
      <c r="E412" s="202" t="s">
        <v>239</v>
      </c>
      <c r="F412" s="202" t="s">
        <v>239</v>
      </c>
      <c r="G412" s="202" t="s">
        <v>239</v>
      </c>
      <c r="H412" s="202" t="s">
        <v>239</v>
      </c>
      <c r="I412" s="202" t="s">
        <v>239</v>
      </c>
      <c r="J412" s="202" t="s">
        <v>239</v>
      </c>
      <c r="K412" s="202" t="s">
        <v>239</v>
      </c>
      <c r="L412" s="202" t="s">
        <v>239</v>
      </c>
      <c r="M412" s="202" t="s">
        <v>239</v>
      </c>
      <c r="N412" s="202" t="s">
        <v>239</v>
      </c>
      <c r="O412" s="202" t="s">
        <v>239</v>
      </c>
      <c r="P412" s="202" t="s">
        <v>239</v>
      </c>
      <c r="Q412" s="202" t="s">
        <v>239</v>
      </c>
      <c r="R412" s="202" t="s">
        <v>239</v>
      </c>
      <c r="S412" s="202" t="s">
        <v>239</v>
      </c>
      <c r="T412" s="202" t="s">
        <v>239</v>
      </c>
      <c r="U412" s="202" t="s">
        <v>239</v>
      </c>
      <c r="V412" s="202" t="s">
        <v>239</v>
      </c>
      <c r="W412" s="202" t="s">
        <v>239</v>
      </c>
      <c r="X412" s="202" t="s">
        <v>239</v>
      </c>
      <c r="Y412" s="202" t="s">
        <v>239</v>
      </c>
      <c r="Z412" s="82"/>
    </row>
    <row r="413" spans="1:26" s="46" customFormat="1" ht="15" customHeight="1" x14ac:dyDescent="0.2">
      <c r="A413" s="183" t="s">
        <v>407</v>
      </c>
      <c r="B413" s="205" t="s">
        <v>408</v>
      </c>
      <c r="C413" s="202">
        <v>5.9</v>
      </c>
      <c r="D413" s="202" t="s">
        <v>239</v>
      </c>
      <c r="E413" s="202">
        <v>5.9</v>
      </c>
      <c r="F413" s="202" t="s">
        <v>239</v>
      </c>
      <c r="G413" s="202" t="s">
        <v>239</v>
      </c>
      <c r="H413" s="202" t="s">
        <v>239</v>
      </c>
      <c r="I413" s="202" t="s">
        <v>239</v>
      </c>
      <c r="J413" s="202" t="s">
        <v>239</v>
      </c>
      <c r="K413" s="202" t="s">
        <v>239</v>
      </c>
      <c r="L413" s="202" t="s">
        <v>239</v>
      </c>
      <c r="M413" s="202" t="s">
        <v>239</v>
      </c>
      <c r="N413" s="202" t="s">
        <v>239</v>
      </c>
      <c r="O413" s="202" t="s">
        <v>239</v>
      </c>
      <c r="P413" s="202" t="s">
        <v>239</v>
      </c>
      <c r="Q413" s="202" t="s">
        <v>239</v>
      </c>
      <c r="R413" s="202" t="s">
        <v>239</v>
      </c>
      <c r="S413" s="202" t="s">
        <v>239</v>
      </c>
      <c r="T413" s="202" t="s">
        <v>239</v>
      </c>
      <c r="U413" s="202" t="s">
        <v>239</v>
      </c>
      <c r="V413" s="202" t="s">
        <v>239</v>
      </c>
      <c r="W413" s="202" t="s">
        <v>239</v>
      </c>
      <c r="X413" s="202" t="s">
        <v>239</v>
      </c>
      <c r="Y413" s="202" t="s">
        <v>239</v>
      </c>
      <c r="Z413" s="82"/>
    </row>
    <row r="414" spans="1:26" s="46" customFormat="1" ht="15" customHeight="1" x14ac:dyDescent="0.2">
      <c r="A414" s="183" t="s">
        <v>389</v>
      </c>
      <c r="B414" s="205" t="s">
        <v>390</v>
      </c>
      <c r="C414" s="202">
        <v>7.5</v>
      </c>
      <c r="D414" s="202">
        <v>0.4</v>
      </c>
      <c r="E414" s="202">
        <v>7.1</v>
      </c>
      <c r="F414" s="202" t="s">
        <v>239</v>
      </c>
      <c r="G414" s="202" t="s">
        <v>239</v>
      </c>
      <c r="H414" s="202" t="s">
        <v>239</v>
      </c>
      <c r="I414" s="202" t="s">
        <v>239</v>
      </c>
      <c r="J414" s="202" t="s">
        <v>239</v>
      </c>
      <c r="K414" s="202" t="s">
        <v>239</v>
      </c>
      <c r="L414" s="202" t="s">
        <v>239</v>
      </c>
      <c r="M414" s="202" t="s">
        <v>239</v>
      </c>
      <c r="N414" s="202" t="s">
        <v>239</v>
      </c>
      <c r="O414" s="202" t="s">
        <v>239</v>
      </c>
      <c r="P414" s="202" t="s">
        <v>239</v>
      </c>
      <c r="Q414" s="202" t="s">
        <v>239</v>
      </c>
      <c r="R414" s="202" t="s">
        <v>239</v>
      </c>
      <c r="S414" s="202" t="s">
        <v>239</v>
      </c>
      <c r="T414" s="202" t="s">
        <v>239</v>
      </c>
      <c r="U414" s="202" t="s">
        <v>239</v>
      </c>
      <c r="V414" s="202" t="s">
        <v>239</v>
      </c>
      <c r="W414" s="202" t="s">
        <v>239</v>
      </c>
      <c r="X414" s="202" t="s">
        <v>239</v>
      </c>
      <c r="Y414" s="202" t="s">
        <v>239</v>
      </c>
      <c r="Z414" s="82"/>
    </row>
    <row r="415" spans="1:26" s="46" customFormat="1" ht="15" customHeight="1" x14ac:dyDescent="0.2">
      <c r="A415" s="183" t="s">
        <v>453</v>
      </c>
      <c r="B415" s="205" t="s">
        <v>453</v>
      </c>
      <c r="C415" s="202">
        <v>1.1000000000000001</v>
      </c>
      <c r="D415" s="202" t="s">
        <v>239</v>
      </c>
      <c r="E415" s="202">
        <v>1.1000000000000001</v>
      </c>
      <c r="F415" s="202" t="s">
        <v>239</v>
      </c>
      <c r="G415" s="202" t="s">
        <v>239</v>
      </c>
      <c r="H415" s="202" t="s">
        <v>239</v>
      </c>
      <c r="I415" s="202" t="s">
        <v>239</v>
      </c>
      <c r="J415" s="202" t="s">
        <v>239</v>
      </c>
      <c r="K415" s="202" t="s">
        <v>239</v>
      </c>
      <c r="L415" s="202" t="s">
        <v>239</v>
      </c>
      <c r="M415" s="202" t="s">
        <v>239</v>
      </c>
      <c r="N415" s="202" t="s">
        <v>239</v>
      </c>
      <c r="O415" s="202" t="s">
        <v>239</v>
      </c>
      <c r="P415" s="202" t="s">
        <v>239</v>
      </c>
      <c r="Q415" s="202" t="s">
        <v>239</v>
      </c>
      <c r="R415" s="202" t="s">
        <v>239</v>
      </c>
      <c r="S415" s="202" t="s">
        <v>239</v>
      </c>
      <c r="T415" s="202" t="s">
        <v>239</v>
      </c>
      <c r="U415" s="202" t="s">
        <v>239</v>
      </c>
      <c r="V415" s="202" t="s">
        <v>239</v>
      </c>
      <c r="W415" s="202" t="s">
        <v>239</v>
      </c>
      <c r="X415" s="202" t="s">
        <v>239</v>
      </c>
      <c r="Y415" s="202" t="s">
        <v>239</v>
      </c>
      <c r="Z415" s="82"/>
    </row>
    <row r="416" spans="1:26" s="46" customFormat="1" ht="15" customHeight="1" x14ac:dyDescent="0.2">
      <c r="A416" s="183" t="s">
        <v>467</v>
      </c>
      <c r="B416" s="205" t="s">
        <v>468</v>
      </c>
      <c r="C416" s="202">
        <v>0.1</v>
      </c>
      <c r="D416" s="202" t="s">
        <v>239</v>
      </c>
      <c r="E416" s="202">
        <v>0.1</v>
      </c>
      <c r="F416" s="202" t="s">
        <v>239</v>
      </c>
      <c r="G416" s="202" t="s">
        <v>239</v>
      </c>
      <c r="H416" s="202" t="s">
        <v>239</v>
      </c>
      <c r="I416" s="202" t="s">
        <v>239</v>
      </c>
      <c r="J416" s="202" t="s">
        <v>239</v>
      </c>
      <c r="K416" s="202" t="s">
        <v>239</v>
      </c>
      <c r="L416" s="202" t="s">
        <v>239</v>
      </c>
      <c r="M416" s="202" t="s">
        <v>239</v>
      </c>
      <c r="N416" s="202" t="s">
        <v>239</v>
      </c>
      <c r="O416" s="202" t="s">
        <v>239</v>
      </c>
      <c r="P416" s="202" t="s">
        <v>239</v>
      </c>
      <c r="Q416" s="202" t="s">
        <v>239</v>
      </c>
      <c r="R416" s="202" t="s">
        <v>239</v>
      </c>
      <c r="S416" s="202" t="s">
        <v>239</v>
      </c>
      <c r="T416" s="202" t="s">
        <v>239</v>
      </c>
      <c r="U416" s="202" t="s">
        <v>239</v>
      </c>
      <c r="V416" s="202" t="s">
        <v>239</v>
      </c>
      <c r="W416" s="202" t="s">
        <v>239</v>
      </c>
      <c r="X416" s="202" t="s">
        <v>239</v>
      </c>
      <c r="Y416" s="202" t="s">
        <v>239</v>
      </c>
      <c r="Z416" s="82"/>
    </row>
    <row r="417" spans="1:26" s="46" customFormat="1" ht="15" customHeight="1" x14ac:dyDescent="0.2">
      <c r="A417" s="183" t="s">
        <v>476</v>
      </c>
      <c r="B417" s="205" t="s">
        <v>477</v>
      </c>
      <c r="C417" s="202">
        <v>0.1</v>
      </c>
      <c r="D417" s="202" t="s">
        <v>239</v>
      </c>
      <c r="E417" s="202">
        <v>0.1</v>
      </c>
      <c r="F417" s="202" t="s">
        <v>239</v>
      </c>
      <c r="G417" s="202" t="s">
        <v>239</v>
      </c>
      <c r="H417" s="202" t="s">
        <v>239</v>
      </c>
      <c r="I417" s="202" t="s">
        <v>239</v>
      </c>
      <c r="J417" s="202" t="s">
        <v>239</v>
      </c>
      <c r="K417" s="202" t="s">
        <v>239</v>
      </c>
      <c r="L417" s="202" t="s">
        <v>239</v>
      </c>
      <c r="M417" s="202" t="s">
        <v>239</v>
      </c>
      <c r="N417" s="202" t="s">
        <v>239</v>
      </c>
      <c r="O417" s="202" t="s">
        <v>239</v>
      </c>
      <c r="P417" s="202" t="s">
        <v>239</v>
      </c>
      <c r="Q417" s="202" t="s">
        <v>239</v>
      </c>
      <c r="R417" s="202" t="s">
        <v>239</v>
      </c>
      <c r="S417" s="202" t="s">
        <v>239</v>
      </c>
      <c r="T417" s="202" t="s">
        <v>239</v>
      </c>
      <c r="U417" s="202" t="s">
        <v>239</v>
      </c>
      <c r="V417" s="202" t="s">
        <v>239</v>
      </c>
      <c r="W417" s="202" t="s">
        <v>239</v>
      </c>
      <c r="X417" s="202" t="s">
        <v>239</v>
      </c>
      <c r="Y417" s="202" t="s">
        <v>239</v>
      </c>
      <c r="Z417" s="82"/>
    </row>
    <row r="418" spans="1:26" s="46" customFormat="1" ht="15" customHeight="1" x14ac:dyDescent="0.2">
      <c r="A418" s="183" t="s">
        <v>284</v>
      </c>
      <c r="B418" s="205" t="s">
        <v>285</v>
      </c>
      <c r="C418" s="202">
        <v>20.2</v>
      </c>
      <c r="D418" s="202">
        <v>5.8</v>
      </c>
      <c r="E418" s="202">
        <v>14.4</v>
      </c>
      <c r="F418" s="202" t="s">
        <v>239</v>
      </c>
      <c r="G418" s="202" t="s">
        <v>239</v>
      </c>
      <c r="H418" s="202" t="s">
        <v>239</v>
      </c>
      <c r="I418" s="202" t="s">
        <v>239</v>
      </c>
      <c r="J418" s="202" t="s">
        <v>239</v>
      </c>
      <c r="K418" s="202" t="s">
        <v>239</v>
      </c>
      <c r="L418" s="202" t="s">
        <v>239</v>
      </c>
      <c r="M418" s="202" t="s">
        <v>239</v>
      </c>
      <c r="N418" s="202" t="s">
        <v>239</v>
      </c>
      <c r="O418" s="202" t="s">
        <v>239</v>
      </c>
      <c r="P418" s="202" t="s">
        <v>239</v>
      </c>
      <c r="Q418" s="202" t="s">
        <v>239</v>
      </c>
      <c r="R418" s="202" t="s">
        <v>239</v>
      </c>
      <c r="S418" s="202" t="s">
        <v>239</v>
      </c>
      <c r="T418" s="202" t="s">
        <v>239</v>
      </c>
      <c r="U418" s="202" t="s">
        <v>239</v>
      </c>
      <c r="V418" s="202" t="s">
        <v>239</v>
      </c>
      <c r="W418" s="202" t="s">
        <v>239</v>
      </c>
      <c r="X418" s="202" t="s">
        <v>239</v>
      </c>
      <c r="Y418" s="202" t="s">
        <v>239</v>
      </c>
      <c r="Z418" s="82"/>
    </row>
    <row r="419" spans="1:26" s="46" customFormat="1" ht="15" customHeight="1" x14ac:dyDescent="0.2">
      <c r="A419" s="183" t="s">
        <v>454</v>
      </c>
      <c r="B419" s="205" t="s">
        <v>455</v>
      </c>
      <c r="C419" s="202">
        <v>0.1</v>
      </c>
      <c r="D419" s="202" t="s">
        <v>239</v>
      </c>
      <c r="E419" s="202">
        <v>0.1</v>
      </c>
      <c r="F419" s="202" t="s">
        <v>239</v>
      </c>
      <c r="G419" s="202" t="s">
        <v>239</v>
      </c>
      <c r="H419" s="202" t="s">
        <v>239</v>
      </c>
      <c r="I419" s="202" t="s">
        <v>239</v>
      </c>
      <c r="J419" s="202" t="s">
        <v>239</v>
      </c>
      <c r="K419" s="202" t="s">
        <v>239</v>
      </c>
      <c r="L419" s="202" t="s">
        <v>239</v>
      </c>
      <c r="M419" s="202" t="s">
        <v>239</v>
      </c>
      <c r="N419" s="202" t="s">
        <v>239</v>
      </c>
      <c r="O419" s="202" t="s">
        <v>239</v>
      </c>
      <c r="P419" s="202" t="s">
        <v>239</v>
      </c>
      <c r="Q419" s="202" t="s">
        <v>239</v>
      </c>
      <c r="R419" s="202" t="s">
        <v>239</v>
      </c>
      <c r="S419" s="202" t="s">
        <v>239</v>
      </c>
      <c r="T419" s="202" t="s">
        <v>239</v>
      </c>
      <c r="U419" s="202" t="s">
        <v>239</v>
      </c>
      <c r="V419" s="202" t="s">
        <v>239</v>
      </c>
      <c r="W419" s="202" t="s">
        <v>239</v>
      </c>
      <c r="X419" s="202" t="s">
        <v>239</v>
      </c>
      <c r="Y419" s="202" t="s">
        <v>239</v>
      </c>
      <c r="Z419" s="82"/>
    </row>
    <row r="420" spans="1:26" s="46" customFormat="1" ht="15" customHeight="1" x14ac:dyDescent="0.2">
      <c r="A420" s="183" t="s">
        <v>409</v>
      </c>
      <c r="B420" s="205" t="s">
        <v>410</v>
      </c>
      <c r="C420" s="202">
        <v>11.3</v>
      </c>
      <c r="D420" s="202" t="s">
        <v>239</v>
      </c>
      <c r="E420" s="202">
        <v>11.3</v>
      </c>
      <c r="F420" s="202" t="s">
        <v>239</v>
      </c>
      <c r="G420" s="202" t="s">
        <v>239</v>
      </c>
      <c r="H420" s="202" t="s">
        <v>239</v>
      </c>
      <c r="I420" s="202" t="s">
        <v>239</v>
      </c>
      <c r="J420" s="202" t="s">
        <v>239</v>
      </c>
      <c r="K420" s="202" t="s">
        <v>239</v>
      </c>
      <c r="L420" s="202" t="s">
        <v>239</v>
      </c>
      <c r="M420" s="202" t="s">
        <v>239</v>
      </c>
      <c r="N420" s="202" t="s">
        <v>239</v>
      </c>
      <c r="O420" s="202" t="s">
        <v>239</v>
      </c>
      <c r="P420" s="202" t="s">
        <v>239</v>
      </c>
      <c r="Q420" s="202" t="s">
        <v>239</v>
      </c>
      <c r="R420" s="202" t="s">
        <v>239</v>
      </c>
      <c r="S420" s="202" t="s">
        <v>239</v>
      </c>
      <c r="T420" s="202" t="s">
        <v>239</v>
      </c>
      <c r="U420" s="202" t="s">
        <v>239</v>
      </c>
      <c r="V420" s="202" t="s">
        <v>239</v>
      </c>
      <c r="W420" s="202" t="s">
        <v>239</v>
      </c>
      <c r="X420" s="202" t="s">
        <v>239</v>
      </c>
      <c r="Y420" s="202" t="s">
        <v>239</v>
      </c>
      <c r="Z420" s="82"/>
    </row>
    <row r="421" spans="1:26" s="46" customFormat="1" ht="15" customHeight="1" x14ac:dyDescent="0.2">
      <c r="A421" s="183" t="s">
        <v>411</v>
      </c>
      <c r="B421" s="205" t="s">
        <v>412</v>
      </c>
      <c r="C421" s="202">
        <v>1.5</v>
      </c>
      <c r="D421" s="202" t="s">
        <v>239</v>
      </c>
      <c r="E421" s="202">
        <v>1.5</v>
      </c>
      <c r="F421" s="202" t="s">
        <v>239</v>
      </c>
      <c r="G421" s="202" t="s">
        <v>239</v>
      </c>
      <c r="H421" s="202" t="s">
        <v>239</v>
      </c>
      <c r="I421" s="202" t="s">
        <v>239</v>
      </c>
      <c r="J421" s="202" t="s">
        <v>239</v>
      </c>
      <c r="K421" s="202" t="s">
        <v>239</v>
      </c>
      <c r="L421" s="202" t="s">
        <v>239</v>
      </c>
      <c r="M421" s="202" t="s">
        <v>239</v>
      </c>
      <c r="N421" s="202" t="s">
        <v>239</v>
      </c>
      <c r="O421" s="202" t="s">
        <v>239</v>
      </c>
      <c r="P421" s="202" t="s">
        <v>239</v>
      </c>
      <c r="Q421" s="202" t="s">
        <v>239</v>
      </c>
      <c r="R421" s="202" t="s">
        <v>239</v>
      </c>
      <c r="S421" s="202" t="s">
        <v>239</v>
      </c>
      <c r="T421" s="202" t="s">
        <v>239</v>
      </c>
      <c r="U421" s="202" t="s">
        <v>239</v>
      </c>
      <c r="V421" s="202" t="s">
        <v>239</v>
      </c>
      <c r="W421" s="202" t="s">
        <v>239</v>
      </c>
      <c r="X421" s="202" t="s">
        <v>239</v>
      </c>
      <c r="Y421" s="202" t="s">
        <v>239</v>
      </c>
      <c r="Z421" s="82"/>
    </row>
    <row r="422" spans="1:26" s="46" customFormat="1" ht="15" customHeight="1" x14ac:dyDescent="0.2">
      <c r="A422" s="183" t="s">
        <v>486</v>
      </c>
      <c r="B422" s="205" t="s">
        <v>487</v>
      </c>
      <c r="C422" s="202">
        <v>0.1</v>
      </c>
      <c r="D422" s="202" t="s">
        <v>239</v>
      </c>
      <c r="E422" s="202">
        <v>0.1</v>
      </c>
      <c r="F422" s="202" t="s">
        <v>239</v>
      </c>
      <c r="G422" s="202" t="s">
        <v>239</v>
      </c>
      <c r="H422" s="202" t="s">
        <v>239</v>
      </c>
      <c r="I422" s="202" t="s">
        <v>239</v>
      </c>
      <c r="J422" s="202" t="s">
        <v>239</v>
      </c>
      <c r="K422" s="202" t="s">
        <v>239</v>
      </c>
      <c r="L422" s="202" t="s">
        <v>239</v>
      </c>
      <c r="M422" s="202" t="s">
        <v>239</v>
      </c>
      <c r="N422" s="202" t="s">
        <v>239</v>
      </c>
      <c r="O422" s="202" t="s">
        <v>239</v>
      </c>
      <c r="P422" s="202" t="s">
        <v>239</v>
      </c>
      <c r="Q422" s="202" t="s">
        <v>239</v>
      </c>
      <c r="R422" s="202" t="s">
        <v>239</v>
      </c>
      <c r="S422" s="202" t="s">
        <v>239</v>
      </c>
      <c r="T422" s="202" t="s">
        <v>239</v>
      </c>
      <c r="U422" s="202" t="s">
        <v>239</v>
      </c>
      <c r="V422" s="202" t="s">
        <v>239</v>
      </c>
      <c r="W422" s="202" t="s">
        <v>239</v>
      </c>
      <c r="X422" s="202" t="s">
        <v>239</v>
      </c>
      <c r="Y422" s="202" t="s">
        <v>239</v>
      </c>
      <c r="Z422" s="82"/>
    </row>
    <row r="423" spans="1:26" s="46" customFormat="1" ht="15" customHeight="1" x14ac:dyDescent="0.2">
      <c r="A423" s="183" t="s">
        <v>413</v>
      </c>
      <c r="B423" s="205" t="s">
        <v>414</v>
      </c>
      <c r="C423" s="202">
        <v>3.7</v>
      </c>
      <c r="D423" s="202" t="s">
        <v>239</v>
      </c>
      <c r="E423" s="202">
        <v>3.7</v>
      </c>
      <c r="F423" s="202" t="s">
        <v>239</v>
      </c>
      <c r="G423" s="202" t="s">
        <v>239</v>
      </c>
      <c r="H423" s="202" t="s">
        <v>239</v>
      </c>
      <c r="I423" s="202" t="s">
        <v>239</v>
      </c>
      <c r="J423" s="202" t="s">
        <v>239</v>
      </c>
      <c r="K423" s="202" t="s">
        <v>239</v>
      </c>
      <c r="L423" s="202" t="s">
        <v>239</v>
      </c>
      <c r="M423" s="202" t="s">
        <v>239</v>
      </c>
      <c r="N423" s="202" t="s">
        <v>239</v>
      </c>
      <c r="O423" s="202" t="s">
        <v>239</v>
      </c>
      <c r="P423" s="202" t="s">
        <v>239</v>
      </c>
      <c r="Q423" s="202" t="s">
        <v>239</v>
      </c>
      <c r="R423" s="202" t="s">
        <v>239</v>
      </c>
      <c r="S423" s="202" t="s">
        <v>239</v>
      </c>
      <c r="T423" s="202" t="s">
        <v>239</v>
      </c>
      <c r="U423" s="202" t="s">
        <v>239</v>
      </c>
      <c r="V423" s="202" t="s">
        <v>239</v>
      </c>
      <c r="W423" s="202" t="s">
        <v>239</v>
      </c>
      <c r="X423" s="202" t="s">
        <v>239</v>
      </c>
      <c r="Y423" s="202" t="s">
        <v>239</v>
      </c>
      <c r="Z423" s="82"/>
    </row>
    <row r="424" spans="1:26" s="46" customFormat="1" ht="15" customHeight="1" x14ac:dyDescent="0.2">
      <c r="A424" s="183" t="s">
        <v>415</v>
      </c>
      <c r="B424" s="205" t="s">
        <v>415</v>
      </c>
      <c r="C424" s="202">
        <v>5.6</v>
      </c>
      <c r="D424" s="202">
        <v>1.5</v>
      </c>
      <c r="E424" s="202">
        <v>3.3</v>
      </c>
      <c r="F424" s="202">
        <v>0.8</v>
      </c>
      <c r="G424" s="202" t="s">
        <v>239</v>
      </c>
      <c r="H424" s="202" t="s">
        <v>239</v>
      </c>
      <c r="I424" s="202" t="s">
        <v>239</v>
      </c>
      <c r="J424" s="202" t="s">
        <v>239</v>
      </c>
      <c r="K424" s="202" t="s">
        <v>239</v>
      </c>
      <c r="L424" s="202" t="s">
        <v>239</v>
      </c>
      <c r="M424" s="202" t="s">
        <v>239</v>
      </c>
      <c r="N424" s="202" t="s">
        <v>239</v>
      </c>
      <c r="O424" s="202" t="s">
        <v>239</v>
      </c>
      <c r="P424" s="202" t="s">
        <v>239</v>
      </c>
      <c r="Q424" s="202" t="s">
        <v>239</v>
      </c>
      <c r="R424" s="202" t="s">
        <v>239</v>
      </c>
      <c r="S424" s="202" t="s">
        <v>239</v>
      </c>
      <c r="T424" s="202" t="s">
        <v>239</v>
      </c>
      <c r="U424" s="202" t="s">
        <v>239</v>
      </c>
      <c r="V424" s="202" t="s">
        <v>239</v>
      </c>
      <c r="W424" s="202" t="s">
        <v>239</v>
      </c>
      <c r="X424" s="202" t="s">
        <v>239</v>
      </c>
      <c r="Y424" s="202" t="s">
        <v>239</v>
      </c>
      <c r="Z424" s="82"/>
    </row>
    <row r="425" spans="1:26" s="46" customFormat="1" ht="15" customHeight="1" x14ac:dyDescent="0.2">
      <c r="A425" s="183" t="s">
        <v>96</v>
      </c>
      <c r="B425" s="205" t="s">
        <v>117</v>
      </c>
      <c r="C425" s="202">
        <v>0</v>
      </c>
      <c r="D425" s="202" t="s">
        <v>239</v>
      </c>
      <c r="E425" s="202">
        <v>0</v>
      </c>
      <c r="F425" s="202" t="s">
        <v>239</v>
      </c>
      <c r="G425" s="202" t="s">
        <v>239</v>
      </c>
      <c r="H425" s="202" t="s">
        <v>239</v>
      </c>
      <c r="I425" s="202" t="s">
        <v>239</v>
      </c>
      <c r="J425" s="202" t="s">
        <v>239</v>
      </c>
      <c r="K425" s="202" t="s">
        <v>239</v>
      </c>
      <c r="L425" s="202" t="s">
        <v>239</v>
      </c>
      <c r="M425" s="202" t="s">
        <v>239</v>
      </c>
      <c r="N425" s="202" t="s">
        <v>239</v>
      </c>
      <c r="O425" s="202" t="s">
        <v>239</v>
      </c>
      <c r="P425" s="202" t="s">
        <v>239</v>
      </c>
      <c r="Q425" s="202" t="s">
        <v>239</v>
      </c>
      <c r="R425" s="202" t="s">
        <v>239</v>
      </c>
      <c r="S425" s="202" t="s">
        <v>239</v>
      </c>
      <c r="T425" s="202" t="s">
        <v>239</v>
      </c>
      <c r="U425" s="202" t="s">
        <v>239</v>
      </c>
      <c r="V425" s="202" t="s">
        <v>239</v>
      </c>
      <c r="W425" s="202" t="s">
        <v>239</v>
      </c>
      <c r="X425" s="202" t="s">
        <v>239</v>
      </c>
      <c r="Y425" s="202" t="s">
        <v>239</v>
      </c>
      <c r="Z425" s="82"/>
    </row>
    <row r="426" spans="1:26" s="46" customFormat="1" ht="15" customHeight="1" x14ac:dyDescent="0.2">
      <c r="A426" s="183" t="s">
        <v>418</v>
      </c>
      <c r="B426" s="205" t="s">
        <v>419</v>
      </c>
      <c r="C426" s="202">
        <v>0.8</v>
      </c>
      <c r="D426" s="202" t="s">
        <v>239</v>
      </c>
      <c r="E426" s="202">
        <v>0.8</v>
      </c>
      <c r="F426" s="202" t="s">
        <v>239</v>
      </c>
      <c r="G426" s="202" t="s">
        <v>239</v>
      </c>
      <c r="H426" s="202" t="s">
        <v>239</v>
      </c>
      <c r="I426" s="202" t="s">
        <v>239</v>
      </c>
      <c r="J426" s="202" t="s">
        <v>239</v>
      </c>
      <c r="K426" s="202" t="s">
        <v>239</v>
      </c>
      <c r="L426" s="202" t="s">
        <v>239</v>
      </c>
      <c r="M426" s="202" t="s">
        <v>239</v>
      </c>
      <c r="N426" s="202" t="s">
        <v>239</v>
      </c>
      <c r="O426" s="202" t="s">
        <v>239</v>
      </c>
      <c r="P426" s="202" t="s">
        <v>239</v>
      </c>
      <c r="Q426" s="202" t="s">
        <v>239</v>
      </c>
      <c r="R426" s="202" t="s">
        <v>239</v>
      </c>
      <c r="S426" s="202" t="s">
        <v>239</v>
      </c>
      <c r="T426" s="202" t="s">
        <v>239</v>
      </c>
      <c r="U426" s="202" t="s">
        <v>239</v>
      </c>
      <c r="V426" s="202" t="s">
        <v>239</v>
      </c>
      <c r="W426" s="202" t="s">
        <v>239</v>
      </c>
      <c r="X426" s="202" t="s">
        <v>239</v>
      </c>
      <c r="Y426" s="202" t="s">
        <v>239</v>
      </c>
      <c r="Z426" s="82"/>
    </row>
    <row r="427" spans="1:26" s="46" customFormat="1" ht="15" customHeight="1" x14ac:dyDescent="0.2">
      <c r="A427" s="183" t="s">
        <v>292</v>
      </c>
      <c r="B427" s="205" t="s">
        <v>293</v>
      </c>
      <c r="C427" s="202">
        <v>0.6</v>
      </c>
      <c r="D427" s="202">
        <v>0</v>
      </c>
      <c r="E427" s="202">
        <v>0.6</v>
      </c>
      <c r="F427" s="202" t="s">
        <v>239</v>
      </c>
      <c r="G427" s="202" t="s">
        <v>239</v>
      </c>
      <c r="H427" s="202" t="s">
        <v>239</v>
      </c>
      <c r="I427" s="202" t="s">
        <v>239</v>
      </c>
      <c r="J427" s="202" t="s">
        <v>239</v>
      </c>
      <c r="K427" s="202" t="s">
        <v>239</v>
      </c>
      <c r="L427" s="202" t="s">
        <v>239</v>
      </c>
      <c r="M427" s="202" t="s">
        <v>239</v>
      </c>
      <c r="N427" s="202" t="s">
        <v>239</v>
      </c>
      <c r="O427" s="202" t="s">
        <v>239</v>
      </c>
      <c r="P427" s="202" t="s">
        <v>239</v>
      </c>
      <c r="Q427" s="202" t="s">
        <v>239</v>
      </c>
      <c r="R427" s="202" t="s">
        <v>239</v>
      </c>
      <c r="S427" s="202" t="s">
        <v>239</v>
      </c>
      <c r="T427" s="202" t="s">
        <v>239</v>
      </c>
      <c r="U427" s="202" t="s">
        <v>239</v>
      </c>
      <c r="V427" s="202" t="s">
        <v>239</v>
      </c>
      <c r="W427" s="202" t="s">
        <v>239</v>
      </c>
      <c r="X427" s="202" t="s">
        <v>239</v>
      </c>
      <c r="Y427" s="202" t="s">
        <v>239</v>
      </c>
      <c r="Z427" s="82"/>
    </row>
    <row r="428" spans="1:26" s="46" customFormat="1" ht="15" customHeight="1" x14ac:dyDescent="0.2">
      <c r="A428" s="183" t="s">
        <v>458</v>
      </c>
      <c r="B428" s="205" t="s">
        <v>459</v>
      </c>
      <c r="C428" s="202">
        <v>1.2</v>
      </c>
      <c r="D428" s="202" t="s">
        <v>239</v>
      </c>
      <c r="E428" s="202">
        <v>1.2</v>
      </c>
      <c r="F428" s="202" t="s">
        <v>239</v>
      </c>
      <c r="G428" s="202" t="s">
        <v>239</v>
      </c>
      <c r="H428" s="202" t="s">
        <v>239</v>
      </c>
      <c r="I428" s="202" t="s">
        <v>239</v>
      </c>
      <c r="J428" s="202" t="s">
        <v>239</v>
      </c>
      <c r="K428" s="202" t="s">
        <v>239</v>
      </c>
      <c r="L428" s="202" t="s">
        <v>239</v>
      </c>
      <c r="M428" s="202" t="s">
        <v>239</v>
      </c>
      <c r="N428" s="202" t="s">
        <v>239</v>
      </c>
      <c r="O428" s="202" t="s">
        <v>239</v>
      </c>
      <c r="P428" s="202" t="s">
        <v>239</v>
      </c>
      <c r="Q428" s="202" t="s">
        <v>239</v>
      </c>
      <c r="R428" s="202" t="s">
        <v>239</v>
      </c>
      <c r="S428" s="202" t="s">
        <v>239</v>
      </c>
      <c r="T428" s="202" t="s">
        <v>239</v>
      </c>
      <c r="U428" s="202" t="s">
        <v>239</v>
      </c>
      <c r="V428" s="202" t="s">
        <v>239</v>
      </c>
      <c r="W428" s="202" t="s">
        <v>239</v>
      </c>
      <c r="X428" s="202" t="s">
        <v>239</v>
      </c>
      <c r="Y428" s="202" t="s">
        <v>239</v>
      </c>
      <c r="Z428" s="82"/>
    </row>
    <row r="429" spans="1:26" s="46" customFormat="1" ht="15" customHeight="1" x14ac:dyDescent="0.2">
      <c r="A429" s="183" t="s">
        <v>501</v>
      </c>
      <c r="B429" s="205" t="s">
        <v>502</v>
      </c>
      <c r="C429" s="202">
        <v>0.1</v>
      </c>
      <c r="D429" s="202" t="s">
        <v>239</v>
      </c>
      <c r="E429" s="202">
        <v>0.1</v>
      </c>
      <c r="F429" s="202" t="s">
        <v>239</v>
      </c>
      <c r="G429" s="202" t="s">
        <v>239</v>
      </c>
      <c r="H429" s="202" t="s">
        <v>239</v>
      </c>
      <c r="I429" s="202" t="s">
        <v>239</v>
      </c>
      <c r="J429" s="202" t="s">
        <v>239</v>
      </c>
      <c r="K429" s="202" t="s">
        <v>239</v>
      </c>
      <c r="L429" s="202" t="s">
        <v>239</v>
      </c>
      <c r="M429" s="202" t="s">
        <v>239</v>
      </c>
      <c r="N429" s="202" t="s">
        <v>239</v>
      </c>
      <c r="O429" s="202" t="s">
        <v>239</v>
      </c>
      <c r="P429" s="202" t="s">
        <v>239</v>
      </c>
      <c r="Q429" s="202" t="s">
        <v>239</v>
      </c>
      <c r="R429" s="202" t="s">
        <v>239</v>
      </c>
      <c r="S429" s="202" t="s">
        <v>239</v>
      </c>
      <c r="T429" s="202" t="s">
        <v>239</v>
      </c>
      <c r="U429" s="202" t="s">
        <v>239</v>
      </c>
      <c r="V429" s="202" t="s">
        <v>239</v>
      </c>
      <c r="W429" s="202" t="s">
        <v>239</v>
      </c>
      <c r="X429" s="202" t="s">
        <v>239</v>
      </c>
      <c r="Y429" s="202" t="s">
        <v>239</v>
      </c>
      <c r="Z429" s="82"/>
    </row>
    <row r="430" spans="1:26" s="46" customFormat="1" ht="15" customHeight="1" x14ac:dyDescent="0.2">
      <c r="A430" s="183" t="s">
        <v>513</v>
      </c>
      <c r="B430" s="205" t="s">
        <v>754</v>
      </c>
      <c r="C430" s="202">
        <v>0.4</v>
      </c>
      <c r="D430" s="202" t="s">
        <v>239</v>
      </c>
      <c r="E430" s="202">
        <v>0.4</v>
      </c>
      <c r="F430" s="202" t="s">
        <v>239</v>
      </c>
      <c r="G430" s="202" t="s">
        <v>239</v>
      </c>
      <c r="H430" s="202" t="s">
        <v>239</v>
      </c>
      <c r="I430" s="202" t="s">
        <v>239</v>
      </c>
      <c r="J430" s="202" t="s">
        <v>239</v>
      </c>
      <c r="K430" s="202" t="s">
        <v>239</v>
      </c>
      <c r="L430" s="202" t="s">
        <v>239</v>
      </c>
      <c r="M430" s="202" t="s">
        <v>239</v>
      </c>
      <c r="N430" s="202" t="s">
        <v>239</v>
      </c>
      <c r="O430" s="202" t="s">
        <v>239</v>
      </c>
      <c r="P430" s="202" t="s">
        <v>239</v>
      </c>
      <c r="Q430" s="202" t="s">
        <v>239</v>
      </c>
      <c r="R430" s="202" t="s">
        <v>239</v>
      </c>
      <c r="S430" s="202" t="s">
        <v>239</v>
      </c>
      <c r="T430" s="202" t="s">
        <v>239</v>
      </c>
      <c r="U430" s="202" t="s">
        <v>239</v>
      </c>
      <c r="V430" s="202" t="s">
        <v>239</v>
      </c>
      <c r="W430" s="202" t="s">
        <v>239</v>
      </c>
      <c r="X430" s="202" t="s">
        <v>239</v>
      </c>
      <c r="Y430" s="202" t="s">
        <v>239</v>
      </c>
      <c r="Z430" s="82"/>
    </row>
    <row r="431" spans="1:26" s="46" customFormat="1" ht="15" customHeight="1" x14ac:dyDescent="0.2">
      <c r="A431" s="183" t="s">
        <v>296</v>
      </c>
      <c r="B431" s="205" t="s">
        <v>312</v>
      </c>
      <c r="C431" s="202">
        <v>0</v>
      </c>
      <c r="D431" s="202" t="s">
        <v>239</v>
      </c>
      <c r="E431" s="202">
        <v>0</v>
      </c>
      <c r="F431" s="202" t="s">
        <v>239</v>
      </c>
      <c r="G431" s="202" t="s">
        <v>239</v>
      </c>
      <c r="H431" s="202" t="s">
        <v>239</v>
      </c>
      <c r="I431" s="202" t="s">
        <v>239</v>
      </c>
      <c r="J431" s="202" t="s">
        <v>239</v>
      </c>
      <c r="K431" s="202" t="s">
        <v>239</v>
      </c>
      <c r="L431" s="202" t="s">
        <v>239</v>
      </c>
      <c r="M431" s="202" t="s">
        <v>239</v>
      </c>
      <c r="N431" s="202" t="s">
        <v>239</v>
      </c>
      <c r="O431" s="202" t="s">
        <v>239</v>
      </c>
      <c r="P431" s="202" t="s">
        <v>239</v>
      </c>
      <c r="Q431" s="202" t="s">
        <v>239</v>
      </c>
      <c r="R431" s="202" t="s">
        <v>239</v>
      </c>
      <c r="S431" s="202" t="s">
        <v>239</v>
      </c>
      <c r="T431" s="202" t="s">
        <v>239</v>
      </c>
      <c r="U431" s="202" t="s">
        <v>239</v>
      </c>
      <c r="V431" s="202" t="s">
        <v>239</v>
      </c>
      <c r="W431" s="202" t="s">
        <v>239</v>
      </c>
      <c r="X431" s="202" t="s">
        <v>239</v>
      </c>
      <c r="Y431" s="202" t="s">
        <v>239</v>
      </c>
      <c r="Z431" s="82"/>
    </row>
    <row r="432" spans="1:26" s="46" customFormat="1" ht="15" customHeight="1" x14ac:dyDescent="0.2">
      <c r="A432" s="183" t="s">
        <v>503</v>
      </c>
      <c r="B432" s="205" t="s">
        <v>504</v>
      </c>
      <c r="C432" s="202">
        <v>0.1</v>
      </c>
      <c r="D432" s="202" t="s">
        <v>239</v>
      </c>
      <c r="E432" s="202">
        <v>0.1</v>
      </c>
      <c r="F432" s="202" t="s">
        <v>239</v>
      </c>
      <c r="G432" s="202" t="s">
        <v>239</v>
      </c>
      <c r="H432" s="202" t="s">
        <v>239</v>
      </c>
      <c r="I432" s="202" t="s">
        <v>239</v>
      </c>
      <c r="J432" s="202" t="s">
        <v>239</v>
      </c>
      <c r="K432" s="202" t="s">
        <v>239</v>
      </c>
      <c r="L432" s="202" t="s">
        <v>239</v>
      </c>
      <c r="M432" s="202" t="s">
        <v>239</v>
      </c>
      <c r="N432" s="202" t="s">
        <v>239</v>
      </c>
      <c r="O432" s="202" t="s">
        <v>239</v>
      </c>
      <c r="P432" s="202" t="s">
        <v>239</v>
      </c>
      <c r="Q432" s="202" t="s">
        <v>239</v>
      </c>
      <c r="R432" s="202" t="s">
        <v>239</v>
      </c>
      <c r="S432" s="202" t="s">
        <v>239</v>
      </c>
      <c r="T432" s="202" t="s">
        <v>239</v>
      </c>
      <c r="U432" s="202" t="s">
        <v>239</v>
      </c>
      <c r="V432" s="202" t="s">
        <v>239</v>
      </c>
      <c r="W432" s="202" t="s">
        <v>239</v>
      </c>
      <c r="X432" s="202" t="s">
        <v>239</v>
      </c>
      <c r="Y432" s="202" t="s">
        <v>239</v>
      </c>
      <c r="Z432" s="82"/>
    </row>
  </sheetData>
  <pageMargins left="0.31496062992125984" right="0.31496062992125984" top="0.55118110236220474"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2"/>
  <sheetViews>
    <sheetView zoomScaleNormal="100" workbookViewId="0"/>
  </sheetViews>
  <sheetFormatPr defaultRowHeight="14.4" x14ac:dyDescent="0.3"/>
  <cols>
    <col min="1" max="1" width="16.6640625" customWidth="1"/>
    <col min="2" max="2" width="21.88671875" bestFit="1" customWidth="1"/>
    <col min="3" max="3" width="26.6640625" bestFit="1" customWidth="1"/>
    <col min="4" max="4" width="22.33203125" bestFit="1" customWidth="1"/>
    <col min="5" max="5" width="18.6640625" bestFit="1" customWidth="1"/>
    <col min="6" max="9" width="13.88671875" customWidth="1"/>
  </cols>
  <sheetData>
    <row r="1" spans="1:9" s="40" customFormat="1" ht="15" customHeight="1" x14ac:dyDescent="0.3">
      <c r="A1" s="40" t="s">
        <v>508</v>
      </c>
      <c r="F1" s="52"/>
      <c r="G1" s="52"/>
      <c r="H1" s="52"/>
      <c r="I1" s="52"/>
    </row>
    <row r="2" spans="1:9" s="40" customFormat="1" ht="15" customHeight="1" x14ac:dyDescent="0.3">
      <c r="A2" s="23" t="s">
        <v>49</v>
      </c>
      <c r="F2" s="52"/>
      <c r="G2" s="52"/>
      <c r="H2" s="52"/>
      <c r="I2" s="52"/>
    </row>
    <row r="3" spans="1:9" s="40" customFormat="1" ht="15" customHeight="1" x14ac:dyDescent="0.3">
      <c r="A3" s="24" t="s">
        <v>50</v>
      </c>
      <c r="F3" s="52"/>
      <c r="G3" s="52"/>
      <c r="H3" s="52"/>
      <c r="I3" s="52"/>
    </row>
    <row r="4" spans="1:9" s="41" customFormat="1" ht="15" customHeight="1" x14ac:dyDescent="0.3">
      <c r="A4" s="42" t="s">
        <v>0</v>
      </c>
      <c r="C4" s="42"/>
      <c r="D4" s="42"/>
      <c r="E4" s="42"/>
      <c r="F4" s="45"/>
      <c r="G4" s="46"/>
      <c r="H4" s="46"/>
      <c r="I4" s="46"/>
    </row>
    <row r="5" spans="1:9" s="41" customFormat="1" ht="15" customHeight="1" x14ac:dyDescent="0.3">
      <c r="A5" s="44" t="s">
        <v>1</v>
      </c>
      <c r="C5" s="44"/>
      <c r="D5" s="44"/>
      <c r="E5" s="44"/>
      <c r="F5" s="46"/>
      <c r="G5" s="46"/>
      <c r="H5" s="46"/>
      <c r="I5" s="46"/>
    </row>
    <row r="6" spans="1:9" s="41" customFormat="1" ht="15" customHeight="1" x14ac:dyDescent="0.3">
      <c r="F6" s="46"/>
      <c r="G6" s="46"/>
      <c r="H6" s="46"/>
      <c r="I6" s="46"/>
    </row>
    <row r="7" spans="1:9" s="235" customFormat="1" ht="25.95" customHeight="1" x14ac:dyDescent="0.3">
      <c r="A7" s="236"/>
      <c r="B7" s="212" t="s">
        <v>885</v>
      </c>
      <c r="C7" s="331"/>
      <c r="D7" s="332"/>
      <c r="E7" s="333"/>
      <c r="F7" s="288"/>
      <c r="G7" s="374" t="s">
        <v>250</v>
      </c>
      <c r="H7" s="374"/>
      <c r="I7" s="374"/>
    </row>
    <row r="8" spans="1:9" s="235" customFormat="1" ht="45.6" x14ac:dyDescent="0.3">
      <c r="A8" s="245"/>
      <c r="B8" s="225" t="s">
        <v>364</v>
      </c>
      <c r="C8" s="225" t="s">
        <v>365</v>
      </c>
      <c r="D8" s="226" t="s">
        <v>366</v>
      </c>
      <c r="E8" s="226" t="s">
        <v>367</v>
      </c>
      <c r="F8" s="274" t="s">
        <v>253</v>
      </c>
      <c r="G8" s="165" t="s">
        <v>247</v>
      </c>
      <c r="H8" s="165" t="s">
        <v>509</v>
      </c>
      <c r="I8" s="165" t="s">
        <v>510</v>
      </c>
    </row>
    <row r="9" spans="1:9" s="206" customFormat="1" ht="15" customHeight="1" x14ac:dyDescent="0.3">
      <c r="B9" s="387"/>
      <c r="C9" s="387"/>
      <c r="D9" s="207"/>
      <c r="E9" s="207"/>
      <c r="F9" s="207"/>
      <c r="G9" s="207"/>
      <c r="H9" s="207"/>
      <c r="I9" s="101"/>
    </row>
    <row r="10" spans="1:9" s="41" customFormat="1" ht="15" customHeight="1" x14ac:dyDescent="0.3">
      <c r="A10" s="190" t="s">
        <v>142</v>
      </c>
      <c r="B10" s="190" t="s">
        <v>271</v>
      </c>
      <c r="C10" s="190"/>
      <c r="D10" s="275" t="s">
        <v>272</v>
      </c>
      <c r="E10" s="275"/>
      <c r="F10" s="198">
        <v>3806164</v>
      </c>
      <c r="G10" s="198">
        <v>420037</v>
      </c>
      <c r="H10" s="198">
        <v>337003</v>
      </c>
      <c r="I10" s="198">
        <v>83035</v>
      </c>
    </row>
    <row r="11" spans="1:9" s="41" customFormat="1" ht="15" customHeight="1" x14ac:dyDescent="0.3">
      <c r="A11" s="153" t="s">
        <v>142</v>
      </c>
      <c r="B11" s="276" t="s">
        <v>387</v>
      </c>
      <c r="C11" s="276" t="s">
        <v>405</v>
      </c>
      <c r="D11" s="277" t="s">
        <v>388</v>
      </c>
      <c r="E11" s="277" t="s">
        <v>405</v>
      </c>
      <c r="F11" s="198">
        <v>10971</v>
      </c>
      <c r="G11" s="198">
        <v>818</v>
      </c>
      <c r="H11" s="198">
        <v>666</v>
      </c>
      <c r="I11" s="198">
        <v>152</v>
      </c>
    </row>
    <row r="12" spans="1:9" s="41" customFormat="1" ht="15" customHeight="1" x14ac:dyDescent="0.3">
      <c r="A12" s="153" t="s">
        <v>142</v>
      </c>
      <c r="B12" s="276" t="s">
        <v>511</v>
      </c>
      <c r="C12" s="276" t="s">
        <v>405</v>
      </c>
      <c r="D12" s="277" t="s">
        <v>512</v>
      </c>
      <c r="E12" s="277" t="s">
        <v>405</v>
      </c>
      <c r="F12" s="198" t="s">
        <v>161</v>
      </c>
      <c r="G12" s="198">
        <v>324</v>
      </c>
      <c r="H12" s="198" t="s">
        <v>161</v>
      </c>
      <c r="I12" s="198">
        <v>324</v>
      </c>
    </row>
    <row r="13" spans="1:9" s="41" customFormat="1" ht="15" customHeight="1" x14ac:dyDescent="0.3">
      <c r="A13" s="153" t="s">
        <v>142</v>
      </c>
      <c r="B13" s="276" t="s">
        <v>441</v>
      </c>
      <c r="C13" s="276" t="s">
        <v>404</v>
      </c>
      <c r="D13" s="277" t="s">
        <v>442</v>
      </c>
      <c r="E13" s="277" t="s">
        <v>404</v>
      </c>
      <c r="F13" s="198" t="s">
        <v>161</v>
      </c>
      <c r="G13" s="198">
        <v>340</v>
      </c>
      <c r="H13" s="198" t="s">
        <v>161</v>
      </c>
      <c r="I13" s="198">
        <v>340</v>
      </c>
    </row>
    <row r="14" spans="1:9" s="41" customFormat="1" ht="15" customHeight="1" x14ac:dyDescent="0.3">
      <c r="A14" s="153" t="s">
        <v>142</v>
      </c>
      <c r="B14" s="276" t="s">
        <v>441</v>
      </c>
      <c r="C14" s="276" t="s">
        <v>405</v>
      </c>
      <c r="D14" s="277" t="s">
        <v>442</v>
      </c>
      <c r="E14" s="277" t="s">
        <v>405</v>
      </c>
      <c r="F14" s="198" t="s">
        <v>161</v>
      </c>
      <c r="G14" s="198">
        <v>318</v>
      </c>
      <c r="H14" s="198" t="s">
        <v>161</v>
      </c>
      <c r="I14" s="198">
        <v>318</v>
      </c>
    </row>
    <row r="15" spans="1:9" s="41" customFormat="1" ht="15" customHeight="1" x14ac:dyDescent="0.3">
      <c r="A15" s="153" t="s">
        <v>142</v>
      </c>
      <c r="B15" s="276" t="s">
        <v>441</v>
      </c>
      <c r="C15" s="276" t="s">
        <v>406</v>
      </c>
      <c r="D15" s="277" t="s">
        <v>442</v>
      </c>
      <c r="E15" s="277" t="s">
        <v>406</v>
      </c>
      <c r="F15" s="198" t="s">
        <v>161</v>
      </c>
      <c r="G15" s="198">
        <v>153</v>
      </c>
      <c r="H15" s="198" t="s">
        <v>161</v>
      </c>
      <c r="I15" s="198">
        <v>153</v>
      </c>
    </row>
    <row r="16" spans="1:9" s="41" customFormat="1" ht="15" customHeight="1" x14ac:dyDescent="0.3">
      <c r="A16" s="153" t="s">
        <v>142</v>
      </c>
      <c r="B16" s="276" t="s">
        <v>407</v>
      </c>
      <c r="C16" s="276" t="s">
        <v>405</v>
      </c>
      <c r="D16" s="277" t="s">
        <v>408</v>
      </c>
      <c r="E16" s="277" t="s">
        <v>405</v>
      </c>
      <c r="F16" s="198">
        <v>128211</v>
      </c>
      <c r="G16" s="198">
        <v>9930</v>
      </c>
      <c r="H16" s="198">
        <v>9715</v>
      </c>
      <c r="I16" s="198">
        <v>215</v>
      </c>
    </row>
    <row r="17" spans="1:9" s="41" customFormat="1" ht="15" customHeight="1" x14ac:dyDescent="0.3">
      <c r="A17" s="153" t="s">
        <v>142</v>
      </c>
      <c r="B17" s="276" t="s">
        <v>389</v>
      </c>
      <c r="C17" s="276" t="s">
        <v>404</v>
      </c>
      <c r="D17" s="277" t="s">
        <v>390</v>
      </c>
      <c r="E17" s="277" t="s">
        <v>404</v>
      </c>
      <c r="F17" s="198">
        <v>60505</v>
      </c>
      <c r="G17" s="198">
        <v>4303</v>
      </c>
      <c r="H17" s="198">
        <v>3988</v>
      </c>
      <c r="I17" s="198">
        <v>316</v>
      </c>
    </row>
    <row r="18" spans="1:9" s="41" customFormat="1" ht="15" customHeight="1" x14ac:dyDescent="0.3">
      <c r="A18" s="153" t="s">
        <v>142</v>
      </c>
      <c r="B18" s="276" t="s">
        <v>389</v>
      </c>
      <c r="C18" s="276" t="s">
        <v>405</v>
      </c>
      <c r="D18" s="277" t="s">
        <v>390</v>
      </c>
      <c r="E18" s="277" t="s">
        <v>405</v>
      </c>
      <c r="F18" s="198">
        <v>517803</v>
      </c>
      <c r="G18" s="198">
        <v>51635</v>
      </c>
      <c r="H18" s="198">
        <v>50165</v>
      </c>
      <c r="I18" s="198">
        <v>1470</v>
      </c>
    </row>
    <row r="19" spans="1:9" s="41" customFormat="1" ht="15" customHeight="1" x14ac:dyDescent="0.3">
      <c r="A19" s="153" t="s">
        <v>142</v>
      </c>
      <c r="B19" s="276" t="s">
        <v>389</v>
      </c>
      <c r="C19" s="276" t="s">
        <v>406</v>
      </c>
      <c r="D19" s="277" t="s">
        <v>390</v>
      </c>
      <c r="E19" s="277" t="s">
        <v>406</v>
      </c>
      <c r="F19" s="198">
        <v>526</v>
      </c>
      <c r="G19" s="198">
        <v>85</v>
      </c>
      <c r="H19" s="198">
        <v>50</v>
      </c>
      <c r="I19" s="198">
        <v>35</v>
      </c>
    </row>
    <row r="20" spans="1:9" s="41" customFormat="1" ht="15" customHeight="1" x14ac:dyDescent="0.3">
      <c r="A20" s="153" t="s">
        <v>142</v>
      </c>
      <c r="B20" s="276" t="s">
        <v>284</v>
      </c>
      <c r="C20" s="276" t="s">
        <v>404</v>
      </c>
      <c r="D20" s="277" t="s">
        <v>285</v>
      </c>
      <c r="E20" s="277" t="s">
        <v>404</v>
      </c>
      <c r="F20" s="198">
        <v>95066</v>
      </c>
      <c r="G20" s="198">
        <v>6892</v>
      </c>
      <c r="H20" s="198">
        <v>6872</v>
      </c>
      <c r="I20" s="198">
        <v>20</v>
      </c>
    </row>
    <row r="21" spans="1:9" s="41" customFormat="1" ht="15" customHeight="1" x14ac:dyDescent="0.3">
      <c r="A21" s="153" t="s">
        <v>142</v>
      </c>
      <c r="B21" s="276" t="s">
        <v>284</v>
      </c>
      <c r="C21" s="276" t="s">
        <v>405</v>
      </c>
      <c r="D21" s="277" t="s">
        <v>285</v>
      </c>
      <c r="E21" s="277" t="s">
        <v>405</v>
      </c>
      <c r="F21" s="198">
        <v>221149</v>
      </c>
      <c r="G21" s="198">
        <v>15817</v>
      </c>
      <c r="H21" s="198">
        <v>15241</v>
      </c>
      <c r="I21" s="198">
        <v>576</v>
      </c>
    </row>
    <row r="22" spans="1:9" s="41" customFormat="1" ht="15" customHeight="1" x14ac:dyDescent="0.3">
      <c r="A22" s="153" t="s">
        <v>142</v>
      </c>
      <c r="B22" s="276" t="s">
        <v>409</v>
      </c>
      <c r="C22" s="276" t="s">
        <v>405</v>
      </c>
      <c r="D22" s="277" t="s">
        <v>410</v>
      </c>
      <c r="E22" s="277" t="s">
        <v>405</v>
      </c>
      <c r="F22" s="198">
        <v>905505</v>
      </c>
      <c r="G22" s="198">
        <v>97621</v>
      </c>
      <c r="H22" s="198">
        <v>95824</v>
      </c>
      <c r="I22" s="198">
        <v>1797</v>
      </c>
    </row>
    <row r="23" spans="1:9" s="41" customFormat="1" ht="15" customHeight="1" x14ac:dyDescent="0.3">
      <c r="A23" s="153" t="s">
        <v>142</v>
      </c>
      <c r="B23" s="276" t="s">
        <v>411</v>
      </c>
      <c r="C23" s="276" t="s">
        <v>405</v>
      </c>
      <c r="D23" s="277" t="s">
        <v>412</v>
      </c>
      <c r="E23" s="277" t="s">
        <v>405</v>
      </c>
      <c r="F23" s="198">
        <v>56884</v>
      </c>
      <c r="G23" s="198">
        <v>4202</v>
      </c>
      <c r="H23" s="198">
        <v>4202</v>
      </c>
      <c r="I23" s="198" t="s">
        <v>161</v>
      </c>
    </row>
    <row r="24" spans="1:9" s="41" customFormat="1" ht="15" customHeight="1" x14ac:dyDescent="0.3">
      <c r="A24" s="153" t="s">
        <v>142</v>
      </c>
      <c r="B24" s="276" t="s">
        <v>413</v>
      </c>
      <c r="C24" s="276" t="s">
        <v>405</v>
      </c>
      <c r="D24" s="277" t="s">
        <v>414</v>
      </c>
      <c r="E24" s="277" t="s">
        <v>405</v>
      </c>
      <c r="F24" s="198">
        <v>3379</v>
      </c>
      <c r="G24" s="198">
        <v>447</v>
      </c>
      <c r="H24" s="198">
        <v>447</v>
      </c>
      <c r="I24" s="198" t="s">
        <v>161</v>
      </c>
    </row>
    <row r="25" spans="1:9" s="41" customFormat="1" ht="15" customHeight="1" x14ac:dyDescent="0.3">
      <c r="A25" s="153" t="s">
        <v>142</v>
      </c>
      <c r="B25" s="276" t="s">
        <v>415</v>
      </c>
      <c r="C25" s="276" t="s">
        <v>405</v>
      </c>
      <c r="D25" s="277" t="s">
        <v>415</v>
      </c>
      <c r="E25" s="277" t="s">
        <v>405</v>
      </c>
      <c r="F25" s="198">
        <v>69444</v>
      </c>
      <c r="G25" s="198">
        <v>11559</v>
      </c>
      <c r="H25" s="198">
        <v>5877</v>
      </c>
      <c r="I25" s="198">
        <v>5682</v>
      </c>
    </row>
    <row r="26" spans="1:9" s="41" customFormat="1" ht="15" customHeight="1" x14ac:dyDescent="0.3">
      <c r="A26" s="153" t="s">
        <v>142</v>
      </c>
      <c r="B26" s="276" t="s">
        <v>416</v>
      </c>
      <c r="C26" s="276" t="s">
        <v>405</v>
      </c>
      <c r="D26" s="277" t="s">
        <v>417</v>
      </c>
      <c r="E26" s="277" t="s">
        <v>405</v>
      </c>
      <c r="F26" s="198">
        <v>442</v>
      </c>
      <c r="G26" s="198">
        <v>33</v>
      </c>
      <c r="H26" s="198">
        <v>33</v>
      </c>
      <c r="I26" s="198" t="s">
        <v>161</v>
      </c>
    </row>
    <row r="27" spans="1:9" s="41" customFormat="1" ht="15" customHeight="1" x14ac:dyDescent="0.3">
      <c r="A27" s="153" t="s">
        <v>142</v>
      </c>
      <c r="B27" s="276" t="s">
        <v>404</v>
      </c>
      <c r="C27" s="276" t="s">
        <v>387</v>
      </c>
      <c r="D27" s="277" t="s">
        <v>404</v>
      </c>
      <c r="E27" s="277" t="s">
        <v>388</v>
      </c>
      <c r="F27" s="198">
        <v>2024</v>
      </c>
      <c r="G27" s="198">
        <v>268</v>
      </c>
      <c r="H27" s="198">
        <v>115</v>
      </c>
      <c r="I27" s="198">
        <v>154</v>
      </c>
    </row>
    <row r="28" spans="1:9" s="41" customFormat="1" ht="15" customHeight="1" x14ac:dyDescent="0.3">
      <c r="A28" s="153" t="s">
        <v>142</v>
      </c>
      <c r="B28" s="276" t="s">
        <v>404</v>
      </c>
      <c r="C28" s="276" t="s">
        <v>441</v>
      </c>
      <c r="D28" s="277" t="s">
        <v>404</v>
      </c>
      <c r="E28" s="277" t="s">
        <v>442</v>
      </c>
      <c r="F28" s="198">
        <v>18789</v>
      </c>
      <c r="G28" s="198">
        <v>2212</v>
      </c>
      <c r="H28" s="198">
        <v>1819</v>
      </c>
      <c r="I28" s="198">
        <v>393</v>
      </c>
    </row>
    <row r="29" spans="1:9" s="41" customFormat="1" ht="15" customHeight="1" x14ac:dyDescent="0.3">
      <c r="A29" s="153" t="s">
        <v>142</v>
      </c>
      <c r="B29" s="276" t="s">
        <v>404</v>
      </c>
      <c r="C29" s="276" t="s">
        <v>407</v>
      </c>
      <c r="D29" s="277" t="s">
        <v>404</v>
      </c>
      <c r="E29" s="277" t="s">
        <v>408</v>
      </c>
      <c r="F29" s="198">
        <v>439</v>
      </c>
      <c r="G29" s="198">
        <v>31</v>
      </c>
      <c r="H29" s="198">
        <v>31</v>
      </c>
      <c r="I29" s="198" t="s">
        <v>161</v>
      </c>
    </row>
    <row r="30" spans="1:9" s="41" customFormat="1" ht="15" customHeight="1" x14ac:dyDescent="0.3">
      <c r="A30" s="153" t="s">
        <v>142</v>
      </c>
      <c r="B30" s="276" t="s">
        <v>404</v>
      </c>
      <c r="C30" s="276" t="s">
        <v>389</v>
      </c>
      <c r="D30" s="277" t="s">
        <v>404</v>
      </c>
      <c r="E30" s="277" t="s">
        <v>390</v>
      </c>
      <c r="F30" s="198">
        <v>12513</v>
      </c>
      <c r="G30" s="198">
        <v>1329</v>
      </c>
      <c r="H30" s="198">
        <v>812</v>
      </c>
      <c r="I30" s="198">
        <v>517</v>
      </c>
    </row>
    <row r="31" spans="1:9" s="41" customFormat="1" ht="15" customHeight="1" x14ac:dyDescent="0.3">
      <c r="A31" s="153" t="s">
        <v>142</v>
      </c>
      <c r="B31" s="276" t="s">
        <v>404</v>
      </c>
      <c r="C31" s="276" t="s">
        <v>284</v>
      </c>
      <c r="D31" s="277" t="s">
        <v>404</v>
      </c>
      <c r="E31" s="277" t="s">
        <v>285</v>
      </c>
      <c r="F31" s="198">
        <v>59576</v>
      </c>
      <c r="G31" s="198">
        <v>6388</v>
      </c>
      <c r="H31" s="198">
        <v>5391</v>
      </c>
      <c r="I31" s="198">
        <v>997</v>
      </c>
    </row>
    <row r="32" spans="1:9" s="41" customFormat="1" ht="15" customHeight="1" x14ac:dyDescent="0.3">
      <c r="A32" s="153" t="s">
        <v>142</v>
      </c>
      <c r="B32" s="276" t="s">
        <v>404</v>
      </c>
      <c r="C32" s="276" t="s">
        <v>413</v>
      </c>
      <c r="D32" s="277" t="s">
        <v>404</v>
      </c>
      <c r="E32" s="277" t="s">
        <v>414</v>
      </c>
      <c r="F32" s="198">
        <v>144</v>
      </c>
      <c r="G32" s="198">
        <v>12</v>
      </c>
      <c r="H32" s="198">
        <v>12</v>
      </c>
      <c r="I32" s="198" t="s">
        <v>161</v>
      </c>
    </row>
    <row r="33" spans="1:9" s="41" customFormat="1" ht="15" customHeight="1" x14ac:dyDescent="0.3">
      <c r="A33" s="153" t="s">
        <v>142</v>
      </c>
      <c r="B33" s="276" t="s">
        <v>404</v>
      </c>
      <c r="C33" s="276" t="s">
        <v>415</v>
      </c>
      <c r="D33" s="277" t="s">
        <v>404</v>
      </c>
      <c r="E33" s="277" t="s">
        <v>415</v>
      </c>
      <c r="F33" s="198">
        <v>5608</v>
      </c>
      <c r="G33" s="198">
        <v>502</v>
      </c>
      <c r="H33" s="198">
        <v>502</v>
      </c>
      <c r="I33" s="198" t="s">
        <v>161</v>
      </c>
    </row>
    <row r="34" spans="1:9" s="41" customFormat="1" ht="15" customHeight="1" x14ac:dyDescent="0.3">
      <c r="A34" s="153" t="s">
        <v>142</v>
      </c>
      <c r="B34" s="276" t="s">
        <v>404</v>
      </c>
      <c r="C34" s="276" t="s">
        <v>416</v>
      </c>
      <c r="D34" s="277" t="s">
        <v>404</v>
      </c>
      <c r="E34" s="277" t="s">
        <v>417</v>
      </c>
      <c r="F34" s="198">
        <v>138</v>
      </c>
      <c r="G34" s="198">
        <v>9</v>
      </c>
      <c r="H34" s="198">
        <v>9</v>
      </c>
      <c r="I34" s="198" t="s">
        <v>161</v>
      </c>
    </row>
    <row r="35" spans="1:9" s="41" customFormat="1" ht="15" customHeight="1" x14ac:dyDescent="0.3">
      <c r="A35" s="153" t="s">
        <v>142</v>
      </c>
      <c r="B35" s="276" t="s">
        <v>404</v>
      </c>
      <c r="C35" s="276" t="s">
        <v>96</v>
      </c>
      <c r="D35" s="277" t="s">
        <v>404</v>
      </c>
      <c r="E35" s="277" t="s">
        <v>117</v>
      </c>
      <c r="F35" s="198">
        <v>164</v>
      </c>
      <c r="G35" s="198">
        <v>9</v>
      </c>
      <c r="H35" s="198">
        <v>9</v>
      </c>
      <c r="I35" s="198" t="s">
        <v>161</v>
      </c>
    </row>
    <row r="36" spans="1:9" s="41" customFormat="1" ht="15" customHeight="1" x14ac:dyDescent="0.3">
      <c r="A36" s="153" t="s">
        <v>142</v>
      </c>
      <c r="B36" s="276" t="s">
        <v>404</v>
      </c>
      <c r="C36" s="276" t="s">
        <v>456</v>
      </c>
      <c r="D36" s="277" t="s">
        <v>404</v>
      </c>
      <c r="E36" s="277" t="s">
        <v>457</v>
      </c>
      <c r="F36" s="198">
        <v>2096</v>
      </c>
      <c r="G36" s="198">
        <v>178</v>
      </c>
      <c r="H36" s="198">
        <v>178</v>
      </c>
      <c r="I36" s="198" t="s">
        <v>161</v>
      </c>
    </row>
    <row r="37" spans="1:9" s="41" customFormat="1" ht="15" customHeight="1" x14ac:dyDescent="0.3">
      <c r="A37" s="153" t="s">
        <v>142</v>
      </c>
      <c r="B37" s="276" t="s">
        <v>404</v>
      </c>
      <c r="C37" s="276" t="s">
        <v>292</v>
      </c>
      <c r="D37" s="277" t="s">
        <v>404</v>
      </c>
      <c r="E37" s="277" t="s">
        <v>293</v>
      </c>
      <c r="F37" s="198">
        <v>813</v>
      </c>
      <c r="G37" s="198">
        <v>233</v>
      </c>
      <c r="H37" s="198">
        <v>57</v>
      </c>
      <c r="I37" s="198">
        <v>176</v>
      </c>
    </row>
    <row r="38" spans="1:9" s="41" customFormat="1" ht="15" customHeight="1" x14ac:dyDescent="0.3">
      <c r="A38" s="153" t="s">
        <v>142</v>
      </c>
      <c r="B38" s="276" t="s">
        <v>404</v>
      </c>
      <c r="C38" s="276" t="s">
        <v>296</v>
      </c>
      <c r="D38" s="277" t="s">
        <v>404</v>
      </c>
      <c r="E38" s="277" t="s">
        <v>297</v>
      </c>
      <c r="F38" s="198">
        <v>298</v>
      </c>
      <c r="G38" s="198">
        <v>18</v>
      </c>
      <c r="H38" s="198">
        <v>18</v>
      </c>
      <c r="I38" s="198" t="s">
        <v>161</v>
      </c>
    </row>
    <row r="39" spans="1:9" s="41" customFormat="1" ht="15" customHeight="1" x14ac:dyDescent="0.3">
      <c r="A39" s="153" t="s">
        <v>142</v>
      </c>
      <c r="B39" s="276" t="s">
        <v>405</v>
      </c>
      <c r="C39" s="276" t="s">
        <v>387</v>
      </c>
      <c r="D39" s="277" t="s">
        <v>405</v>
      </c>
      <c r="E39" s="277" t="s">
        <v>388</v>
      </c>
      <c r="F39" s="198">
        <v>83</v>
      </c>
      <c r="G39" s="198">
        <v>15</v>
      </c>
      <c r="H39" s="198">
        <v>15</v>
      </c>
      <c r="I39" s="198" t="s">
        <v>161</v>
      </c>
    </row>
    <row r="40" spans="1:9" s="41" customFormat="1" ht="15" customHeight="1" x14ac:dyDescent="0.3">
      <c r="A40" s="153" t="s">
        <v>142</v>
      </c>
      <c r="B40" s="276" t="s">
        <v>405</v>
      </c>
      <c r="C40" s="276" t="s">
        <v>441</v>
      </c>
      <c r="D40" s="277" t="s">
        <v>405</v>
      </c>
      <c r="E40" s="277" t="s">
        <v>442</v>
      </c>
      <c r="F40" s="198">
        <v>7238</v>
      </c>
      <c r="G40" s="198">
        <v>1452</v>
      </c>
      <c r="H40" s="198">
        <v>756</v>
      </c>
      <c r="I40" s="198">
        <v>696</v>
      </c>
    </row>
    <row r="41" spans="1:9" s="41" customFormat="1" ht="15" customHeight="1" x14ac:dyDescent="0.3">
      <c r="A41" s="153" t="s">
        <v>142</v>
      </c>
      <c r="B41" s="276" t="s">
        <v>405</v>
      </c>
      <c r="C41" s="276" t="s">
        <v>407</v>
      </c>
      <c r="D41" s="277" t="s">
        <v>405</v>
      </c>
      <c r="E41" s="277" t="s">
        <v>408</v>
      </c>
      <c r="F41" s="198">
        <v>662973</v>
      </c>
      <c r="G41" s="198">
        <v>81590</v>
      </c>
      <c r="H41" s="198">
        <v>54308</v>
      </c>
      <c r="I41" s="198">
        <v>27282</v>
      </c>
    </row>
    <row r="42" spans="1:9" s="41" customFormat="1" ht="15" customHeight="1" x14ac:dyDescent="0.3">
      <c r="A42" s="153" t="s">
        <v>142</v>
      </c>
      <c r="B42" s="276" t="s">
        <v>405</v>
      </c>
      <c r="C42" s="276" t="s">
        <v>389</v>
      </c>
      <c r="D42" s="277" t="s">
        <v>405</v>
      </c>
      <c r="E42" s="277" t="s">
        <v>390</v>
      </c>
      <c r="F42" s="198">
        <v>348384</v>
      </c>
      <c r="G42" s="198">
        <v>44413</v>
      </c>
      <c r="H42" s="198">
        <v>27298</v>
      </c>
      <c r="I42" s="198">
        <v>17115</v>
      </c>
    </row>
    <row r="43" spans="1:9" s="41" customFormat="1" ht="15" customHeight="1" x14ac:dyDescent="0.3">
      <c r="A43" s="153" t="s">
        <v>142</v>
      </c>
      <c r="B43" s="276" t="s">
        <v>405</v>
      </c>
      <c r="C43" s="276" t="s">
        <v>284</v>
      </c>
      <c r="D43" s="277" t="s">
        <v>405</v>
      </c>
      <c r="E43" s="277" t="s">
        <v>285</v>
      </c>
      <c r="F43" s="198">
        <v>328144</v>
      </c>
      <c r="G43" s="198">
        <v>37608</v>
      </c>
      <c r="H43" s="198">
        <v>26315</v>
      </c>
      <c r="I43" s="198">
        <v>11293</v>
      </c>
    </row>
    <row r="44" spans="1:9" s="41" customFormat="1" ht="15" customHeight="1" x14ac:dyDescent="0.3">
      <c r="A44" s="153" t="s">
        <v>142</v>
      </c>
      <c r="B44" s="276" t="s">
        <v>405</v>
      </c>
      <c r="C44" s="276" t="s">
        <v>415</v>
      </c>
      <c r="D44" s="277" t="s">
        <v>405</v>
      </c>
      <c r="E44" s="277" t="s">
        <v>415</v>
      </c>
      <c r="F44" s="198">
        <v>69577</v>
      </c>
      <c r="G44" s="198">
        <v>8142</v>
      </c>
      <c r="H44" s="198">
        <v>7050</v>
      </c>
      <c r="I44" s="198">
        <v>1092</v>
      </c>
    </row>
    <row r="45" spans="1:9" s="41" customFormat="1" ht="15" customHeight="1" x14ac:dyDescent="0.3">
      <c r="A45" s="153" t="s">
        <v>142</v>
      </c>
      <c r="B45" s="276" t="s">
        <v>405</v>
      </c>
      <c r="C45" s="276" t="s">
        <v>96</v>
      </c>
      <c r="D45" s="277" t="s">
        <v>405</v>
      </c>
      <c r="E45" s="277" t="s">
        <v>117</v>
      </c>
      <c r="F45" s="198" t="s">
        <v>161</v>
      </c>
      <c r="G45" s="198">
        <v>804</v>
      </c>
      <c r="H45" s="198" t="s">
        <v>161</v>
      </c>
      <c r="I45" s="198">
        <v>804</v>
      </c>
    </row>
    <row r="46" spans="1:9" s="41" customFormat="1" ht="15" customHeight="1" x14ac:dyDescent="0.3">
      <c r="A46" s="153" t="s">
        <v>142</v>
      </c>
      <c r="B46" s="276" t="s">
        <v>405</v>
      </c>
      <c r="C46" s="276" t="s">
        <v>456</v>
      </c>
      <c r="D46" s="277" t="s">
        <v>405</v>
      </c>
      <c r="E46" s="277" t="s">
        <v>457</v>
      </c>
      <c r="F46" s="198">
        <v>7005</v>
      </c>
      <c r="G46" s="198">
        <v>792</v>
      </c>
      <c r="H46" s="198">
        <v>552</v>
      </c>
      <c r="I46" s="198">
        <v>240</v>
      </c>
    </row>
    <row r="47" spans="1:9" s="41" customFormat="1" ht="15" customHeight="1" x14ac:dyDescent="0.3">
      <c r="A47" s="153" t="s">
        <v>142</v>
      </c>
      <c r="B47" s="276" t="s">
        <v>405</v>
      </c>
      <c r="C47" s="276" t="s">
        <v>418</v>
      </c>
      <c r="D47" s="277" t="s">
        <v>405</v>
      </c>
      <c r="E47" s="277" t="s">
        <v>419</v>
      </c>
      <c r="F47" s="198" t="s">
        <v>161</v>
      </c>
      <c r="G47" s="198">
        <v>1242</v>
      </c>
      <c r="H47" s="198" t="s">
        <v>161</v>
      </c>
      <c r="I47" s="198">
        <v>1242</v>
      </c>
    </row>
    <row r="48" spans="1:9" s="41" customFormat="1" ht="15" customHeight="1" x14ac:dyDescent="0.3">
      <c r="A48" s="153" t="s">
        <v>142</v>
      </c>
      <c r="B48" s="276" t="s">
        <v>405</v>
      </c>
      <c r="C48" s="276" t="s">
        <v>292</v>
      </c>
      <c r="D48" s="277" t="s">
        <v>405</v>
      </c>
      <c r="E48" s="277" t="s">
        <v>293</v>
      </c>
      <c r="F48" s="198">
        <v>116872</v>
      </c>
      <c r="G48" s="198">
        <v>11818</v>
      </c>
      <c r="H48" s="198">
        <v>9969</v>
      </c>
      <c r="I48" s="198">
        <v>1849</v>
      </c>
    </row>
    <row r="49" spans="1:9" s="41" customFormat="1" ht="15" customHeight="1" x14ac:dyDescent="0.3">
      <c r="A49" s="153" t="s">
        <v>142</v>
      </c>
      <c r="B49" s="276" t="s">
        <v>405</v>
      </c>
      <c r="C49" s="276" t="s">
        <v>458</v>
      </c>
      <c r="D49" s="277" t="s">
        <v>405</v>
      </c>
      <c r="E49" s="277" t="s">
        <v>459</v>
      </c>
      <c r="F49" s="198">
        <v>56</v>
      </c>
      <c r="G49" s="198">
        <v>20</v>
      </c>
      <c r="H49" s="198">
        <v>20</v>
      </c>
      <c r="I49" s="198" t="s">
        <v>161</v>
      </c>
    </row>
    <row r="50" spans="1:9" s="41" customFormat="1" ht="15" customHeight="1" x14ac:dyDescent="0.3">
      <c r="A50" s="153" t="s">
        <v>142</v>
      </c>
      <c r="B50" s="276" t="s">
        <v>96</v>
      </c>
      <c r="C50" s="276" t="s">
        <v>405</v>
      </c>
      <c r="D50" s="277" t="s">
        <v>117</v>
      </c>
      <c r="E50" s="277" t="s">
        <v>405</v>
      </c>
      <c r="F50" s="198" t="s">
        <v>161</v>
      </c>
      <c r="G50" s="198">
        <v>6024</v>
      </c>
      <c r="H50" s="198" t="s">
        <v>161</v>
      </c>
      <c r="I50" s="198">
        <v>6024</v>
      </c>
    </row>
    <row r="51" spans="1:9" s="41" customFormat="1" ht="15" customHeight="1" x14ac:dyDescent="0.3">
      <c r="A51" s="153" t="s">
        <v>142</v>
      </c>
      <c r="B51" s="276" t="s">
        <v>418</v>
      </c>
      <c r="C51" s="276" t="s">
        <v>405</v>
      </c>
      <c r="D51" s="277" t="s">
        <v>419</v>
      </c>
      <c r="E51" s="277" t="s">
        <v>405</v>
      </c>
      <c r="F51" s="198">
        <v>87825</v>
      </c>
      <c r="G51" s="198">
        <v>8660</v>
      </c>
      <c r="H51" s="198">
        <v>8452</v>
      </c>
      <c r="I51" s="198">
        <v>208</v>
      </c>
    </row>
    <row r="52" spans="1:9" s="41" customFormat="1" ht="15" customHeight="1" x14ac:dyDescent="0.3">
      <c r="A52" s="153" t="s">
        <v>142</v>
      </c>
      <c r="B52" s="276" t="s">
        <v>292</v>
      </c>
      <c r="C52" s="276" t="s">
        <v>405</v>
      </c>
      <c r="D52" s="277" t="s">
        <v>293</v>
      </c>
      <c r="E52" s="277" t="s">
        <v>405</v>
      </c>
      <c r="F52" s="198">
        <v>656</v>
      </c>
      <c r="G52" s="198">
        <v>1533</v>
      </c>
      <c r="H52" s="198">
        <v>32</v>
      </c>
      <c r="I52" s="198">
        <v>1501</v>
      </c>
    </row>
    <row r="53" spans="1:9" s="41" customFormat="1" ht="15" customHeight="1" x14ac:dyDescent="0.3">
      <c r="A53" s="153" t="s">
        <v>142</v>
      </c>
      <c r="B53" s="276" t="s">
        <v>406</v>
      </c>
      <c r="C53" s="276" t="s">
        <v>389</v>
      </c>
      <c r="D53" s="277" t="s">
        <v>406</v>
      </c>
      <c r="E53" s="277" t="s">
        <v>390</v>
      </c>
      <c r="F53" s="198">
        <v>3339</v>
      </c>
      <c r="G53" s="198">
        <v>188</v>
      </c>
      <c r="H53" s="198">
        <v>132</v>
      </c>
      <c r="I53" s="198">
        <v>56</v>
      </c>
    </row>
    <row r="54" spans="1:9" s="41" customFormat="1" ht="15" customHeight="1" x14ac:dyDescent="0.3">
      <c r="A54" s="153" t="s">
        <v>142</v>
      </c>
      <c r="B54" s="276" t="s">
        <v>420</v>
      </c>
      <c r="C54" s="276" t="s">
        <v>405</v>
      </c>
      <c r="D54" s="277" t="s">
        <v>421</v>
      </c>
      <c r="E54" s="277" t="s">
        <v>405</v>
      </c>
      <c r="F54" s="198">
        <v>470</v>
      </c>
      <c r="G54" s="198">
        <v>24</v>
      </c>
      <c r="H54" s="198">
        <v>24</v>
      </c>
      <c r="I54" s="198" t="s">
        <v>161</v>
      </c>
    </row>
    <row r="55" spans="1:9" s="41" customFormat="1" ht="15" customHeight="1" x14ac:dyDescent="0.3">
      <c r="A55" s="153" t="s">
        <v>142</v>
      </c>
      <c r="B55" s="276" t="s">
        <v>513</v>
      </c>
      <c r="C55" s="276" t="s">
        <v>405</v>
      </c>
      <c r="D55" s="277" t="s">
        <v>754</v>
      </c>
      <c r="E55" s="277" t="s">
        <v>405</v>
      </c>
      <c r="F55" s="198">
        <v>28</v>
      </c>
      <c r="G55" s="198">
        <v>2</v>
      </c>
      <c r="H55" s="198">
        <v>2</v>
      </c>
      <c r="I55" s="198" t="s">
        <v>161</v>
      </c>
    </row>
    <row r="56" spans="1:9" s="41" customFormat="1" ht="15" customHeight="1" x14ac:dyDescent="0.3">
      <c r="A56" s="153" t="s">
        <v>142</v>
      </c>
      <c r="B56" s="276" t="s">
        <v>296</v>
      </c>
      <c r="C56" s="276" t="s">
        <v>405</v>
      </c>
      <c r="D56" s="277" t="s">
        <v>297</v>
      </c>
      <c r="E56" s="277" t="s">
        <v>405</v>
      </c>
      <c r="F56" s="198">
        <v>828</v>
      </c>
      <c r="G56" s="198">
        <v>34</v>
      </c>
      <c r="H56" s="198">
        <v>34</v>
      </c>
      <c r="I56" s="198" t="s">
        <v>161</v>
      </c>
    </row>
    <row r="57" spans="1:9" s="41" customFormat="1" ht="15" customHeight="1" x14ac:dyDescent="0.3">
      <c r="A57" s="153" t="s">
        <v>142</v>
      </c>
      <c r="B57" s="276" t="s">
        <v>422</v>
      </c>
      <c r="C57" s="276" t="s">
        <v>405</v>
      </c>
      <c r="D57" s="277" t="s">
        <v>423</v>
      </c>
      <c r="E57" s="277" t="s">
        <v>405</v>
      </c>
      <c r="F57" s="198">
        <v>199</v>
      </c>
      <c r="G57" s="198">
        <v>12</v>
      </c>
      <c r="H57" s="198">
        <v>12</v>
      </c>
      <c r="I57" s="198" t="s">
        <v>161</v>
      </c>
    </row>
    <row r="58" spans="1:9" s="206" customFormat="1" ht="15" customHeight="1" x14ac:dyDescent="0.3">
      <c r="A58" s="264"/>
      <c r="B58" s="278"/>
      <c r="C58" s="278"/>
      <c r="D58" s="279"/>
      <c r="E58" s="279"/>
      <c r="F58" s="280"/>
      <c r="G58" s="280"/>
      <c r="H58" s="280"/>
      <c r="I58" s="281"/>
    </row>
    <row r="59" spans="1:9" s="41" customFormat="1" ht="15" customHeight="1" x14ac:dyDescent="0.3">
      <c r="A59" s="190" t="s">
        <v>141</v>
      </c>
      <c r="B59" s="190" t="s">
        <v>271</v>
      </c>
      <c r="C59" s="190"/>
      <c r="D59" s="275" t="s">
        <v>272</v>
      </c>
      <c r="E59" s="275"/>
      <c r="F59" s="198">
        <v>3472373</v>
      </c>
      <c r="G59" s="198">
        <v>361410</v>
      </c>
      <c r="H59" s="198">
        <v>306093</v>
      </c>
      <c r="I59" s="198">
        <v>55317</v>
      </c>
    </row>
    <row r="60" spans="1:9" s="41" customFormat="1" ht="15" customHeight="1" x14ac:dyDescent="0.3">
      <c r="A60" s="153" t="s">
        <v>141</v>
      </c>
      <c r="B60" s="276" t="s">
        <v>387</v>
      </c>
      <c r="C60" s="276" t="s">
        <v>404</v>
      </c>
      <c r="D60" s="277" t="s">
        <v>388</v>
      </c>
      <c r="E60" s="277" t="s">
        <v>404</v>
      </c>
      <c r="F60" s="198" t="s">
        <v>161</v>
      </c>
      <c r="G60" s="198">
        <v>30</v>
      </c>
      <c r="H60" s="198" t="s">
        <v>161</v>
      </c>
      <c r="I60" s="198">
        <v>30</v>
      </c>
    </row>
    <row r="61" spans="1:9" s="41" customFormat="1" ht="15" customHeight="1" x14ac:dyDescent="0.3">
      <c r="A61" s="153" t="s">
        <v>141</v>
      </c>
      <c r="B61" s="276" t="s">
        <v>387</v>
      </c>
      <c r="C61" s="276" t="s">
        <v>405</v>
      </c>
      <c r="D61" s="277" t="s">
        <v>388</v>
      </c>
      <c r="E61" s="277" t="s">
        <v>405</v>
      </c>
      <c r="F61" s="198">
        <v>36462</v>
      </c>
      <c r="G61" s="198">
        <v>1850</v>
      </c>
      <c r="H61" s="198">
        <v>1490</v>
      </c>
      <c r="I61" s="198">
        <v>360</v>
      </c>
    </row>
    <row r="62" spans="1:9" s="41" customFormat="1" ht="15" customHeight="1" x14ac:dyDescent="0.3">
      <c r="A62" s="153" t="s">
        <v>141</v>
      </c>
      <c r="B62" s="276" t="s">
        <v>387</v>
      </c>
      <c r="C62" s="276" t="s">
        <v>217</v>
      </c>
      <c r="D62" s="277" t="s">
        <v>388</v>
      </c>
      <c r="E62" s="277" t="s">
        <v>217</v>
      </c>
      <c r="F62" s="198">
        <v>163</v>
      </c>
      <c r="G62" s="198">
        <v>40</v>
      </c>
      <c r="H62" s="198">
        <v>29</v>
      </c>
      <c r="I62" s="198">
        <v>11</v>
      </c>
    </row>
    <row r="63" spans="1:9" s="41" customFormat="1" ht="15" customHeight="1" x14ac:dyDescent="0.3">
      <c r="A63" s="153" t="s">
        <v>141</v>
      </c>
      <c r="B63" s="276" t="s">
        <v>441</v>
      </c>
      <c r="C63" s="276" t="s">
        <v>404</v>
      </c>
      <c r="D63" s="277" t="s">
        <v>442</v>
      </c>
      <c r="E63" s="277" t="s">
        <v>404</v>
      </c>
      <c r="F63" s="198" t="s">
        <v>161</v>
      </c>
      <c r="G63" s="198">
        <v>571</v>
      </c>
      <c r="H63" s="198" t="s">
        <v>161</v>
      </c>
      <c r="I63" s="198">
        <v>571</v>
      </c>
    </row>
    <row r="64" spans="1:9" s="41" customFormat="1" ht="15" customHeight="1" x14ac:dyDescent="0.3">
      <c r="A64" s="153" t="s">
        <v>141</v>
      </c>
      <c r="B64" s="276" t="s">
        <v>441</v>
      </c>
      <c r="C64" s="276" t="s">
        <v>405</v>
      </c>
      <c r="D64" s="277" t="s">
        <v>442</v>
      </c>
      <c r="E64" s="277" t="s">
        <v>405</v>
      </c>
      <c r="F64" s="198" t="s">
        <v>161</v>
      </c>
      <c r="G64" s="198">
        <v>243</v>
      </c>
      <c r="H64" s="198" t="s">
        <v>161</v>
      </c>
      <c r="I64" s="198">
        <v>243</v>
      </c>
    </row>
    <row r="65" spans="1:9" s="41" customFormat="1" ht="15" customHeight="1" x14ac:dyDescent="0.3">
      <c r="A65" s="153" t="s">
        <v>141</v>
      </c>
      <c r="B65" s="276" t="s">
        <v>441</v>
      </c>
      <c r="C65" s="276" t="s">
        <v>406</v>
      </c>
      <c r="D65" s="277" t="s">
        <v>442</v>
      </c>
      <c r="E65" s="277" t="s">
        <v>406</v>
      </c>
      <c r="F65" s="198" t="s">
        <v>161</v>
      </c>
      <c r="G65" s="198">
        <v>94</v>
      </c>
      <c r="H65" s="198" t="s">
        <v>161</v>
      </c>
      <c r="I65" s="198">
        <v>94</v>
      </c>
    </row>
    <row r="66" spans="1:9" s="41" customFormat="1" ht="15" customHeight="1" x14ac:dyDescent="0.3">
      <c r="A66" s="153" t="s">
        <v>141</v>
      </c>
      <c r="B66" s="276" t="s">
        <v>407</v>
      </c>
      <c r="C66" s="276" t="s">
        <v>405</v>
      </c>
      <c r="D66" s="277" t="s">
        <v>408</v>
      </c>
      <c r="E66" s="277" t="s">
        <v>405</v>
      </c>
      <c r="F66" s="198">
        <v>102999</v>
      </c>
      <c r="G66" s="198">
        <v>7998</v>
      </c>
      <c r="H66" s="198">
        <v>7681</v>
      </c>
      <c r="I66" s="198">
        <v>317</v>
      </c>
    </row>
    <row r="67" spans="1:9" s="41" customFormat="1" ht="15" customHeight="1" x14ac:dyDescent="0.3">
      <c r="A67" s="153" t="s">
        <v>141</v>
      </c>
      <c r="B67" s="276" t="s">
        <v>389</v>
      </c>
      <c r="C67" s="276" t="s">
        <v>404</v>
      </c>
      <c r="D67" s="277" t="s">
        <v>390</v>
      </c>
      <c r="E67" s="277" t="s">
        <v>404</v>
      </c>
      <c r="F67" s="198">
        <v>39273</v>
      </c>
      <c r="G67" s="198">
        <v>3031</v>
      </c>
      <c r="H67" s="198">
        <v>2657</v>
      </c>
      <c r="I67" s="198">
        <v>374</v>
      </c>
    </row>
    <row r="68" spans="1:9" s="41" customFormat="1" ht="15" customHeight="1" x14ac:dyDescent="0.3">
      <c r="A68" s="153" t="s">
        <v>141</v>
      </c>
      <c r="B68" s="276" t="s">
        <v>389</v>
      </c>
      <c r="C68" s="276" t="s">
        <v>405</v>
      </c>
      <c r="D68" s="277" t="s">
        <v>390</v>
      </c>
      <c r="E68" s="277" t="s">
        <v>405</v>
      </c>
      <c r="F68" s="198">
        <v>481402</v>
      </c>
      <c r="G68" s="198">
        <v>47013</v>
      </c>
      <c r="H68" s="198">
        <v>44700</v>
      </c>
      <c r="I68" s="198">
        <v>2313</v>
      </c>
    </row>
    <row r="69" spans="1:9" s="41" customFormat="1" ht="15" customHeight="1" x14ac:dyDescent="0.3">
      <c r="A69" s="153" t="s">
        <v>141</v>
      </c>
      <c r="B69" s="276" t="s">
        <v>389</v>
      </c>
      <c r="C69" s="276" t="s">
        <v>406</v>
      </c>
      <c r="D69" s="277" t="s">
        <v>390</v>
      </c>
      <c r="E69" s="277" t="s">
        <v>406</v>
      </c>
      <c r="F69" s="198">
        <v>5075</v>
      </c>
      <c r="G69" s="198">
        <v>1029</v>
      </c>
      <c r="H69" s="198">
        <v>469</v>
      </c>
      <c r="I69" s="198">
        <v>560</v>
      </c>
    </row>
    <row r="70" spans="1:9" s="41" customFormat="1" ht="15" customHeight="1" x14ac:dyDescent="0.3">
      <c r="A70" s="153" t="s">
        <v>141</v>
      </c>
      <c r="B70" s="276" t="s">
        <v>284</v>
      </c>
      <c r="C70" s="276" t="s">
        <v>404</v>
      </c>
      <c r="D70" s="277" t="s">
        <v>285</v>
      </c>
      <c r="E70" s="277" t="s">
        <v>404</v>
      </c>
      <c r="F70" s="198">
        <v>93194</v>
      </c>
      <c r="G70" s="198">
        <v>6839</v>
      </c>
      <c r="H70" s="198">
        <v>6799</v>
      </c>
      <c r="I70" s="198">
        <v>40</v>
      </c>
    </row>
    <row r="71" spans="1:9" s="41" customFormat="1" ht="15" customHeight="1" x14ac:dyDescent="0.3">
      <c r="A71" s="153" t="s">
        <v>141</v>
      </c>
      <c r="B71" s="276" t="s">
        <v>284</v>
      </c>
      <c r="C71" s="276" t="s">
        <v>405</v>
      </c>
      <c r="D71" s="277" t="s">
        <v>285</v>
      </c>
      <c r="E71" s="277" t="s">
        <v>405</v>
      </c>
      <c r="F71" s="198">
        <v>273284</v>
      </c>
      <c r="G71" s="198">
        <v>20409</v>
      </c>
      <c r="H71" s="198">
        <v>19249</v>
      </c>
      <c r="I71" s="198">
        <v>1160</v>
      </c>
    </row>
    <row r="72" spans="1:9" s="41" customFormat="1" ht="15" customHeight="1" x14ac:dyDescent="0.3">
      <c r="A72" s="153" t="s">
        <v>141</v>
      </c>
      <c r="B72" s="276" t="s">
        <v>409</v>
      </c>
      <c r="C72" s="276" t="s">
        <v>405</v>
      </c>
      <c r="D72" s="277" t="s">
        <v>410</v>
      </c>
      <c r="E72" s="277" t="s">
        <v>405</v>
      </c>
      <c r="F72" s="198">
        <v>709981</v>
      </c>
      <c r="G72" s="198">
        <v>82067</v>
      </c>
      <c r="H72" s="198">
        <v>79996</v>
      </c>
      <c r="I72" s="198">
        <v>2071</v>
      </c>
    </row>
    <row r="73" spans="1:9" s="41" customFormat="1" ht="15" customHeight="1" x14ac:dyDescent="0.3">
      <c r="A73" s="153" t="s">
        <v>141</v>
      </c>
      <c r="B73" s="276" t="s">
        <v>411</v>
      </c>
      <c r="C73" s="276" t="s">
        <v>405</v>
      </c>
      <c r="D73" s="277" t="s">
        <v>412</v>
      </c>
      <c r="E73" s="277" t="s">
        <v>405</v>
      </c>
      <c r="F73" s="198">
        <v>42365</v>
      </c>
      <c r="G73" s="198">
        <v>2946</v>
      </c>
      <c r="H73" s="198">
        <v>2786</v>
      </c>
      <c r="I73" s="198">
        <v>160</v>
      </c>
    </row>
    <row r="74" spans="1:9" s="41" customFormat="1" ht="15" customHeight="1" x14ac:dyDescent="0.3">
      <c r="A74" s="153" t="s">
        <v>141</v>
      </c>
      <c r="B74" s="276" t="s">
        <v>413</v>
      </c>
      <c r="C74" s="276" t="s">
        <v>405</v>
      </c>
      <c r="D74" s="277" t="s">
        <v>414</v>
      </c>
      <c r="E74" s="277" t="s">
        <v>405</v>
      </c>
      <c r="F74" s="198">
        <v>3806</v>
      </c>
      <c r="G74" s="198">
        <v>552</v>
      </c>
      <c r="H74" s="198">
        <v>552</v>
      </c>
      <c r="I74" s="198" t="s">
        <v>161</v>
      </c>
    </row>
    <row r="75" spans="1:9" s="41" customFormat="1" ht="15" customHeight="1" x14ac:dyDescent="0.3">
      <c r="A75" s="153" t="s">
        <v>141</v>
      </c>
      <c r="B75" s="276" t="s">
        <v>415</v>
      </c>
      <c r="C75" s="276" t="s">
        <v>405</v>
      </c>
      <c r="D75" s="277" t="s">
        <v>415</v>
      </c>
      <c r="E75" s="277" t="s">
        <v>405</v>
      </c>
      <c r="F75" s="198">
        <v>50294</v>
      </c>
      <c r="G75" s="198">
        <v>8328</v>
      </c>
      <c r="H75" s="198">
        <v>4357</v>
      </c>
      <c r="I75" s="198">
        <v>3971</v>
      </c>
    </row>
    <row r="76" spans="1:9" s="41" customFormat="1" ht="15" customHeight="1" x14ac:dyDescent="0.3">
      <c r="A76" s="153" t="s">
        <v>141</v>
      </c>
      <c r="B76" s="276" t="s">
        <v>432</v>
      </c>
      <c r="C76" s="276" t="s">
        <v>405</v>
      </c>
      <c r="D76" s="277" t="s">
        <v>445</v>
      </c>
      <c r="E76" s="277" t="s">
        <v>405</v>
      </c>
      <c r="F76" s="198">
        <v>266</v>
      </c>
      <c r="G76" s="198">
        <v>17</v>
      </c>
      <c r="H76" s="198">
        <v>17</v>
      </c>
      <c r="I76" s="198" t="s">
        <v>161</v>
      </c>
    </row>
    <row r="77" spans="1:9" s="41" customFormat="1" ht="15" customHeight="1" x14ac:dyDescent="0.3">
      <c r="A77" s="153" t="s">
        <v>141</v>
      </c>
      <c r="B77" s="276" t="s">
        <v>404</v>
      </c>
      <c r="C77" s="276" t="s">
        <v>387</v>
      </c>
      <c r="D77" s="277" t="s">
        <v>404</v>
      </c>
      <c r="E77" s="277" t="s">
        <v>388</v>
      </c>
      <c r="F77" s="198">
        <v>5327</v>
      </c>
      <c r="G77" s="198">
        <v>911</v>
      </c>
      <c r="H77" s="198">
        <v>888</v>
      </c>
      <c r="I77" s="198">
        <v>23</v>
      </c>
    </row>
    <row r="78" spans="1:9" s="41" customFormat="1" ht="15" customHeight="1" x14ac:dyDescent="0.3">
      <c r="A78" s="153" t="s">
        <v>141</v>
      </c>
      <c r="B78" s="276" t="s">
        <v>404</v>
      </c>
      <c r="C78" s="276" t="s">
        <v>441</v>
      </c>
      <c r="D78" s="277" t="s">
        <v>404</v>
      </c>
      <c r="E78" s="277" t="s">
        <v>442</v>
      </c>
      <c r="F78" s="198">
        <v>402</v>
      </c>
      <c r="G78" s="198">
        <v>66</v>
      </c>
      <c r="H78" s="198">
        <v>66</v>
      </c>
      <c r="I78" s="198" t="s">
        <v>161</v>
      </c>
    </row>
    <row r="79" spans="1:9" s="41" customFormat="1" ht="15" customHeight="1" x14ac:dyDescent="0.3">
      <c r="A79" s="153" t="s">
        <v>141</v>
      </c>
      <c r="B79" s="276" t="s">
        <v>404</v>
      </c>
      <c r="C79" s="276" t="s">
        <v>407</v>
      </c>
      <c r="D79" s="277" t="s">
        <v>404</v>
      </c>
      <c r="E79" s="277" t="s">
        <v>408</v>
      </c>
      <c r="F79" s="198">
        <v>1631</v>
      </c>
      <c r="G79" s="198">
        <v>105</v>
      </c>
      <c r="H79" s="198">
        <v>105</v>
      </c>
      <c r="I79" s="198" t="s">
        <v>161</v>
      </c>
    </row>
    <row r="80" spans="1:9" s="41" customFormat="1" ht="15" customHeight="1" x14ac:dyDescent="0.3">
      <c r="A80" s="153" t="s">
        <v>141</v>
      </c>
      <c r="B80" s="276" t="s">
        <v>404</v>
      </c>
      <c r="C80" s="276" t="s">
        <v>389</v>
      </c>
      <c r="D80" s="277" t="s">
        <v>404</v>
      </c>
      <c r="E80" s="277" t="s">
        <v>390</v>
      </c>
      <c r="F80" s="198">
        <v>29574</v>
      </c>
      <c r="G80" s="198">
        <v>2845</v>
      </c>
      <c r="H80" s="198">
        <v>1965</v>
      </c>
      <c r="I80" s="198">
        <v>880</v>
      </c>
    </row>
    <row r="81" spans="1:9" s="41" customFormat="1" ht="15" customHeight="1" x14ac:dyDescent="0.3">
      <c r="A81" s="153" t="s">
        <v>141</v>
      </c>
      <c r="B81" s="276" t="s">
        <v>404</v>
      </c>
      <c r="C81" s="276" t="s">
        <v>284</v>
      </c>
      <c r="D81" s="277" t="s">
        <v>404</v>
      </c>
      <c r="E81" s="277" t="s">
        <v>285</v>
      </c>
      <c r="F81" s="198">
        <v>45395</v>
      </c>
      <c r="G81" s="198">
        <v>6598</v>
      </c>
      <c r="H81" s="198">
        <v>6036</v>
      </c>
      <c r="I81" s="198">
        <v>562</v>
      </c>
    </row>
    <row r="82" spans="1:9" s="41" customFormat="1" ht="15" customHeight="1" x14ac:dyDescent="0.3">
      <c r="A82" s="153" t="s">
        <v>141</v>
      </c>
      <c r="B82" s="276" t="s">
        <v>404</v>
      </c>
      <c r="C82" s="276" t="s">
        <v>413</v>
      </c>
      <c r="D82" s="277" t="s">
        <v>404</v>
      </c>
      <c r="E82" s="277" t="s">
        <v>414</v>
      </c>
      <c r="F82" s="198">
        <v>121</v>
      </c>
      <c r="G82" s="198">
        <v>17</v>
      </c>
      <c r="H82" s="198">
        <v>17</v>
      </c>
      <c r="I82" s="198" t="s">
        <v>161</v>
      </c>
    </row>
    <row r="83" spans="1:9" s="41" customFormat="1" ht="15" customHeight="1" x14ac:dyDescent="0.3">
      <c r="A83" s="153" t="s">
        <v>141</v>
      </c>
      <c r="B83" s="276" t="s">
        <v>404</v>
      </c>
      <c r="C83" s="276" t="s">
        <v>96</v>
      </c>
      <c r="D83" s="277" t="s">
        <v>404</v>
      </c>
      <c r="E83" s="277" t="s">
        <v>117</v>
      </c>
      <c r="F83" s="198">
        <v>149</v>
      </c>
      <c r="G83" s="198">
        <v>9</v>
      </c>
      <c r="H83" s="198">
        <v>9</v>
      </c>
      <c r="I83" s="198" t="s">
        <v>161</v>
      </c>
    </row>
    <row r="84" spans="1:9" s="41" customFormat="1" ht="15" customHeight="1" x14ac:dyDescent="0.3">
      <c r="A84" s="153" t="s">
        <v>141</v>
      </c>
      <c r="B84" s="276" t="s">
        <v>404</v>
      </c>
      <c r="C84" s="276" t="s">
        <v>456</v>
      </c>
      <c r="D84" s="277" t="s">
        <v>404</v>
      </c>
      <c r="E84" s="277" t="s">
        <v>457</v>
      </c>
      <c r="F84" s="198">
        <v>192</v>
      </c>
      <c r="G84" s="198">
        <v>12</v>
      </c>
      <c r="H84" s="198">
        <v>12</v>
      </c>
      <c r="I84" s="198" t="s">
        <v>161</v>
      </c>
    </row>
    <row r="85" spans="1:9" s="41" customFormat="1" ht="15" customHeight="1" x14ac:dyDescent="0.3">
      <c r="A85" s="153" t="s">
        <v>141</v>
      </c>
      <c r="B85" s="276" t="s">
        <v>404</v>
      </c>
      <c r="C85" s="276" t="s">
        <v>296</v>
      </c>
      <c r="D85" s="277" t="s">
        <v>404</v>
      </c>
      <c r="E85" s="277" t="s">
        <v>312</v>
      </c>
      <c r="F85" s="198">
        <v>421</v>
      </c>
      <c r="G85" s="198">
        <v>34</v>
      </c>
      <c r="H85" s="198">
        <v>34</v>
      </c>
      <c r="I85" s="198" t="s">
        <v>161</v>
      </c>
    </row>
    <row r="86" spans="1:9" s="41" customFormat="1" ht="15" customHeight="1" x14ac:dyDescent="0.3">
      <c r="A86" s="153" t="s">
        <v>141</v>
      </c>
      <c r="B86" s="276" t="s">
        <v>405</v>
      </c>
      <c r="C86" s="276" t="s">
        <v>387</v>
      </c>
      <c r="D86" s="277" t="s">
        <v>405</v>
      </c>
      <c r="E86" s="277" t="s">
        <v>388</v>
      </c>
      <c r="F86" s="198">
        <v>7444</v>
      </c>
      <c r="G86" s="198">
        <v>1259</v>
      </c>
      <c r="H86" s="198">
        <v>605</v>
      </c>
      <c r="I86" s="198">
        <v>654</v>
      </c>
    </row>
    <row r="87" spans="1:9" s="41" customFormat="1" ht="15" customHeight="1" x14ac:dyDescent="0.3">
      <c r="A87" s="153" t="s">
        <v>141</v>
      </c>
      <c r="B87" s="276" t="s">
        <v>405</v>
      </c>
      <c r="C87" s="276" t="s">
        <v>441</v>
      </c>
      <c r="D87" s="277" t="s">
        <v>405</v>
      </c>
      <c r="E87" s="277" t="s">
        <v>442</v>
      </c>
      <c r="F87" s="198">
        <v>4059</v>
      </c>
      <c r="G87" s="198">
        <v>403</v>
      </c>
      <c r="H87" s="198">
        <v>321</v>
      </c>
      <c r="I87" s="198">
        <v>82</v>
      </c>
    </row>
    <row r="88" spans="1:9" s="41" customFormat="1" ht="15" customHeight="1" x14ac:dyDescent="0.3">
      <c r="A88" s="153" t="s">
        <v>141</v>
      </c>
      <c r="B88" s="276" t="s">
        <v>405</v>
      </c>
      <c r="C88" s="276" t="s">
        <v>407</v>
      </c>
      <c r="D88" s="277" t="s">
        <v>405</v>
      </c>
      <c r="E88" s="277" t="s">
        <v>408</v>
      </c>
      <c r="F88" s="198">
        <v>237987</v>
      </c>
      <c r="G88" s="198">
        <v>27381</v>
      </c>
      <c r="H88" s="198">
        <v>20446</v>
      </c>
      <c r="I88" s="198">
        <v>6935</v>
      </c>
    </row>
    <row r="89" spans="1:9" s="41" customFormat="1" ht="15" customHeight="1" x14ac:dyDescent="0.3">
      <c r="A89" s="153" t="s">
        <v>141</v>
      </c>
      <c r="B89" s="276" t="s">
        <v>405</v>
      </c>
      <c r="C89" s="276" t="s">
        <v>389</v>
      </c>
      <c r="D89" s="277" t="s">
        <v>405</v>
      </c>
      <c r="E89" s="277" t="s">
        <v>390</v>
      </c>
      <c r="F89" s="198">
        <v>415092</v>
      </c>
      <c r="G89" s="198">
        <v>39034</v>
      </c>
      <c r="H89" s="198">
        <v>31149</v>
      </c>
      <c r="I89" s="198">
        <v>7885</v>
      </c>
    </row>
    <row r="90" spans="1:9" s="41" customFormat="1" ht="15" customHeight="1" x14ac:dyDescent="0.3">
      <c r="A90" s="153" t="s">
        <v>141</v>
      </c>
      <c r="B90" s="276" t="s">
        <v>405</v>
      </c>
      <c r="C90" s="276" t="s">
        <v>284</v>
      </c>
      <c r="D90" s="277" t="s">
        <v>405</v>
      </c>
      <c r="E90" s="277" t="s">
        <v>285</v>
      </c>
      <c r="F90" s="198">
        <v>252601</v>
      </c>
      <c r="G90" s="198">
        <v>30426</v>
      </c>
      <c r="H90" s="198">
        <v>20885</v>
      </c>
      <c r="I90" s="198">
        <v>9541</v>
      </c>
    </row>
    <row r="91" spans="1:9" s="41" customFormat="1" ht="15" customHeight="1" x14ac:dyDescent="0.3">
      <c r="A91" s="153" t="s">
        <v>141</v>
      </c>
      <c r="B91" s="276" t="s">
        <v>405</v>
      </c>
      <c r="C91" s="276" t="s">
        <v>454</v>
      </c>
      <c r="D91" s="277" t="s">
        <v>405</v>
      </c>
      <c r="E91" s="277" t="s">
        <v>455</v>
      </c>
      <c r="F91" s="198">
        <v>59</v>
      </c>
      <c r="G91" s="198">
        <v>6</v>
      </c>
      <c r="H91" s="198">
        <v>6</v>
      </c>
      <c r="I91" s="198" t="s">
        <v>161</v>
      </c>
    </row>
    <row r="92" spans="1:9" s="41" customFormat="1" ht="15" customHeight="1" x14ac:dyDescent="0.3">
      <c r="A92" s="153" t="s">
        <v>141</v>
      </c>
      <c r="B92" s="276" t="s">
        <v>405</v>
      </c>
      <c r="C92" s="276" t="s">
        <v>514</v>
      </c>
      <c r="D92" s="277" t="s">
        <v>405</v>
      </c>
      <c r="E92" s="277" t="s">
        <v>515</v>
      </c>
      <c r="F92" s="198">
        <v>117</v>
      </c>
      <c r="G92" s="198">
        <v>22</v>
      </c>
      <c r="H92" s="198">
        <v>22</v>
      </c>
      <c r="I92" s="198" t="s">
        <v>161</v>
      </c>
    </row>
    <row r="93" spans="1:9" s="41" customFormat="1" ht="15" customHeight="1" x14ac:dyDescent="0.3">
      <c r="A93" s="153" t="s">
        <v>141</v>
      </c>
      <c r="B93" s="276" t="s">
        <v>405</v>
      </c>
      <c r="C93" s="276" t="s">
        <v>409</v>
      </c>
      <c r="D93" s="277" t="s">
        <v>405</v>
      </c>
      <c r="E93" s="277" t="s">
        <v>410</v>
      </c>
      <c r="F93" s="198">
        <v>353047</v>
      </c>
      <c r="G93" s="198">
        <v>41920</v>
      </c>
      <c r="H93" s="198">
        <v>29984</v>
      </c>
      <c r="I93" s="198">
        <v>11936</v>
      </c>
    </row>
    <row r="94" spans="1:9" s="41" customFormat="1" ht="15" customHeight="1" x14ac:dyDescent="0.3">
      <c r="A94" s="153" t="s">
        <v>141</v>
      </c>
      <c r="B94" s="276" t="s">
        <v>405</v>
      </c>
      <c r="C94" s="276" t="s">
        <v>411</v>
      </c>
      <c r="D94" s="277" t="s">
        <v>405</v>
      </c>
      <c r="E94" s="277" t="s">
        <v>412</v>
      </c>
      <c r="F94" s="198">
        <v>9818</v>
      </c>
      <c r="G94" s="198">
        <v>1120</v>
      </c>
      <c r="H94" s="198">
        <v>780</v>
      </c>
      <c r="I94" s="198">
        <v>340</v>
      </c>
    </row>
    <row r="95" spans="1:9" s="41" customFormat="1" ht="15" customHeight="1" x14ac:dyDescent="0.3">
      <c r="A95" s="153" t="s">
        <v>141</v>
      </c>
      <c r="B95" s="276" t="s">
        <v>405</v>
      </c>
      <c r="C95" s="276" t="s">
        <v>516</v>
      </c>
      <c r="D95" s="277" t="s">
        <v>405</v>
      </c>
      <c r="E95" s="282" t="s">
        <v>645</v>
      </c>
      <c r="F95" s="198">
        <v>219</v>
      </c>
      <c r="G95" s="198">
        <v>10</v>
      </c>
      <c r="H95" s="198">
        <v>10</v>
      </c>
      <c r="I95" s="198" t="s">
        <v>161</v>
      </c>
    </row>
    <row r="96" spans="1:9" s="41" customFormat="1" ht="15" customHeight="1" x14ac:dyDescent="0.3">
      <c r="A96" s="153" t="s">
        <v>141</v>
      </c>
      <c r="B96" s="276" t="s">
        <v>405</v>
      </c>
      <c r="C96" s="276" t="s">
        <v>413</v>
      </c>
      <c r="D96" s="277" t="s">
        <v>405</v>
      </c>
      <c r="E96" s="277" t="s">
        <v>414</v>
      </c>
      <c r="F96" s="198">
        <v>27955</v>
      </c>
      <c r="G96" s="198">
        <v>2549</v>
      </c>
      <c r="H96" s="198">
        <v>2547</v>
      </c>
      <c r="I96" s="198">
        <v>2</v>
      </c>
    </row>
    <row r="97" spans="1:9" s="41" customFormat="1" ht="15" customHeight="1" x14ac:dyDescent="0.3">
      <c r="A97" s="153" t="s">
        <v>141</v>
      </c>
      <c r="B97" s="276" t="s">
        <v>405</v>
      </c>
      <c r="C97" s="276" t="s">
        <v>415</v>
      </c>
      <c r="D97" s="277" t="s">
        <v>405</v>
      </c>
      <c r="E97" s="277" t="s">
        <v>415</v>
      </c>
      <c r="F97" s="198">
        <v>95533</v>
      </c>
      <c r="G97" s="198">
        <v>8067</v>
      </c>
      <c r="H97" s="198">
        <v>7699</v>
      </c>
      <c r="I97" s="198">
        <v>368</v>
      </c>
    </row>
    <row r="98" spans="1:9" s="41" customFormat="1" ht="15" customHeight="1" x14ac:dyDescent="0.3">
      <c r="A98" s="153" t="s">
        <v>141</v>
      </c>
      <c r="B98" s="276" t="s">
        <v>405</v>
      </c>
      <c r="C98" s="276" t="s">
        <v>517</v>
      </c>
      <c r="D98" s="277" t="s">
        <v>405</v>
      </c>
      <c r="E98" s="277" t="s">
        <v>517</v>
      </c>
      <c r="F98" s="198">
        <v>51</v>
      </c>
      <c r="G98" s="198">
        <v>73</v>
      </c>
      <c r="H98" s="198">
        <v>73</v>
      </c>
      <c r="I98" s="198" t="s">
        <v>161</v>
      </c>
    </row>
    <row r="99" spans="1:9" s="41" customFormat="1" ht="15" customHeight="1" x14ac:dyDescent="0.3">
      <c r="A99" s="153" t="s">
        <v>141</v>
      </c>
      <c r="B99" s="276" t="s">
        <v>405</v>
      </c>
      <c r="C99" s="276" t="s">
        <v>456</v>
      </c>
      <c r="D99" s="277" t="s">
        <v>405</v>
      </c>
      <c r="E99" s="277" t="s">
        <v>457</v>
      </c>
      <c r="F99" s="198">
        <v>24899</v>
      </c>
      <c r="G99" s="198">
        <v>2282</v>
      </c>
      <c r="H99" s="198">
        <v>2013</v>
      </c>
      <c r="I99" s="198">
        <v>269</v>
      </c>
    </row>
    <row r="100" spans="1:9" s="41" customFormat="1" ht="15" customHeight="1" x14ac:dyDescent="0.3">
      <c r="A100" s="153" t="s">
        <v>141</v>
      </c>
      <c r="B100" s="276" t="s">
        <v>405</v>
      </c>
      <c r="C100" s="276" t="s">
        <v>418</v>
      </c>
      <c r="D100" s="277" t="s">
        <v>405</v>
      </c>
      <c r="E100" s="277" t="s">
        <v>419</v>
      </c>
      <c r="F100" s="198">
        <v>16119</v>
      </c>
      <c r="G100" s="198">
        <v>1440</v>
      </c>
      <c r="H100" s="198">
        <v>853</v>
      </c>
      <c r="I100" s="198">
        <v>587</v>
      </c>
    </row>
    <row r="101" spans="1:9" s="41" customFormat="1" ht="15" customHeight="1" x14ac:dyDescent="0.3">
      <c r="A101" s="153" t="s">
        <v>141</v>
      </c>
      <c r="B101" s="276" t="s">
        <v>405</v>
      </c>
      <c r="C101" s="276" t="s">
        <v>292</v>
      </c>
      <c r="D101" s="277" t="s">
        <v>405</v>
      </c>
      <c r="E101" s="277" t="s">
        <v>293</v>
      </c>
      <c r="F101" s="198">
        <v>11688</v>
      </c>
      <c r="G101" s="198">
        <v>1471</v>
      </c>
      <c r="H101" s="198">
        <v>1115</v>
      </c>
      <c r="I101" s="198">
        <v>356</v>
      </c>
    </row>
    <row r="102" spans="1:9" s="41" customFormat="1" ht="15" customHeight="1" x14ac:dyDescent="0.3">
      <c r="A102" s="153" t="s">
        <v>141</v>
      </c>
      <c r="B102" s="276" t="s">
        <v>405</v>
      </c>
      <c r="C102" s="276" t="s">
        <v>503</v>
      </c>
      <c r="D102" s="277" t="s">
        <v>405</v>
      </c>
      <c r="E102" s="277" t="s">
        <v>504</v>
      </c>
      <c r="F102" s="198">
        <v>18</v>
      </c>
      <c r="G102" s="198">
        <v>6</v>
      </c>
      <c r="H102" s="198">
        <v>6</v>
      </c>
      <c r="I102" s="198" t="s">
        <v>161</v>
      </c>
    </row>
    <row r="103" spans="1:9" s="41" customFormat="1" ht="15" customHeight="1" x14ac:dyDescent="0.3">
      <c r="A103" s="153" t="s">
        <v>141</v>
      </c>
      <c r="B103" s="276" t="s">
        <v>418</v>
      </c>
      <c r="C103" s="276" t="s">
        <v>405</v>
      </c>
      <c r="D103" s="277" t="s">
        <v>419</v>
      </c>
      <c r="E103" s="277" t="s">
        <v>405</v>
      </c>
      <c r="F103" s="198">
        <v>64131</v>
      </c>
      <c r="G103" s="198">
        <v>6163</v>
      </c>
      <c r="H103" s="198">
        <v>6135</v>
      </c>
      <c r="I103" s="198">
        <v>28</v>
      </c>
    </row>
    <row r="104" spans="1:9" s="41" customFormat="1" ht="15" customHeight="1" x14ac:dyDescent="0.3">
      <c r="A104" s="153" t="s">
        <v>141</v>
      </c>
      <c r="B104" s="276" t="s">
        <v>292</v>
      </c>
      <c r="C104" s="276" t="s">
        <v>405</v>
      </c>
      <c r="D104" s="277" t="s">
        <v>293</v>
      </c>
      <c r="E104" s="277" t="s">
        <v>405</v>
      </c>
      <c r="F104" s="198">
        <v>1665</v>
      </c>
      <c r="G104" s="198">
        <v>2628</v>
      </c>
      <c r="H104" s="198">
        <v>127</v>
      </c>
      <c r="I104" s="198">
        <v>2501</v>
      </c>
    </row>
    <row r="105" spans="1:9" s="41" customFormat="1" ht="15" customHeight="1" x14ac:dyDescent="0.3">
      <c r="A105" s="153" t="s">
        <v>141</v>
      </c>
      <c r="B105" s="276" t="s">
        <v>406</v>
      </c>
      <c r="C105" s="276" t="s">
        <v>387</v>
      </c>
      <c r="D105" s="277" t="s">
        <v>406</v>
      </c>
      <c r="E105" s="277" t="s">
        <v>388</v>
      </c>
      <c r="F105" s="198">
        <v>866</v>
      </c>
      <c r="G105" s="198">
        <v>34</v>
      </c>
      <c r="H105" s="198">
        <v>34</v>
      </c>
      <c r="I105" s="198" t="s">
        <v>161</v>
      </c>
    </row>
    <row r="106" spans="1:9" s="41" customFormat="1" ht="15" customHeight="1" x14ac:dyDescent="0.3">
      <c r="A106" s="153" t="s">
        <v>141</v>
      </c>
      <c r="B106" s="276" t="s">
        <v>406</v>
      </c>
      <c r="C106" s="276" t="s">
        <v>389</v>
      </c>
      <c r="D106" s="277" t="s">
        <v>406</v>
      </c>
      <c r="E106" s="277" t="s">
        <v>390</v>
      </c>
      <c r="F106" s="198">
        <v>20577</v>
      </c>
      <c r="G106" s="198">
        <v>1114</v>
      </c>
      <c r="H106" s="198">
        <v>1059</v>
      </c>
      <c r="I106" s="198">
        <v>55</v>
      </c>
    </row>
    <row r="107" spans="1:9" s="41" customFormat="1" ht="15" customHeight="1" x14ac:dyDescent="0.3">
      <c r="A107" s="153" t="s">
        <v>141</v>
      </c>
      <c r="B107" s="276" t="s">
        <v>406</v>
      </c>
      <c r="C107" s="276" t="s">
        <v>284</v>
      </c>
      <c r="D107" s="277" t="s">
        <v>406</v>
      </c>
      <c r="E107" s="277" t="s">
        <v>285</v>
      </c>
      <c r="F107" s="198">
        <v>4249</v>
      </c>
      <c r="G107" s="198">
        <v>217</v>
      </c>
      <c r="H107" s="198">
        <v>177</v>
      </c>
      <c r="I107" s="198">
        <v>40</v>
      </c>
    </row>
    <row r="108" spans="1:9" s="41" customFormat="1" ht="15" customHeight="1" x14ac:dyDescent="0.3">
      <c r="A108" s="153" t="s">
        <v>141</v>
      </c>
      <c r="B108" s="276" t="s">
        <v>513</v>
      </c>
      <c r="C108" s="276" t="s">
        <v>405</v>
      </c>
      <c r="D108" s="277" t="s">
        <v>754</v>
      </c>
      <c r="E108" s="277" t="s">
        <v>405</v>
      </c>
      <c r="F108" s="198">
        <v>84</v>
      </c>
      <c r="G108" s="198">
        <v>4</v>
      </c>
      <c r="H108" s="198">
        <v>4</v>
      </c>
      <c r="I108" s="198" t="s">
        <v>161</v>
      </c>
    </row>
    <row r="109" spans="1:9" s="41" customFormat="1" ht="15" customHeight="1" x14ac:dyDescent="0.3">
      <c r="A109" s="153" t="s">
        <v>141</v>
      </c>
      <c r="B109" s="276" t="s">
        <v>422</v>
      </c>
      <c r="C109" s="276" t="s">
        <v>405</v>
      </c>
      <c r="D109" s="277" t="s">
        <v>423</v>
      </c>
      <c r="E109" s="277" t="s">
        <v>405</v>
      </c>
      <c r="F109" s="198">
        <v>2319</v>
      </c>
      <c r="G109" s="198">
        <v>129</v>
      </c>
      <c r="H109" s="198">
        <v>129</v>
      </c>
      <c r="I109" s="198" t="s">
        <v>161</v>
      </c>
    </row>
    <row r="110" spans="1:9" s="206" customFormat="1" ht="15" customHeight="1" x14ac:dyDescent="0.3">
      <c r="A110" s="264"/>
      <c r="B110" s="283"/>
      <c r="C110" s="283"/>
      <c r="D110" s="284"/>
      <c r="E110" s="284"/>
      <c r="F110" s="280"/>
      <c r="G110" s="280"/>
      <c r="H110" s="280"/>
      <c r="I110" s="281"/>
    </row>
    <row r="111" spans="1:9" s="41" customFormat="1" ht="15" customHeight="1" x14ac:dyDescent="0.3">
      <c r="A111" s="190" t="s">
        <v>140</v>
      </c>
      <c r="B111" s="190" t="s">
        <v>271</v>
      </c>
      <c r="C111" s="190"/>
      <c r="D111" s="275" t="s">
        <v>272</v>
      </c>
      <c r="E111" s="275"/>
      <c r="F111" s="198">
        <v>3156607</v>
      </c>
      <c r="G111" s="198">
        <v>342962</v>
      </c>
      <c r="H111" s="198">
        <v>279180</v>
      </c>
      <c r="I111" s="198">
        <v>63783</v>
      </c>
    </row>
    <row r="112" spans="1:9" s="41" customFormat="1" ht="15" customHeight="1" x14ac:dyDescent="0.3">
      <c r="A112" s="153" t="s">
        <v>140</v>
      </c>
      <c r="B112" s="276" t="s">
        <v>387</v>
      </c>
      <c r="C112" s="276" t="s">
        <v>405</v>
      </c>
      <c r="D112" s="277" t="s">
        <v>388</v>
      </c>
      <c r="E112" s="277" t="s">
        <v>405</v>
      </c>
      <c r="F112" s="198">
        <v>13902</v>
      </c>
      <c r="G112" s="198">
        <v>805</v>
      </c>
      <c r="H112" s="198">
        <v>805</v>
      </c>
      <c r="I112" s="198" t="s">
        <v>161</v>
      </c>
    </row>
    <row r="113" spans="1:9" s="41" customFormat="1" ht="15" customHeight="1" x14ac:dyDescent="0.3">
      <c r="A113" s="153" t="s">
        <v>140</v>
      </c>
      <c r="B113" s="276" t="s">
        <v>441</v>
      </c>
      <c r="C113" s="276" t="s">
        <v>404</v>
      </c>
      <c r="D113" s="277" t="s">
        <v>442</v>
      </c>
      <c r="E113" s="277" t="s">
        <v>404</v>
      </c>
      <c r="F113" s="198">
        <v>32</v>
      </c>
      <c r="G113" s="198">
        <v>477</v>
      </c>
      <c r="H113" s="198">
        <v>2</v>
      </c>
      <c r="I113" s="198">
        <v>475</v>
      </c>
    </row>
    <row r="114" spans="1:9" s="41" customFormat="1" ht="15" customHeight="1" x14ac:dyDescent="0.3">
      <c r="A114" s="153" t="s">
        <v>140</v>
      </c>
      <c r="B114" s="276" t="s">
        <v>441</v>
      </c>
      <c r="C114" s="276" t="s">
        <v>405</v>
      </c>
      <c r="D114" s="277" t="s">
        <v>442</v>
      </c>
      <c r="E114" s="277" t="s">
        <v>405</v>
      </c>
      <c r="F114" s="198" t="s">
        <v>161</v>
      </c>
      <c r="G114" s="198">
        <v>88</v>
      </c>
      <c r="H114" s="198" t="s">
        <v>161</v>
      </c>
      <c r="I114" s="198">
        <v>88</v>
      </c>
    </row>
    <row r="115" spans="1:9" s="41" customFormat="1" ht="15" customHeight="1" x14ac:dyDescent="0.3">
      <c r="A115" s="153" t="s">
        <v>140</v>
      </c>
      <c r="B115" s="276" t="s">
        <v>441</v>
      </c>
      <c r="C115" s="276" t="s">
        <v>406</v>
      </c>
      <c r="D115" s="277" t="s">
        <v>442</v>
      </c>
      <c r="E115" s="277" t="s">
        <v>406</v>
      </c>
      <c r="F115" s="198">
        <v>20</v>
      </c>
      <c r="G115" s="198">
        <v>55</v>
      </c>
      <c r="H115" s="198">
        <v>11</v>
      </c>
      <c r="I115" s="198">
        <v>44</v>
      </c>
    </row>
    <row r="116" spans="1:9" s="41" customFormat="1" ht="15" customHeight="1" x14ac:dyDescent="0.3">
      <c r="A116" s="153" t="s">
        <v>140</v>
      </c>
      <c r="B116" s="276" t="s">
        <v>443</v>
      </c>
      <c r="C116" s="276" t="s">
        <v>404</v>
      </c>
      <c r="D116" s="277" t="s">
        <v>444</v>
      </c>
      <c r="E116" s="277" t="s">
        <v>404</v>
      </c>
      <c r="F116" s="198">
        <v>36</v>
      </c>
      <c r="G116" s="198">
        <v>10</v>
      </c>
      <c r="H116" s="198">
        <v>10</v>
      </c>
      <c r="I116" s="198" t="s">
        <v>161</v>
      </c>
    </row>
    <row r="117" spans="1:9" s="41" customFormat="1" ht="15" customHeight="1" x14ac:dyDescent="0.3">
      <c r="A117" s="153" t="s">
        <v>140</v>
      </c>
      <c r="B117" s="276" t="s">
        <v>407</v>
      </c>
      <c r="C117" s="276" t="s">
        <v>405</v>
      </c>
      <c r="D117" s="277" t="s">
        <v>408</v>
      </c>
      <c r="E117" s="277" t="s">
        <v>405</v>
      </c>
      <c r="F117" s="198">
        <v>49824</v>
      </c>
      <c r="G117" s="198">
        <v>3968</v>
      </c>
      <c r="H117" s="198">
        <v>3326</v>
      </c>
      <c r="I117" s="198">
        <v>642</v>
      </c>
    </row>
    <row r="118" spans="1:9" s="41" customFormat="1" ht="15" customHeight="1" x14ac:dyDescent="0.3">
      <c r="A118" s="153" t="s">
        <v>140</v>
      </c>
      <c r="B118" s="276" t="s">
        <v>389</v>
      </c>
      <c r="C118" s="276" t="s">
        <v>404</v>
      </c>
      <c r="D118" s="277" t="s">
        <v>390</v>
      </c>
      <c r="E118" s="277" t="s">
        <v>404</v>
      </c>
      <c r="F118" s="198">
        <v>42282</v>
      </c>
      <c r="G118" s="198">
        <v>3640</v>
      </c>
      <c r="H118" s="198">
        <v>3287</v>
      </c>
      <c r="I118" s="198">
        <v>353</v>
      </c>
    </row>
    <row r="119" spans="1:9" s="41" customFormat="1" ht="15" customHeight="1" x14ac:dyDescent="0.3">
      <c r="A119" s="153" t="s">
        <v>140</v>
      </c>
      <c r="B119" s="276" t="s">
        <v>389</v>
      </c>
      <c r="C119" s="276" t="s">
        <v>405</v>
      </c>
      <c r="D119" s="277" t="s">
        <v>390</v>
      </c>
      <c r="E119" s="277" t="s">
        <v>405</v>
      </c>
      <c r="F119" s="198">
        <v>508317</v>
      </c>
      <c r="G119" s="198">
        <v>47814</v>
      </c>
      <c r="H119" s="198">
        <v>42658</v>
      </c>
      <c r="I119" s="198">
        <v>5156</v>
      </c>
    </row>
    <row r="120" spans="1:9" s="41" customFormat="1" ht="15" customHeight="1" x14ac:dyDescent="0.3">
      <c r="A120" s="153" t="s">
        <v>140</v>
      </c>
      <c r="B120" s="276" t="s">
        <v>389</v>
      </c>
      <c r="C120" s="276" t="s">
        <v>406</v>
      </c>
      <c r="D120" s="277" t="s">
        <v>390</v>
      </c>
      <c r="E120" s="277" t="s">
        <v>406</v>
      </c>
      <c r="F120" s="198">
        <v>14922</v>
      </c>
      <c r="G120" s="198">
        <v>2088</v>
      </c>
      <c r="H120" s="198">
        <v>1224</v>
      </c>
      <c r="I120" s="198">
        <v>864</v>
      </c>
    </row>
    <row r="121" spans="1:9" s="41" customFormat="1" ht="15" customHeight="1" x14ac:dyDescent="0.3">
      <c r="A121" s="153" t="s">
        <v>140</v>
      </c>
      <c r="B121" s="276" t="s">
        <v>284</v>
      </c>
      <c r="C121" s="276" t="s">
        <v>404</v>
      </c>
      <c r="D121" s="277" t="s">
        <v>285</v>
      </c>
      <c r="E121" s="277" t="s">
        <v>404</v>
      </c>
      <c r="F121" s="198">
        <v>137906</v>
      </c>
      <c r="G121" s="198">
        <v>10759</v>
      </c>
      <c r="H121" s="198">
        <v>10759</v>
      </c>
      <c r="I121" s="198" t="s">
        <v>161</v>
      </c>
    </row>
    <row r="122" spans="1:9" s="41" customFormat="1" ht="15" customHeight="1" x14ac:dyDescent="0.3">
      <c r="A122" s="153" t="s">
        <v>140</v>
      </c>
      <c r="B122" s="276" t="s">
        <v>284</v>
      </c>
      <c r="C122" s="276" t="s">
        <v>405</v>
      </c>
      <c r="D122" s="277" t="s">
        <v>285</v>
      </c>
      <c r="E122" s="277" t="s">
        <v>405</v>
      </c>
      <c r="F122" s="198">
        <v>144777</v>
      </c>
      <c r="G122" s="198">
        <v>10593</v>
      </c>
      <c r="H122" s="198">
        <v>9732</v>
      </c>
      <c r="I122" s="198">
        <v>861</v>
      </c>
    </row>
    <row r="123" spans="1:9" s="41" customFormat="1" ht="15" customHeight="1" x14ac:dyDescent="0.3">
      <c r="A123" s="153" t="s">
        <v>140</v>
      </c>
      <c r="B123" s="276" t="s">
        <v>409</v>
      </c>
      <c r="C123" s="276" t="s">
        <v>405</v>
      </c>
      <c r="D123" s="277" t="s">
        <v>410</v>
      </c>
      <c r="E123" s="277" t="s">
        <v>405</v>
      </c>
      <c r="F123" s="198">
        <v>739425</v>
      </c>
      <c r="G123" s="198">
        <v>80584</v>
      </c>
      <c r="H123" s="198">
        <v>78190</v>
      </c>
      <c r="I123" s="198">
        <v>2394</v>
      </c>
    </row>
    <row r="124" spans="1:9" s="41" customFormat="1" ht="15" customHeight="1" x14ac:dyDescent="0.3">
      <c r="A124" s="153" t="s">
        <v>140</v>
      </c>
      <c r="B124" s="276" t="s">
        <v>411</v>
      </c>
      <c r="C124" s="276" t="s">
        <v>405</v>
      </c>
      <c r="D124" s="277" t="s">
        <v>412</v>
      </c>
      <c r="E124" s="277" t="s">
        <v>405</v>
      </c>
      <c r="F124" s="198">
        <v>24579</v>
      </c>
      <c r="G124" s="198">
        <v>1781</v>
      </c>
      <c r="H124" s="198">
        <v>1781</v>
      </c>
      <c r="I124" s="198" t="s">
        <v>161</v>
      </c>
    </row>
    <row r="125" spans="1:9" s="41" customFormat="1" ht="15" customHeight="1" x14ac:dyDescent="0.3">
      <c r="A125" s="153" t="s">
        <v>140</v>
      </c>
      <c r="B125" s="276" t="s">
        <v>516</v>
      </c>
      <c r="C125" s="276" t="s">
        <v>405</v>
      </c>
      <c r="D125" s="282" t="s">
        <v>645</v>
      </c>
      <c r="E125" s="277" t="s">
        <v>405</v>
      </c>
      <c r="F125" s="198" t="s">
        <v>161</v>
      </c>
      <c r="G125" s="198">
        <v>186</v>
      </c>
      <c r="H125" s="198" t="s">
        <v>161</v>
      </c>
      <c r="I125" s="198">
        <v>186</v>
      </c>
    </row>
    <row r="126" spans="1:9" s="41" customFormat="1" ht="15" customHeight="1" x14ac:dyDescent="0.3">
      <c r="A126" s="153" t="s">
        <v>140</v>
      </c>
      <c r="B126" s="276" t="s">
        <v>413</v>
      </c>
      <c r="C126" s="276" t="s">
        <v>405</v>
      </c>
      <c r="D126" s="277" t="s">
        <v>414</v>
      </c>
      <c r="E126" s="277" t="s">
        <v>405</v>
      </c>
      <c r="F126" s="198">
        <v>7387</v>
      </c>
      <c r="G126" s="198">
        <v>817</v>
      </c>
      <c r="H126" s="198">
        <v>817</v>
      </c>
      <c r="I126" s="198" t="s">
        <v>161</v>
      </c>
    </row>
    <row r="127" spans="1:9" s="41" customFormat="1" ht="15" customHeight="1" x14ac:dyDescent="0.3">
      <c r="A127" s="153" t="s">
        <v>140</v>
      </c>
      <c r="B127" s="276" t="s">
        <v>415</v>
      </c>
      <c r="C127" s="276" t="s">
        <v>405</v>
      </c>
      <c r="D127" s="277" t="s">
        <v>415</v>
      </c>
      <c r="E127" s="277" t="s">
        <v>405</v>
      </c>
      <c r="F127" s="198">
        <v>55687</v>
      </c>
      <c r="G127" s="198">
        <v>7088</v>
      </c>
      <c r="H127" s="198">
        <v>5680</v>
      </c>
      <c r="I127" s="198">
        <v>1408</v>
      </c>
    </row>
    <row r="128" spans="1:9" s="41" customFormat="1" ht="15" customHeight="1" x14ac:dyDescent="0.3">
      <c r="A128" s="153" t="s">
        <v>140</v>
      </c>
      <c r="B128" s="276" t="s">
        <v>432</v>
      </c>
      <c r="C128" s="276" t="s">
        <v>405</v>
      </c>
      <c r="D128" s="277" t="s">
        <v>445</v>
      </c>
      <c r="E128" s="277" t="s">
        <v>405</v>
      </c>
      <c r="F128" s="198">
        <v>516</v>
      </c>
      <c r="G128" s="198">
        <v>38</v>
      </c>
      <c r="H128" s="198">
        <v>38</v>
      </c>
      <c r="I128" s="198" t="s">
        <v>161</v>
      </c>
    </row>
    <row r="129" spans="1:9" s="41" customFormat="1" ht="15" customHeight="1" x14ac:dyDescent="0.3">
      <c r="A129" s="153" t="s">
        <v>140</v>
      </c>
      <c r="B129" s="276" t="s">
        <v>288</v>
      </c>
      <c r="C129" s="276" t="s">
        <v>406</v>
      </c>
      <c r="D129" s="277" t="s">
        <v>289</v>
      </c>
      <c r="E129" s="277" t="s">
        <v>406</v>
      </c>
      <c r="F129" s="198" t="s">
        <v>161</v>
      </c>
      <c r="G129" s="198">
        <v>2</v>
      </c>
      <c r="H129" s="198" t="s">
        <v>161</v>
      </c>
      <c r="I129" s="198">
        <v>2</v>
      </c>
    </row>
    <row r="130" spans="1:9" s="41" customFormat="1" ht="15" customHeight="1" x14ac:dyDescent="0.3">
      <c r="A130" s="153" t="s">
        <v>140</v>
      </c>
      <c r="B130" s="276" t="s">
        <v>404</v>
      </c>
      <c r="C130" s="276" t="s">
        <v>472</v>
      </c>
      <c r="D130" s="277" t="s">
        <v>404</v>
      </c>
      <c r="E130" s="277" t="s">
        <v>473</v>
      </c>
      <c r="F130" s="198">
        <v>145</v>
      </c>
      <c r="G130" s="198">
        <v>13</v>
      </c>
      <c r="H130" s="198">
        <v>13</v>
      </c>
      <c r="I130" s="198" t="s">
        <v>161</v>
      </c>
    </row>
    <row r="131" spans="1:9" s="41" customFormat="1" ht="15" customHeight="1" x14ac:dyDescent="0.3">
      <c r="A131" s="153" t="s">
        <v>140</v>
      </c>
      <c r="B131" s="276" t="s">
        <v>404</v>
      </c>
      <c r="C131" s="276" t="s">
        <v>407</v>
      </c>
      <c r="D131" s="277" t="s">
        <v>404</v>
      </c>
      <c r="E131" s="277" t="s">
        <v>408</v>
      </c>
      <c r="F131" s="198">
        <v>2356</v>
      </c>
      <c r="G131" s="198">
        <v>130</v>
      </c>
      <c r="H131" s="198">
        <v>130</v>
      </c>
      <c r="I131" s="198" t="s">
        <v>161</v>
      </c>
    </row>
    <row r="132" spans="1:9" s="41" customFormat="1" ht="15" customHeight="1" x14ac:dyDescent="0.3">
      <c r="A132" s="153" t="s">
        <v>140</v>
      </c>
      <c r="B132" s="276" t="s">
        <v>404</v>
      </c>
      <c r="C132" s="276" t="s">
        <v>389</v>
      </c>
      <c r="D132" s="277" t="s">
        <v>404</v>
      </c>
      <c r="E132" s="277" t="s">
        <v>390</v>
      </c>
      <c r="F132" s="198">
        <v>25221</v>
      </c>
      <c r="G132" s="198">
        <v>4158</v>
      </c>
      <c r="H132" s="198">
        <v>1773</v>
      </c>
      <c r="I132" s="198">
        <v>2385</v>
      </c>
    </row>
    <row r="133" spans="1:9" s="41" customFormat="1" ht="15" customHeight="1" x14ac:dyDescent="0.3">
      <c r="A133" s="153" t="s">
        <v>140</v>
      </c>
      <c r="B133" s="276" t="s">
        <v>404</v>
      </c>
      <c r="C133" s="276" t="s">
        <v>284</v>
      </c>
      <c r="D133" s="277" t="s">
        <v>404</v>
      </c>
      <c r="E133" s="277" t="s">
        <v>285</v>
      </c>
      <c r="F133" s="198">
        <v>45469</v>
      </c>
      <c r="G133" s="198">
        <v>9112</v>
      </c>
      <c r="H133" s="198">
        <v>9035</v>
      </c>
      <c r="I133" s="198">
        <v>78</v>
      </c>
    </row>
    <row r="134" spans="1:9" s="41" customFormat="1" ht="15" customHeight="1" x14ac:dyDescent="0.3">
      <c r="A134" s="153" t="s">
        <v>140</v>
      </c>
      <c r="B134" s="276" t="s">
        <v>404</v>
      </c>
      <c r="C134" s="276" t="s">
        <v>416</v>
      </c>
      <c r="D134" s="277" t="s">
        <v>404</v>
      </c>
      <c r="E134" s="277" t="s">
        <v>417</v>
      </c>
      <c r="F134" s="198">
        <v>64</v>
      </c>
      <c r="G134" s="198">
        <v>5</v>
      </c>
      <c r="H134" s="198">
        <v>5</v>
      </c>
      <c r="I134" s="198" t="s">
        <v>161</v>
      </c>
    </row>
    <row r="135" spans="1:9" s="41" customFormat="1" ht="15" customHeight="1" x14ac:dyDescent="0.3">
      <c r="A135" s="153" t="s">
        <v>140</v>
      </c>
      <c r="B135" s="276" t="s">
        <v>404</v>
      </c>
      <c r="C135" s="276" t="s">
        <v>456</v>
      </c>
      <c r="D135" s="277" t="s">
        <v>404</v>
      </c>
      <c r="E135" s="277" t="s">
        <v>457</v>
      </c>
      <c r="F135" s="198">
        <v>894</v>
      </c>
      <c r="G135" s="198">
        <v>61</v>
      </c>
      <c r="H135" s="198">
        <v>61</v>
      </c>
      <c r="I135" s="198" t="s">
        <v>161</v>
      </c>
    </row>
    <row r="136" spans="1:9" s="41" customFormat="1" ht="15" customHeight="1" x14ac:dyDescent="0.3">
      <c r="A136" s="153" t="s">
        <v>140</v>
      </c>
      <c r="B136" s="276" t="s">
        <v>404</v>
      </c>
      <c r="C136" s="276" t="s">
        <v>458</v>
      </c>
      <c r="D136" s="277" t="s">
        <v>404</v>
      </c>
      <c r="E136" s="277" t="s">
        <v>459</v>
      </c>
      <c r="F136" s="198">
        <v>11</v>
      </c>
      <c r="G136" s="198">
        <v>2</v>
      </c>
      <c r="H136" s="198">
        <v>2</v>
      </c>
      <c r="I136" s="198" t="s">
        <v>161</v>
      </c>
    </row>
    <row r="137" spans="1:9" s="41" customFormat="1" ht="15" customHeight="1" x14ac:dyDescent="0.3">
      <c r="A137" s="153" t="s">
        <v>140</v>
      </c>
      <c r="B137" s="276" t="s">
        <v>404</v>
      </c>
      <c r="C137" s="276" t="s">
        <v>296</v>
      </c>
      <c r="D137" s="277" t="s">
        <v>404</v>
      </c>
      <c r="E137" s="277" t="s">
        <v>312</v>
      </c>
      <c r="F137" s="198">
        <v>381</v>
      </c>
      <c r="G137" s="198">
        <v>26</v>
      </c>
      <c r="H137" s="198">
        <v>26</v>
      </c>
      <c r="I137" s="198" t="s">
        <v>161</v>
      </c>
    </row>
    <row r="138" spans="1:9" s="41" customFormat="1" ht="15" customHeight="1" x14ac:dyDescent="0.3">
      <c r="A138" s="153" t="s">
        <v>140</v>
      </c>
      <c r="B138" s="276" t="s">
        <v>405</v>
      </c>
      <c r="C138" s="276" t="s">
        <v>511</v>
      </c>
      <c r="D138" s="277" t="s">
        <v>405</v>
      </c>
      <c r="E138" s="277" t="s">
        <v>512</v>
      </c>
      <c r="F138" s="198">
        <v>219</v>
      </c>
      <c r="G138" s="198">
        <v>10</v>
      </c>
      <c r="H138" s="198">
        <v>10</v>
      </c>
      <c r="I138" s="198" t="s">
        <v>161</v>
      </c>
    </row>
    <row r="139" spans="1:9" s="41" customFormat="1" ht="15" customHeight="1" x14ac:dyDescent="0.3">
      <c r="A139" s="153" t="s">
        <v>140</v>
      </c>
      <c r="B139" s="276" t="s">
        <v>405</v>
      </c>
      <c r="C139" s="276" t="s">
        <v>407</v>
      </c>
      <c r="D139" s="277" t="s">
        <v>405</v>
      </c>
      <c r="E139" s="277" t="s">
        <v>408</v>
      </c>
      <c r="F139" s="198">
        <v>88203</v>
      </c>
      <c r="G139" s="198">
        <v>8831</v>
      </c>
      <c r="H139" s="198">
        <v>7213</v>
      </c>
      <c r="I139" s="198">
        <v>1618</v>
      </c>
    </row>
    <row r="140" spans="1:9" s="41" customFormat="1" ht="15" customHeight="1" x14ac:dyDescent="0.3">
      <c r="A140" s="153" t="s">
        <v>140</v>
      </c>
      <c r="B140" s="276" t="s">
        <v>405</v>
      </c>
      <c r="C140" s="276" t="s">
        <v>518</v>
      </c>
      <c r="D140" s="277" t="s">
        <v>405</v>
      </c>
      <c r="E140" s="277" t="s">
        <v>519</v>
      </c>
      <c r="F140" s="198">
        <v>1180</v>
      </c>
      <c r="G140" s="198">
        <v>110</v>
      </c>
      <c r="H140" s="198">
        <v>110</v>
      </c>
      <c r="I140" s="198" t="s">
        <v>161</v>
      </c>
    </row>
    <row r="141" spans="1:9" s="41" customFormat="1" ht="15" customHeight="1" x14ac:dyDescent="0.3">
      <c r="A141" s="153" t="s">
        <v>140</v>
      </c>
      <c r="B141" s="276" t="s">
        <v>405</v>
      </c>
      <c r="C141" s="276" t="s">
        <v>389</v>
      </c>
      <c r="D141" s="277" t="s">
        <v>405</v>
      </c>
      <c r="E141" s="277" t="s">
        <v>390</v>
      </c>
      <c r="F141" s="198">
        <v>317478</v>
      </c>
      <c r="G141" s="198">
        <v>35460</v>
      </c>
      <c r="H141" s="198">
        <v>24611</v>
      </c>
      <c r="I141" s="198">
        <v>10849</v>
      </c>
    </row>
    <row r="142" spans="1:9" s="41" customFormat="1" ht="15" customHeight="1" x14ac:dyDescent="0.3">
      <c r="A142" s="153" t="s">
        <v>140</v>
      </c>
      <c r="B142" s="276" t="s">
        <v>405</v>
      </c>
      <c r="C142" s="276" t="s">
        <v>452</v>
      </c>
      <c r="D142" s="277" t="s">
        <v>405</v>
      </c>
      <c r="E142" s="277" t="s">
        <v>453</v>
      </c>
      <c r="F142" s="198">
        <v>1</v>
      </c>
      <c r="G142" s="198">
        <v>1</v>
      </c>
      <c r="H142" s="198">
        <v>1</v>
      </c>
      <c r="I142" s="198" t="s">
        <v>161</v>
      </c>
    </row>
    <row r="143" spans="1:9" s="41" customFormat="1" ht="15" customHeight="1" x14ac:dyDescent="0.3">
      <c r="A143" s="153" t="s">
        <v>140</v>
      </c>
      <c r="B143" s="276" t="s">
        <v>405</v>
      </c>
      <c r="C143" s="276" t="s">
        <v>284</v>
      </c>
      <c r="D143" s="277" t="s">
        <v>405</v>
      </c>
      <c r="E143" s="277" t="s">
        <v>285</v>
      </c>
      <c r="F143" s="198">
        <v>66942</v>
      </c>
      <c r="G143" s="198">
        <v>11613</v>
      </c>
      <c r="H143" s="198">
        <v>5651</v>
      </c>
      <c r="I143" s="198">
        <v>5962</v>
      </c>
    </row>
    <row r="144" spans="1:9" s="41" customFormat="1" ht="15" customHeight="1" x14ac:dyDescent="0.3">
      <c r="A144" s="153" t="s">
        <v>140</v>
      </c>
      <c r="B144" s="276" t="s">
        <v>405</v>
      </c>
      <c r="C144" s="276" t="s">
        <v>514</v>
      </c>
      <c r="D144" s="277" t="s">
        <v>405</v>
      </c>
      <c r="E144" s="277" t="s">
        <v>515</v>
      </c>
      <c r="F144" s="198">
        <v>91</v>
      </c>
      <c r="G144" s="198">
        <v>64</v>
      </c>
      <c r="H144" s="198">
        <v>64</v>
      </c>
      <c r="I144" s="198" t="s">
        <v>161</v>
      </c>
    </row>
    <row r="145" spans="1:9" s="41" customFormat="1" ht="15" customHeight="1" x14ac:dyDescent="0.3">
      <c r="A145" s="153" t="s">
        <v>140</v>
      </c>
      <c r="B145" s="276" t="s">
        <v>405</v>
      </c>
      <c r="C145" s="276" t="s">
        <v>409</v>
      </c>
      <c r="D145" s="277" t="s">
        <v>405</v>
      </c>
      <c r="E145" s="277" t="s">
        <v>410</v>
      </c>
      <c r="F145" s="198">
        <v>532657</v>
      </c>
      <c r="G145" s="198">
        <v>73166</v>
      </c>
      <c r="H145" s="198">
        <v>46334</v>
      </c>
      <c r="I145" s="198">
        <v>26832</v>
      </c>
    </row>
    <row r="146" spans="1:9" s="41" customFormat="1" ht="15" customHeight="1" x14ac:dyDescent="0.3">
      <c r="A146" s="153" t="s">
        <v>140</v>
      </c>
      <c r="B146" s="276" t="s">
        <v>405</v>
      </c>
      <c r="C146" s="276" t="s">
        <v>411</v>
      </c>
      <c r="D146" s="277" t="s">
        <v>405</v>
      </c>
      <c r="E146" s="277" t="s">
        <v>412</v>
      </c>
      <c r="F146" s="198">
        <v>6776</v>
      </c>
      <c r="G146" s="198">
        <v>964</v>
      </c>
      <c r="H146" s="198">
        <v>694</v>
      </c>
      <c r="I146" s="198">
        <v>270</v>
      </c>
    </row>
    <row r="147" spans="1:9" s="41" customFormat="1" ht="15" customHeight="1" x14ac:dyDescent="0.3">
      <c r="A147" s="153" t="s">
        <v>140</v>
      </c>
      <c r="B147" s="276" t="s">
        <v>405</v>
      </c>
      <c r="C147" s="276" t="s">
        <v>486</v>
      </c>
      <c r="D147" s="277" t="s">
        <v>405</v>
      </c>
      <c r="E147" s="277" t="s">
        <v>487</v>
      </c>
      <c r="F147" s="198">
        <v>693</v>
      </c>
      <c r="G147" s="198">
        <v>53</v>
      </c>
      <c r="H147" s="198">
        <v>53</v>
      </c>
      <c r="I147" s="198" t="s">
        <v>161</v>
      </c>
    </row>
    <row r="148" spans="1:9" s="41" customFormat="1" ht="15" customHeight="1" x14ac:dyDescent="0.3">
      <c r="A148" s="153" t="s">
        <v>140</v>
      </c>
      <c r="B148" s="276" t="s">
        <v>405</v>
      </c>
      <c r="C148" s="276" t="s">
        <v>516</v>
      </c>
      <c r="D148" s="277" t="s">
        <v>405</v>
      </c>
      <c r="E148" s="282" t="s">
        <v>645</v>
      </c>
      <c r="F148" s="198">
        <v>220</v>
      </c>
      <c r="G148" s="198">
        <v>10</v>
      </c>
      <c r="H148" s="198">
        <v>10</v>
      </c>
      <c r="I148" s="198" t="s">
        <v>161</v>
      </c>
    </row>
    <row r="149" spans="1:9" s="41" customFormat="1" ht="15" customHeight="1" x14ac:dyDescent="0.3">
      <c r="A149" s="153" t="s">
        <v>140</v>
      </c>
      <c r="B149" s="276" t="s">
        <v>405</v>
      </c>
      <c r="C149" s="276" t="s">
        <v>413</v>
      </c>
      <c r="D149" s="277" t="s">
        <v>405</v>
      </c>
      <c r="E149" s="277" t="s">
        <v>414</v>
      </c>
      <c r="F149" s="198">
        <v>55446</v>
      </c>
      <c r="G149" s="198">
        <v>4689</v>
      </c>
      <c r="H149" s="198">
        <v>4511</v>
      </c>
      <c r="I149" s="198">
        <v>178</v>
      </c>
    </row>
    <row r="150" spans="1:9" s="41" customFormat="1" ht="15" customHeight="1" x14ac:dyDescent="0.3">
      <c r="A150" s="153" t="s">
        <v>140</v>
      </c>
      <c r="B150" s="276" t="s">
        <v>405</v>
      </c>
      <c r="C150" s="276" t="s">
        <v>415</v>
      </c>
      <c r="D150" s="277" t="s">
        <v>405</v>
      </c>
      <c r="E150" s="277" t="s">
        <v>415</v>
      </c>
      <c r="F150" s="198">
        <v>109141</v>
      </c>
      <c r="G150" s="198">
        <v>9178</v>
      </c>
      <c r="H150" s="198">
        <v>8459</v>
      </c>
      <c r="I150" s="198">
        <v>719</v>
      </c>
    </row>
    <row r="151" spans="1:9" s="41" customFormat="1" ht="15" customHeight="1" x14ac:dyDescent="0.3">
      <c r="A151" s="153" t="s">
        <v>140</v>
      </c>
      <c r="B151" s="276" t="s">
        <v>405</v>
      </c>
      <c r="C151" s="276" t="s">
        <v>517</v>
      </c>
      <c r="D151" s="277" t="s">
        <v>405</v>
      </c>
      <c r="E151" s="277" t="s">
        <v>517</v>
      </c>
      <c r="F151" s="198">
        <v>2200</v>
      </c>
      <c r="G151" s="198">
        <v>168</v>
      </c>
      <c r="H151" s="198">
        <v>168</v>
      </c>
      <c r="I151" s="198" t="s">
        <v>161</v>
      </c>
    </row>
    <row r="152" spans="1:9" s="41" customFormat="1" ht="15" customHeight="1" x14ac:dyDescent="0.3">
      <c r="A152" s="153" t="s">
        <v>140</v>
      </c>
      <c r="B152" s="276" t="s">
        <v>405</v>
      </c>
      <c r="C152" s="276" t="s">
        <v>456</v>
      </c>
      <c r="D152" s="277" t="s">
        <v>405</v>
      </c>
      <c r="E152" s="277" t="s">
        <v>457</v>
      </c>
      <c r="F152" s="198">
        <v>29043</v>
      </c>
      <c r="G152" s="198">
        <v>2353</v>
      </c>
      <c r="H152" s="198">
        <v>2353</v>
      </c>
      <c r="I152" s="198" t="s">
        <v>161</v>
      </c>
    </row>
    <row r="153" spans="1:9" s="41" customFormat="1" ht="15" customHeight="1" x14ac:dyDescent="0.3">
      <c r="A153" s="153" t="s">
        <v>140</v>
      </c>
      <c r="B153" s="276" t="s">
        <v>405</v>
      </c>
      <c r="C153" s="276" t="s">
        <v>418</v>
      </c>
      <c r="D153" s="277" t="s">
        <v>405</v>
      </c>
      <c r="E153" s="277" t="s">
        <v>419</v>
      </c>
      <c r="F153" s="198">
        <v>33179</v>
      </c>
      <c r="G153" s="198">
        <v>2186</v>
      </c>
      <c r="H153" s="198">
        <v>1932</v>
      </c>
      <c r="I153" s="198">
        <v>254</v>
      </c>
    </row>
    <row r="154" spans="1:9" s="41" customFormat="1" ht="15" customHeight="1" x14ac:dyDescent="0.3">
      <c r="A154" s="153" t="s">
        <v>140</v>
      </c>
      <c r="B154" s="276" t="s">
        <v>405</v>
      </c>
      <c r="C154" s="276" t="s">
        <v>292</v>
      </c>
      <c r="D154" s="277" t="s">
        <v>405</v>
      </c>
      <c r="E154" s="277" t="s">
        <v>293</v>
      </c>
      <c r="F154" s="198">
        <v>152</v>
      </c>
      <c r="G154" s="198">
        <v>236</v>
      </c>
      <c r="H154" s="198">
        <v>12</v>
      </c>
      <c r="I154" s="198">
        <v>224</v>
      </c>
    </row>
    <row r="155" spans="1:9" s="41" customFormat="1" ht="15" customHeight="1" x14ac:dyDescent="0.3">
      <c r="A155" s="153" t="s">
        <v>140</v>
      </c>
      <c r="B155" s="276" t="s">
        <v>405</v>
      </c>
      <c r="C155" s="276" t="s">
        <v>420</v>
      </c>
      <c r="D155" s="277" t="s">
        <v>405</v>
      </c>
      <c r="E155" s="277" t="s">
        <v>421</v>
      </c>
      <c r="F155" s="198">
        <v>3</v>
      </c>
      <c r="G155" s="198">
        <v>2</v>
      </c>
      <c r="H155" s="198">
        <v>2</v>
      </c>
      <c r="I155" s="198" t="s">
        <v>161</v>
      </c>
    </row>
    <row r="156" spans="1:9" s="41" customFormat="1" ht="15" customHeight="1" x14ac:dyDescent="0.3">
      <c r="A156" s="153" t="s">
        <v>140</v>
      </c>
      <c r="B156" s="276" t="s">
        <v>405</v>
      </c>
      <c r="C156" s="276" t="s">
        <v>520</v>
      </c>
      <c r="D156" s="277" t="s">
        <v>405</v>
      </c>
      <c r="E156" s="277" t="s">
        <v>521</v>
      </c>
      <c r="F156" s="198">
        <v>44</v>
      </c>
      <c r="G156" s="198">
        <v>2</v>
      </c>
      <c r="H156" s="198">
        <v>2</v>
      </c>
      <c r="I156" s="198" t="s">
        <v>161</v>
      </c>
    </row>
    <row r="157" spans="1:9" s="41" customFormat="1" ht="15" customHeight="1" x14ac:dyDescent="0.3">
      <c r="A157" s="153" t="s">
        <v>140</v>
      </c>
      <c r="B157" s="276" t="s">
        <v>405</v>
      </c>
      <c r="C157" s="276" t="s">
        <v>503</v>
      </c>
      <c r="D157" s="277" t="s">
        <v>405</v>
      </c>
      <c r="E157" s="277" t="s">
        <v>504</v>
      </c>
      <c r="F157" s="198">
        <v>310</v>
      </c>
      <c r="G157" s="198">
        <v>18</v>
      </c>
      <c r="H157" s="198">
        <v>18</v>
      </c>
      <c r="I157" s="198" t="s">
        <v>161</v>
      </c>
    </row>
    <row r="158" spans="1:9" s="41" customFormat="1" ht="15" customHeight="1" x14ac:dyDescent="0.3">
      <c r="A158" s="153" t="s">
        <v>140</v>
      </c>
      <c r="B158" s="276" t="s">
        <v>418</v>
      </c>
      <c r="C158" s="276" t="s">
        <v>405</v>
      </c>
      <c r="D158" s="277" t="s">
        <v>419</v>
      </c>
      <c r="E158" s="277" t="s">
        <v>405</v>
      </c>
      <c r="F158" s="198">
        <v>58101</v>
      </c>
      <c r="G158" s="198">
        <v>5715</v>
      </c>
      <c r="H158" s="198">
        <v>5655</v>
      </c>
      <c r="I158" s="198">
        <v>60</v>
      </c>
    </row>
    <row r="159" spans="1:9" s="41" customFormat="1" ht="15" customHeight="1" x14ac:dyDescent="0.3">
      <c r="A159" s="153" t="s">
        <v>140</v>
      </c>
      <c r="B159" s="276" t="s">
        <v>292</v>
      </c>
      <c r="C159" s="276" t="s">
        <v>405</v>
      </c>
      <c r="D159" s="277" t="s">
        <v>293</v>
      </c>
      <c r="E159" s="277" t="s">
        <v>405</v>
      </c>
      <c r="F159" s="198">
        <v>1557</v>
      </c>
      <c r="G159" s="198">
        <v>1484</v>
      </c>
      <c r="H159" s="198">
        <v>116</v>
      </c>
      <c r="I159" s="198">
        <v>1368</v>
      </c>
    </row>
    <row r="160" spans="1:9" s="41" customFormat="1" ht="15" customHeight="1" x14ac:dyDescent="0.3">
      <c r="A160" s="153" t="s">
        <v>140</v>
      </c>
      <c r="B160" s="276" t="s">
        <v>406</v>
      </c>
      <c r="C160" s="276" t="s">
        <v>387</v>
      </c>
      <c r="D160" s="277" t="s">
        <v>406</v>
      </c>
      <c r="E160" s="277" t="s">
        <v>388</v>
      </c>
      <c r="F160" s="198">
        <v>1386</v>
      </c>
      <c r="G160" s="198">
        <v>95</v>
      </c>
      <c r="H160" s="198">
        <v>95</v>
      </c>
      <c r="I160" s="198" t="s">
        <v>161</v>
      </c>
    </row>
    <row r="161" spans="1:9" s="41" customFormat="1" ht="15" customHeight="1" x14ac:dyDescent="0.3">
      <c r="A161" s="153" t="s">
        <v>140</v>
      </c>
      <c r="B161" s="276" t="s">
        <v>406</v>
      </c>
      <c r="C161" s="276" t="s">
        <v>389</v>
      </c>
      <c r="D161" s="277" t="s">
        <v>406</v>
      </c>
      <c r="E161" s="277" t="s">
        <v>390</v>
      </c>
      <c r="F161" s="198">
        <v>29855</v>
      </c>
      <c r="G161" s="198">
        <v>1741</v>
      </c>
      <c r="H161" s="198">
        <v>1365</v>
      </c>
      <c r="I161" s="198">
        <v>376</v>
      </c>
    </row>
    <row r="162" spans="1:9" s="41" customFormat="1" ht="15" customHeight="1" x14ac:dyDescent="0.3">
      <c r="A162" s="153" t="s">
        <v>140</v>
      </c>
      <c r="B162" s="276" t="s">
        <v>406</v>
      </c>
      <c r="C162" s="276" t="s">
        <v>284</v>
      </c>
      <c r="D162" s="277" t="s">
        <v>406</v>
      </c>
      <c r="E162" s="277" t="s">
        <v>285</v>
      </c>
      <c r="F162" s="198">
        <v>7577</v>
      </c>
      <c r="G162" s="198">
        <v>516</v>
      </c>
      <c r="H162" s="198">
        <v>378</v>
      </c>
      <c r="I162" s="198">
        <v>138</v>
      </c>
    </row>
    <row r="163" spans="1:9" s="206" customFormat="1" ht="15" customHeight="1" x14ac:dyDescent="0.3">
      <c r="A163" s="264"/>
      <c r="B163" s="283"/>
      <c r="C163" s="283"/>
      <c r="D163" s="284"/>
      <c r="E163" s="284"/>
      <c r="F163" s="280"/>
      <c r="G163" s="280"/>
      <c r="H163" s="280"/>
      <c r="I163" s="281"/>
    </row>
    <row r="164" spans="1:9" s="41" customFormat="1" ht="15" customHeight="1" x14ac:dyDescent="0.3">
      <c r="A164" s="190" t="s">
        <v>139</v>
      </c>
      <c r="B164" s="190" t="s">
        <v>271</v>
      </c>
      <c r="C164" s="190"/>
      <c r="D164" s="275" t="s">
        <v>272</v>
      </c>
      <c r="E164" s="275"/>
      <c r="F164" s="198">
        <v>3137732</v>
      </c>
      <c r="G164" s="198">
        <v>331304</v>
      </c>
      <c r="H164" s="198">
        <v>265358</v>
      </c>
      <c r="I164" s="198">
        <v>65945</v>
      </c>
    </row>
    <row r="165" spans="1:9" s="41" customFormat="1" ht="15" customHeight="1" x14ac:dyDescent="0.3">
      <c r="A165" s="153" t="s">
        <v>139</v>
      </c>
      <c r="B165" s="276" t="s">
        <v>387</v>
      </c>
      <c r="C165" s="276" t="s">
        <v>405</v>
      </c>
      <c r="D165" s="277" t="s">
        <v>388</v>
      </c>
      <c r="E165" s="277" t="s">
        <v>405</v>
      </c>
      <c r="F165" s="198">
        <v>6202</v>
      </c>
      <c r="G165" s="198">
        <v>666</v>
      </c>
      <c r="H165" s="198">
        <v>290</v>
      </c>
      <c r="I165" s="198">
        <v>376</v>
      </c>
    </row>
    <row r="166" spans="1:9" s="41" customFormat="1" ht="15" customHeight="1" x14ac:dyDescent="0.3">
      <c r="A166" s="153" t="s">
        <v>139</v>
      </c>
      <c r="B166" s="276" t="s">
        <v>387</v>
      </c>
      <c r="C166" s="276" t="s">
        <v>406</v>
      </c>
      <c r="D166" s="277" t="s">
        <v>388</v>
      </c>
      <c r="E166" s="277" t="s">
        <v>406</v>
      </c>
      <c r="F166" s="198">
        <v>4329</v>
      </c>
      <c r="G166" s="198">
        <v>443</v>
      </c>
      <c r="H166" s="198">
        <v>443</v>
      </c>
      <c r="I166" s="198" t="s">
        <v>161</v>
      </c>
    </row>
    <row r="167" spans="1:9" s="41" customFormat="1" ht="15" customHeight="1" x14ac:dyDescent="0.3">
      <c r="A167" s="153" t="s">
        <v>139</v>
      </c>
      <c r="B167" s="276" t="s">
        <v>450</v>
      </c>
      <c r="C167" s="276" t="s">
        <v>405</v>
      </c>
      <c r="D167" s="277" t="s">
        <v>451</v>
      </c>
      <c r="E167" s="277" t="s">
        <v>405</v>
      </c>
      <c r="F167" s="198">
        <v>409</v>
      </c>
      <c r="G167" s="198">
        <v>34</v>
      </c>
      <c r="H167" s="198">
        <v>34</v>
      </c>
      <c r="I167" s="198" t="s">
        <v>161</v>
      </c>
    </row>
    <row r="168" spans="1:9" s="41" customFormat="1" ht="15" customHeight="1" x14ac:dyDescent="0.3">
      <c r="A168" s="153" t="s">
        <v>139</v>
      </c>
      <c r="B168" s="276" t="s">
        <v>441</v>
      </c>
      <c r="C168" s="276" t="s">
        <v>404</v>
      </c>
      <c r="D168" s="277" t="s">
        <v>442</v>
      </c>
      <c r="E168" s="277" t="s">
        <v>404</v>
      </c>
      <c r="F168" s="198">
        <v>16</v>
      </c>
      <c r="G168" s="198">
        <v>277</v>
      </c>
      <c r="H168" s="198">
        <v>2</v>
      </c>
      <c r="I168" s="198">
        <v>275</v>
      </c>
    </row>
    <row r="169" spans="1:9" s="41" customFormat="1" ht="15" customHeight="1" x14ac:dyDescent="0.3">
      <c r="A169" s="153" t="s">
        <v>139</v>
      </c>
      <c r="B169" s="276" t="s">
        <v>441</v>
      </c>
      <c r="C169" s="276" t="s">
        <v>405</v>
      </c>
      <c r="D169" s="277" t="s">
        <v>442</v>
      </c>
      <c r="E169" s="277" t="s">
        <v>405</v>
      </c>
      <c r="F169" s="198" t="s">
        <v>161</v>
      </c>
      <c r="G169" s="198">
        <v>90</v>
      </c>
      <c r="H169" s="198" t="s">
        <v>161</v>
      </c>
      <c r="I169" s="198">
        <v>90</v>
      </c>
    </row>
    <row r="170" spans="1:9" s="41" customFormat="1" ht="15" customHeight="1" x14ac:dyDescent="0.3">
      <c r="A170" s="153" t="s">
        <v>139</v>
      </c>
      <c r="B170" s="276" t="s">
        <v>441</v>
      </c>
      <c r="C170" s="276" t="s">
        <v>406</v>
      </c>
      <c r="D170" s="277" t="s">
        <v>442</v>
      </c>
      <c r="E170" s="277" t="s">
        <v>406</v>
      </c>
      <c r="F170" s="198">
        <v>16</v>
      </c>
      <c r="G170" s="198">
        <v>262</v>
      </c>
      <c r="H170" s="198">
        <v>10</v>
      </c>
      <c r="I170" s="198">
        <v>252</v>
      </c>
    </row>
    <row r="171" spans="1:9" s="41" customFormat="1" ht="15" customHeight="1" x14ac:dyDescent="0.3">
      <c r="A171" s="153" t="s">
        <v>139</v>
      </c>
      <c r="B171" s="276" t="s">
        <v>407</v>
      </c>
      <c r="C171" s="276" t="s">
        <v>405</v>
      </c>
      <c r="D171" s="277" t="s">
        <v>408</v>
      </c>
      <c r="E171" s="277" t="s">
        <v>405</v>
      </c>
      <c r="F171" s="198">
        <v>67440</v>
      </c>
      <c r="G171" s="198">
        <v>6404</v>
      </c>
      <c r="H171" s="198">
        <v>5432</v>
      </c>
      <c r="I171" s="198">
        <v>972</v>
      </c>
    </row>
    <row r="172" spans="1:9" s="41" customFormat="1" ht="15" customHeight="1" x14ac:dyDescent="0.3">
      <c r="A172" s="153" t="s">
        <v>139</v>
      </c>
      <c r="B172" s="276" t="s">
        <v>389</v>
      </c>
      <c r="C172" s="276" t="s">
        <v>404</v>
      </c>
      <c r="D172" s="277" t="s">
        <v>390</v>
      </c>
      <c r="E172" s="277" t="s">
        <v>404</v>
      </c>
      <c r="F172" s="198">
        <v>28469</v>
      </c>
      <c r="G172" s="198">
        <v>2422</v>
      </c>
      <c r="H172" s="198">
        <v>2348</v>
      </c>
      <c r="I172" s="198">
        <v>74</v>
      </c>
    </row>
    <row r="173" spans="1:9" s="41" customFormat="1" ht="15" customHeight="1" x14ac:dyDescent="0.3">
      <c r="A173" s="153" t="s">
        <v>139</v>
      </c>
      <c r="B173" s="276" t="s">
        <v>389</v>
      </c>
      <c r="C173" s="276" t="s">
        <v>405</v>
      </c>
      <c r="D173" s="277" t="s">
        <v>390</v>
      </c>
      <c r="E173" s="277" t="s">
        <v>405</v>
      </c>
      <c r="F173" s="198">
        <v>484506</v>
      </c>
      <c r="G173" s="198">
        <v>41072</v>
      </c>
      <c r="H173" s="198">
        <v>36326</v>
      </c>
      <c r="I173" s="198">
        <v>4746</v>
      </c>
    </row>
    <row r="174" spans="1:9" s="41" customFormat="1" ht="15" customHeight="1" x14ac:dyDescent="0.3">
      <c r="A174" s="153" t="s">
        <v>139</v>
      </c>
      <c r="B174" s="276" t="s">
        <v>389</v>
      </c>
      <c r="C174" s="276" t="s">
        <v>406</v>
      </c>
      <c r="D174" s="277" t="s">
        <v>390</v>
      </c>
      <c r="E174" s="277" t="s">
        <v>406</v>
      </c>
      <c r="F174" s="198">
        <v>7666</v>
      </c>
      <c r="G174" s="198">
        <v>1655</v>
      </c>
      <c r="H174" s="198">
        <v>762</v>
      </c>
      <c r="I174" s="198">
        <v>893</v>
      </c>
    </row>
    <row r="175" spans="1:9" s="41" customFormat="1" ht="15" customHeight="1" x14ac:dyDescent="0.3">
      <c r="A175" s="153" t="s">
        <v>139</v>
      </c>
      <c r="B175" s="276" t="s">
        <v>452</v>
      </c>
      <c r="C175" s="276" t="s">
        <v>405</v>
      </c>
      <c r="D175" s="277" t="s">
        <v>453</v>
      </c>
      <c r="E175" s="277" t="s">
        <v>405</v>
      </c>
      <c r="F175" s="198">
        <v>2278</v>
      </c>
      <c r="G175" s="198">
        <v>236</v>
      </c>
      <c r="H175" s="198">
        <v>236</v>
      </c>
      <c r="I175" s="198" t="s">
        <v>161</v>
      </c>
    </row>
    <row r="176" spans="1:9" s="41" customFormat="1" ht="15" customHeight="1" x14ac:dyDescent="0.3">
      <c r="A176" s="153" t="s">
        <v>139</v>
      </c>
      <c r="B176" s="276" t="s">
        <v>284</v>
      </c>
      <c r="C176" s="276" t="s">
        <v>404</v>
      </c>
      <c r="D176" s="277" t="s">
        <v>285</v>
      </c>
      <c r="E176" s="277" t="s">
        <v>404</v>
      </c>
      <c r="F176" s="198">
        <v>151068</v>
      </c>
      <c r="G176" s="198">
        <v>13865</v>
      </c>
      <c r="H176" s="198">
        <v>13785</v>
      </c>
      <c r="I176" s="198">
        <v>80</v>
      </c>
    </row>
    <row r="177" spans="1:9" s="41" customFormat="1" ht="15" customHeight="1" x14ac:dyDescent="0.3">
      <c r="A177" s="153" t="s">
        <v>139</v>
      </c>
      <c r="B177" s="276" t="s">
        <v>284</v>
      </c>
      <c r="C177" s="276" t="s">
        <v>405</v>
      </c>
      <c r="D177" s="277" t="s">
        <v>285</v>
      </c>
      <c r="E177" s="277" t="s">
        <v>405</v>
      </c>
      <c r="F177" s="198">
        <v>127181</v>
      </c>
      <c r="G177" s="198">
        <v>9253</v>
      </c>
      <c r="H177" s="198">
        <v>8388</v>
      </c>
      <c r="I177" s="198">
        <v>865</v>
      </c>
    </row>
    <row r="178" spans="1:9" s="41" customFormat="1" ht="15" customHeight="1" x14ac:dyDescent="0.3">
      <c r="A178" s="153" t="s">
        <v>139</v>
      </c>
      <c r="B178" s="276" t="s">
        <v>284</v>
      </c>
      <c r="C178" s="276" t="s">
        <v>406</v>
      </c>
      <c r="D178" s="277" t="s">
        <v>285</v>
      </c>
      <c r="E178" s="277" t="s">
        <v>406</v>
      </c>
      <c r="F178" s="198" t="s">
        <v>161</v>
      </c>
      <c r="G178" s="198">
        <v>387</v>
      </c>
      <c r="H178" s="198" t="s">
        <v>161</v>
      </c>
      <c r="I178" s="198">
        <v>387</v>
      </c>
    </row>
    <row r="179" spans="1:9" s="41" customFormat="1" ht="15" customHeight="1" x14ac:dyDescent="0.3">
      <c r="A179" s="153" t="s">
        <v>139</v>
      </c>
      <c r="B179" s="276" t="s">
        <v>454</v>
      </c>
      <c r="C179" s="276" t="s">
        <v>404</v>
      </c>
      <c r="D179" s="277" t="s">
        <v>455</v>
      </c>
      <c r="E179" s="277" t="s">
        <v>404</v>
      </c>
      <c r="F179" s="198">
        <v>11</v>
      </c>
      <c r="G179" s="198">
        <v>2</v>
      </c>
      <c r="H179" s="198">
        <v>2</v>
      </c>
      <c r="I179" s="198" t="s">
        <v>161</v>
      </c>
    </row>
    <row r="180" spans="1:9" s="41" customFormat="1" ht="15" customHeight="1" x14ac:dyDescent="0.3">
      <c r="A180" s="153" t="s">
        <v>139</v>
      </c>
      <c r="B180" s="276" t="s">
        <v>409</v>
      </c>
      <c r="C180" s="276" t="s">
        <v>405</v>
      </c>
      <c r="D180" s="277" t="s">
        <v>410</v>
      </c>
      <c r="E180" s="277" t="s">
        <v>405</v>
      </c>
      <c r="F180" s="198">
        <v>603443</v>
      </c>
      <c r="G180" s="198">
        <v>68334</v>
      </c>
      <c r="H180" s="198">
        <v>64502</v>
      </c>
      <c r="I180" s="198">
        <v>3832</v>
      </c>
    </row>
    <row r="181" spans="1:9" s="41" customFormat="1" ht="15" customHeight="1" x14ac:dyDescent="0.3">
      <c r="A181" s="153" t="s">
        <v>139</v>
      </c>
      <c r="B181" s="276" t="s">
        <v>411</v>
      </c>
      <c r="C181" s="276" t="s">
        <v>405</v>
      </c>
      <c r="D181" s="277" t="s">
        <v>412</v>
      </c>
      <c r="E181" s="277" t="s">
        <v>405</v>
      </c>
      <c r="F181" s="198">
        <v>32019</v>
      </c>
      <c r="G181" s="198">
        <v>2992</v>
      </c>
      <c r="H181" s="198">
        <v>2952</v>
      </c>
      <c r="I181" s="198">
        <v>40</v>
      </c>
    </row>
    <row r="182" spans="1:9" s="41" customFormat="1" ht="15" customHeight="1" x14ac:dyDescent="0.3">
      <c r="A182" s="153" t="s">
        <v>139</v>
      </c>
      <c r="B182" s="276" t="s">
        <v>413</v>
      </c>
      <c r="C182" s="276" t="s">
        <v>405</v>
      </c>
      <c r="D182" s="277" t="s">
        <v>414</v>
      </c>
      <c r="E182" s="277" t="s">
        <v>405</v>
      </c>
      <c r="F182" s="198">
        <v>4372</v>
      </c>
      <c r="G182" s="198">
        <v>530</v>
      </c>
      <c r="H182" s="198">
        <v>530</v>
      </c>
      <c r="I182" s="198" t="s">
        <v>161</v>
      </c>
    </row>
    <row r="183" spans="1:9" s="41" customFormat="1" ht="15" customHeight="1" x14ac:dyDescent="0.3">
      <c r="A183" s="153" t="s">
        <v>139</v>
      </c>
      <c r="B183" s="276" t="s">
        <v>415</v>
      </c>
      <c r="C183" s="276" t="s">
        <v>404</v>
      </c>
      <c r="D183" s="277" t="s">
        <v>415</v>
      </c>
      <c r="E183" s="277" t="s">
        <v>404</v>
      </c>
      <c r="F183" s="198">
        <v>17756</v>
      </c>
      <c r="G183" s="198">
        <v>1639</v>
      </c>
      <c r="H183" s="198">
        <v>1426</v>
      </c>
      <c r="I183" s="198">
        <v>213</v>
      </c>
    </row>
    <row r="184" spans="1:9" s="41" customFormat="1" ht="15" customHeight="1" x14ac:dyDescent="0.3">
      <c r="A184" s="153" t="s">
        <v>139</v>
      </c>
      <c r="B184" s="276" t="s">
        <v>415</v>
      </c>
      <c r="C184" s="276" t="s">
        <v>405</v>
      </c>
      <c r="D184" s="277" t="s">
        <v>415</v>
      </c>
      <c r="E184" s="277" t="s">
        <v>405</v>
      </c>
      <c r="F184" s="198">
        <v>57288</v>
      </c>
      <c r="G184" s="198">
        <v>6140</v>
      </c>
      <c r="H184" s="198">
        <v>4740</v>
      </c>
      <c r="I184" s="198">
        <v>1400</v>
      </c>
    </row>
    <row r="185" spans="1:9" s="41" customFormat="1" ht="15" customHeight="1" x14ac:dyDescent="0.3">
      <c r="A185" s="153" t="s">
        <v>139</v>
      </c>
      <c r="B185" s="276" t="s">
        <v>415</v>
      </c>
      <c r="C185" s="276" t="s">
        <v>406</v>
      </c>
      <c r="D185" s="277" t="s">
        <v>415</v>
      </c>
      <c r="E185" s="277" t="s">
        <v>406</v>
      </c>
      <c r="F185" s="198">
        <v>3613</v>
      </c>
      <c r="G185" s="198">
        <v>1276</v>
      </c>
      <c r="H185" s="198">
        <v>387</v>
      </c>
      <c r="I185" s="198">
        <v>889</v>
      </c>
    </row>
    <row r="186" spans="1:9" s="41" customFormat="1" ht="15" customHeight="1" x14ac:dyDescent="0.3">
      <c r="A186" s="153" t="s">
        <v>139</v>
      </c>
      <c r="B186" s="276" t="s">
        <v>574</v>
      </c>
      <c r="C186" s="276" t="s">
        <v>406</v>
      </c>
      <c r="D186" s="277" t="s">
        <v>522</v>
      </c>
      <c r="E186" s="277" t="s">
        <v>406</v>
      </c>
      <c r="F186" s="198" t="s">
        <v>161</v>
      </c>
      <c r="G186" s="198">
        <v>493</v>
      </c>
      <c r="H186" s="198" t="s">
        <v>161</v>
      </c>
      <c r="I186" s="198">
        <v>493</v>
      </c>
    </row>
    <row r="187" spans="1:9" s="41" customFormat="1" ht="15" customHeight="1" x14ac:dyDescent="0.3">
      <c r="A187" s="153" t="s">
        <v>139</v>
      </c>
      <c r="B187" s="276" t="s">
        <v>404</v>
      </c>
      <c r="C187" s="276" t="s">
        <v>387</v>
      </c>
      <c r="D187" s="277" t="s">
        <v>404</v>
      </c>
      <c r="E187" s="277" t="s">
        <v>388</v>
      </c>
      <c r="F187" s="198" t="s">
        <v>161</v>
      </c>
      <c r="G187" s="198">
        <v>38</v>
      </c>
      <c r="H187" s="198" t="s">
        <v>161</v>
      </c>
      <c r="I187" s="198">
        <v>38</v>
      </c>
    </row>
    <row r="188" spans="1:9" s="41" customFormat="1" ht="15" customHeight="1" x14ac:dyDescent="0.3">
      <c r="A188" s="153" t="s">
        <v>139</v>
      </c>
      <c r="B188" s="276" t="s">
        <v>404</v>
      </c>
      <c r="C188" s="276" t="s">
        <v>450</v>
      </c>
      <c r="D188" s="277" t="s">
        <v>404</v>
      </c>
      <c r="E188" s="277" t="s">
        <v>451</v>
      </c>
      <c r="F188" s="198">
        <v>714</v>
      </c>
      <c r="G188" s="198">
        <v>68</v>
      </c>
      <c r="H188" s="198">
        <v>68</v>
      </c>
      <c r="I188" s="198" t="s">
        <v>161</v>
      </c>
    </row>
    <row r="189" spans="1:9" s="41" customFormat="1" ht="15" customHeight="1" x14ac:dyDescent="0.3">
      <c r="A189" s="153" t="s">
        <v>139</v>
      </c>
      <c r="B189" s="276" t="s">
        <v>404</v>
      </c>
      <c r="C189" s="276" t="s">
        <v>441</v>
      </c>
      <c r="D189" s="277" t="s">
        <v>404</v>
      </c>
      <c r="E189" s="277" t="s">
        <v>442</v>
      </c>
      <c r="F189" s="198">
        <v>484</v>
      </c>
      <c r="G189" s="198">
        <v>25</v>
      </c>
      <c r="H189" s="198">
        <v>25</v>
      </c>
      <c r="I189" s="198" t="s">
        <v>161</v>
      </c>
    </row>
    <row r="190" spans="1:9" s="41" customFormat="1" ht="15" customHeight="1" x14ac:dyDescent="0.3">
      <c r="A190" s="153" t="s">
        <v>139</v>
      </c>
      <c r="B190" s="276" t="s">
        <v>404</v>
      </c>
      <c r="C190" s="276" t="s">
        <v>407</v>
      </c>
      <c r="D190" s="277" t="s">
        <v>404</v>
      </c>
      <c r="E190" s="277" t="s">
        <v>408</v>
      </c>
      <c r="F190" s="198">
        <v>2185</v>
      </c>
      <c r="G190" s="198">
        <v>130</v>
      </c>
      <c r="H190" s="198">
        <v>130</v>
      </c>
      <c r="I190" s="198" t="s">
        <v>161</v>
      </c>
    </row>
    <row r="191" spans="1:9" s="41" customFormat="1" ht="15" customHeight="1" x14ac:dyDescent="0.3">
      <c r="A191" s="153" t="s">
        <v>139</v>
      </c>
      <c r="B191" s="276" t="s">
        <v>404</v>
      </c>
      <c r="C191" s="276" t="s">
        <v>389</v>
      </c>
      <c r="D191" s="277" t="s">
        <v>404</v>
      </c>
      <c r="E191" s="277" t="s">
        <v>390</v>
      </c>
      <c r="F191" s="198">
        <v>24986</v>
      </c>
      <c r="G191" s="198">
        <v>3432</v>
      </c>
      <c r="H191" s="198">
        <v>1538</v>
      </c>
      <c r="I191" s="198">
        <v>1894</v>
      </c>
    </row>
    <row r="192" spans="1:9" s="41" customFormat="1" ht="15" customHeight="1" x14ac:dyDescent="0.3">
      <c r="A192" s="153" t="s">
        <v>139</v>
      </c>
      <c r="B192" s="276" t="s">
        <v>404</v>
      </c>
      <c r="C192" s="276" t="s">
        <v>284</v>
      </c>
      <c r="D192" s="277" t="s">
        <v>404</v>
      </c>
      <c r="E192" s="277" t="s">
        <v>285</v>
      </c>
      <c r="F192" s="198">
        <v>66141</v>
      </c>
      <c r="G192" s="198">
        <v>10471</v>
      </c>
      <c r="H192" s="198">
        <v>10263</v>
      </c>
      <c r="I192" s="198">
        <v>208</v>
      </c>
    </row>
    <row r="193" spans="1:9" s="41" customFormat="1" ht="15" customHeight="1" x14ac:dyDescent="0.3">
      <c r="A193" s="153" t="s">
        <v>139</v>
      </c>
      <c r="B193" s="276" t="s">
        <v>404</v>
      </c>
      <c r="C193" s="276" t="s">
        <v>478</v>
      </c>
      <c r="D193" s="277" t="s">
        <v>404</v>
      </c>
      <c r="E193" s="277" t="s">
        <v>479</v>
      </c>
      <c r="F193" s="198">
        <v>58</v>
      </c>
      <c r="G193" s="198">
        <v>8</v>
      </c>
      <c r="H193" s="198">
        <v>8</v>
      </c>
      <c r="I193" s="198" t="s">
        <v>161</v>
      </c>
    </row>
    <row r="194" spans="1:9" s="41" customFormat="1" ht="15" customHeight="1" x14ac:dyDescent="0.3">
      <c r="A194" s="153" t="s">
        <v>139</v>
      </c>
      <c r="B194" s="276" t="s">
        <v>404</v>
      </c>
      <c r="C194" s="276" t="s">
        <v>411</v>
      </c>
      <c r="D194" s="277" t="s">
        <v>404</v>
      </c>
      <c r="E194" s="277" t="s">
        <v>412</v>
      </c>
      <c r="F194" s="198">
        <v>38</v>
      </c>
      <c r="G194" s="198">
        <v>3</v>
      </c>
      <c r="H194" s="198">
        <v>3</v>
      </c>
      <c r="I194" s="198" t="s">
        <v>161</v>
      </c>
    </row>
    <row r="195" spans="1:9" s="41" customFormat="1" ht="15" customHeight="1" x14ac:dyDescent="0.3">
      <c r="A195" s="153" t="s">
        <v>139</v>
      </c>
      <c r="B195" s="276" t="s">
        <v>404</v>
      </c>
      <c r="C195" s="276" t="s">
        <v>415</v>
      </c>
      <c r="D195" s="277" t="s">
        <v>404</v>
      </c>
      <c r="E195" s="277" t="s">
        <v>415</v>
      </c>
      <c r="F195" s="198">
        <v>8147</v>
      </c>
      <c r="G195" s="198">
        <v>1310</v>
      </c>
      <c r="H195" s="198">
        <v>613</v>
      </c>
      <c r="I195" s="198">
        <v>697</v>
      </c>
    </row>
    <row r="196" spans="1:9" s="41" customFormat="1" ht="15" customHeight="1" x14ac:dyDescent="0.3">
      <c r="A196" s="153" t="s">
        <v>139</v>
      </c>
      <c r="B196" s="276" t="s">
        <v>404</v>
      </c>
      <c r="C196" s="276" t="s">
        <v>416</v>
      </c>
      <c r="D196" s="277" t="s">
        <v>404</v>
      </c>
      <c r="E196" s="277" t="s">
        <v>417</v>
      </c>
      <c r="F196" s="198">
        <v>256</v>
      </c>
      <c r="G196" s="198">
        <v>27</v>
      </c>
      <c r="H196" s="198">
        <v>27</v>
      </c>
      <c r="I196" s="198" t="s">
        <v>161</v>
      </c>
    </row>
    <row r="197" spans="1:9" s="41" customFormat="1" ht="15" customHeight="1" x14ac:dyDescent="0.3">
      <c r="A197" s="153" t="s">
        <v>139</v>
      </c>
      <c r="B197" s="276" t="s">
        <v>404</v>
      </c>
      <c r="C197" s="276" t="s">
        <v>288</v>
      </c>
      <c r="D197" s="277" t="s">
        <v>404</v>
      </c>
      <c r="E197" s="277" t="s">
        <v>289</v>
      </c>
      <c r="F197" s="198">
        <v>114</v>
      </c>
      <c r="G197" s="198">
        <v>14</v>
      </c>
      <c r="H197" s="198">
        <v>14</v>
      </c>
      <c r="I197" s="198" t="s">
        <v>161</v>
      </c>
    </row>
    <row r="198" spans="1:9" s="41" customFormat="1" ht="15" customHeight="1" x14ac:dyDescent="0.3">
      <c r="A198" s="153" t="s">
        <v>139</v>
      </c>
      <c r="B198" s="276" t="s">
        <v>404</v>
      </c>
      <c r="C198" s="276" t="s">
        <v>456</v>
      </c>
      <c r="D198" s="277" t="s">
        <v>404</v>
      </c>
      <c r="E198" s="277" t="s">
        <v>457</v>
      </c>
      <c r="F198" s="198">
        <v>3076</v>
      </c>
      <c r="G198" s="198">
        <v>208</v>
      </c>
      <c r="H198" s="198">
        <v>208</v>
      </c>
      <c r="I198" s="198" t="s">
        <v>161</v>
      </c>
    </row>
    <row r="199" spans="1:9" s="41" customFormat="1" ht="15" customHeight="1" x14ac:dyDescent="0.3">
      <c r="A199" s="153" t="s">
        <v>139</v>
      </c>
      <c r="B199" s="276" t="s">
        <v>404</v>
      </c>
      <c r="C199" s="276" t="s">
        <v>296</v>
      </c>
      <c r="D199" s="277" t="s">
        <v>404</v>
      </c>
      <c r="E199" s="277" t="s">
        <v>312</v>
      </c>
      <c r="F199" s="198">
        <v>3</v>
      </c>
      <c r="G199" s="198">
        <v>1</v>
      </c>
      <c r="H199" s="198">
        <v>1</v>
      </c>
      <c r="I199" s="198" t="s">
        <v>161</v>
      </c>
    </row>
    <row r="200" spans="1:9" s="41" customFormat="1" ht="15" customHeight="1" x14ac:dyDescent="0.3">
      <c r="A200" s="153" t="s">
        <v>139</v>
      </c>
      <c r="B200" s="276" t="s">
        <v>404</v>
      </c>
      <c r="C200" s="276" t="s">
        <v>503</v>
      </c>
      <c r="D200" s="277" t="s">
        <v>404</v>
      </c>
      <c r="E200" s="277" t="s">
        <v>504</v>
      </c>
      <c r="F200" s="198">
        <v>23</v>
      </c>
      <c r="G200" s="198">
        <v>6</v>
      </c>
      <c r="H200" s="198">
        <v>6</v>
      </c>
      <c r="I200" s="198" t="s">
        <v>161</v>
      </c>
    </row>
    <row r="201" spans="1:9" s="41" customFormat="1" ht="15" customHeight="1" x14ac:dyDescent="0.3">
      <c r="A201" s="153" t="s">
        <v>139</v>
      </c>
      <c r="B201" s="276" t="s">
        <v>405</v>
      </c>
      <c r="C201" s="276" t="s">
        <v>387</v>
      </c>
      <c r="D201" s="277" t="s">
        <v>405</v>
      </c>
      <c r="E201" s="277" t="s">
        <v>388</v>
      </c>
      <c r="F201" s="198">
        <v>1</v>
      </c>
      <c r="G201" s="198">
        <v>2</v>
      </c>
      <c r="H201" s="198">
        <v>2</v>
      </c>
      <c r="I201" s="198" t="s">
        <v>161</v>
      </c>
    </row>
    <row r="202" spans="1:9" s="41" customFormat="1" ht="15" customHeight="1" x14ac:dyDescent="0.3">
      <c r="A202" s="153" t="s">
        <v>139</v>
      </c>
      <c r="B202" s="276" t="s">
        <v>405</v>
      </c>
      <c r="C202" s="276" t="s">
        <v>441</v>
      </c>
      <c r="D202" s="277" t="s">
        <v>405</v>
      </c>
      <c r="E202" s="277" t="s">
        <v>442</v>
      </c>
      <c r="F202" s="198">
        <v>4</v>
      </c>
      <c r="G202" s="198">
        <v>41</v>
      </c>
      <c r="H202" s="198">
        <v>1</v>
      </c>
      <c r="I202" s="198">
        <v>40</v>
      </c>
    </row>
    <row r="203" spans="1:9" s="41" customFormat="1" ht="15" customHeight="1" x14ac:dyDescent="0.3">
      <c r="A203" s="153" t="s">
        <v>139</v>
      </c>
      <c r="B203" s="276" t="s">
        <v>405</v>
      </c>
      <c r="C203" s="276" t="s">
        <v>407</v>
      </c>
      <c r="D203" s="277" t="s">
        <v>405</v>
      </c>
      <c r="E203" s="277" t="s">
        <v>408</v>
      </c>
      <c r="F203" s="198">
        <v>110218</v>
      </c>
      <c r="G203" s="198">
        <v>12270</v>
      </c>
      <c r="H203" s="198">
        <v>9015</v>
      </c>
      <c r="I203" s="198">
        <v>3255</v>
      </c>
    </row>
    <row r="204" spans="1:9" s="41" customFormat="1" ht="15" customHeight="1" x14ac:dyDescent="0.3">
      <c r="A204" s="153" t="s">
        <v>139</v>
      </c>
      <c r="B204" s="276" t="s">
        <v>405</v>
      </c>
      <c r="C204" s="276" t="s">
        <v>389</v>
      </c>
      <c r="D204" s="277" t="s">
        <v>405</v>
      </c>
      <c r="E204" s="277" t="s">
        <v>390</v>
      </c>
      <c r="F204" s="198">
        <v>200246</v>
      </c>
      <c r="G204" s="198">
        <v>23974</v>
      </c>
      <c r="H204" s="198">
        <v>14679</v>
      </c>
      <c r="I204" s="198">
        <v>9295</v>
      </c>
    </row>
    <row r="205" spans="1:9" s="41" customFormat="1" ht="15" customHeight="1" x14ac:dyDescent="0.3">
      <c r="A205" s="153" t="s">
        <v>139</v>
      </c>
      <c r="B205" s="276" t="s">
        <v>405</v>
      </c>
      <c r="C205" s="276" t="s">
        <v>284</v>
      </c>
      <c r="D205" s="277" t="s">
        <v>405</v>
      </c>
      <c r="E205" s="277" t="s">
        <v>285</v>
      </c>
      <c r="F205" s="198">
        <v>54075</v>
      </c>
      <c r="G205" s="198">
        <v>14037</v>
      </c>
      <c r="H205" s="198">
        <v>4579</v>
      </c>
      <c r="I205" s="198">
        <v>9458</v>
      </c>
    </row>
    <row r="206" spans="1:9" s="41" customFormat="1" ht="15" customHeight="1" x14ac:dyDescent="0.3">
      <c r="A206" s="153" t="s">
        <v>139</v>
      </c>
      <c r="B206" s="276" t="s">
        <v>405</v>
      </c>
      <c r="C206" s="276" t="s">
        <v>454</v>
      </c>
      <c r="D206" s="277" t="s">
        <v>405</v>
      </c>
      <c r="E206" s="277" t="s">
        <v>455</v>
      </c>
      <c r="F206" s="198" t="s">
        <v>161</v>
      </c>
      <c r="G206" s="198">
        <v>86</v>
      </c>
      <c r="H206" s="198" t="s">
        <v>161</v>
      </c>
      <c r="I206" s="198">
        <v>86</v>
      </c>
    </row>
    <row r="207" spans="1:9" s="41" customFormat="1" ht="15" customHeight="1" x14ac:dyDescent="0.3">
      <c r="A207" s="153" t="s">
        <v>139</v>
      </c>
      <c r="B207" s="276" t="s">
        <v>405</v>
      </c>
      <c r="C207" s="276" t="s">
        <v>498</v>
      </c>
      <c r="D207" s="277" t="s">
        <v>405</v>
      </c>
      <c r="E207" s="277" t="s">
        <v>499</v>
      </c>
      <c r="F207" s="198">
        <v>89</v>
      </c>
      <c r="G207" s="198">
        <v>19</v>
      </c>
      <c r="H207" s="198">
        <v>19</v>
      </c>
      <c r="I207" s="198" t="s">
        <v>161</v>
      </c>
    </row>
    <row r="208" spans="1:9" s="41" customFormat="1" ht="15" customHeight="1" x14ac:dyDescent="0.3">
      <c r="A208" s="153" t="s">
        <v>139</v>
      </c>
      <c r="B208" s="276" t="s">
        <v>405</v>
      </c>
      <c r="C208" s="276" t="s">
        <v>409</v>
      </c>
      <c r="D208" s="277" t="s">
        <v>405</v>
      </c>
      <c r="E208" s="277" t="s">
        <v>410</v>
      </c>
      <c r="F208" s="198">
        <v>506008</v>
      </c>
      <c r="G208" s="198">
        <v>56939</v>
      </c>
      <c r="H208" s="198">
        <v>38402</v>
      </c>
      <c r="I208" s="198">
        <v>18537</v>
      </c>
    </row>
    <row r="209" spans="1:9" s="41" customFormat="1" ht="15" customHeight="1" x14ac:dyDescent="0.3">
      <c r="A209" s="153" t="s">
        <v>139</v>
      </c>
      <c r="B209" s="276" t="s">
        <v>405</v>
      </c>
      <c r="C209" s="276" t="s">
        <v>411</v>
      </c>
      <c r="D209" s="277" t="s">
        <v>405</v>
      </c>
      <c r="E209" s="277" t="s">
        <v>412</v>
      </c>
      <c r="F209" s="198">
        <v>5040</v>
      </c>
      <c r="G209" s="198">
        <v>808</v>
      </c>
      <c r="H209" s="198">
        <v>489</v>
      </c>
      <c r="I209" s="198">
        <v>319</v>
      </c>
    </row>
    <row r="210" spans="1:9" s="41" customFormat="1" ht="15" customHeight="1" x14ac:dyDescent="0.3">
      <c r="A210" s="153" t="s">
        <v>139</v>
      </c>
      <c r="B210" s="276" t="s">
        <v>405</v>
      </c>
      <c r="C210" s="276" t="s">
        <v>413</v>
      </c>
      <c r="D210" s="277" t="s">
        <v>405</v>
      </c>
      <c r="E210" s="277" t="s">
        <v>414</v>
      </c>
      <c r="F210" s="198">
        <v>52981</v>
      </c>
      <c r="G210" s="198">
        <v>4706</v>
      </c>
      <c r="H210" s="198">
        <v>4365</v>
      </c>
      <c r="I210" s="198">
        <v>341</v>
      </c>
    </row>
    <row r="211" spans="1:9" s="41" customFormat="1" ht="15" customHeight="1" x14ac:dyDescent="0.3">
      <c r="A211" s="153" t="s">
        <v>139</v>
      </c>
      <c r="B211" s="276" t="s">
        <v>405</v>
      </c>
      <c r="C211" s="276" t="s">
        <v>415</v>
      </c>
      <c r="D211" s="277" t="s">
        <v>405</v>
      </c>
      <c r="E211" s="277" t="s">
        <v>415</v>
      </c>
      <c r="F211" s="198">
        <v>73980</v>
      </c>
      <c r="G211" s="198">
        <v>7637</v>
      </c>
      <c r="H211" s="198">
        <v>5877</v>
      </c>
      <c r="I211" s="198">
        <v>1760</v>
      </c>
    </row>
    <row r="212" spans="1:9" s="41" customFormat="1" ht="15" customHeight="1" x14ac:dyDescent="0.3">
      <c r="A212" s="153" t="s">
        <v>139</v>
      </c>
      <c r="B212" s="276" t="s">
        <v>405</v>
      </c>
      <c r="C212" s="276" t="s">
        <v>517</v>
      </c>
      <c r="D212" s="277" t="s">
        <v>405</v>
      </c>
      <c r="E212" s="277" t="s">
        <v>517</v>
      </c>
      <c r="F212" s="198">
        <v>4673</v>
      </c>
      <c r="G212" s="198">
        <v>312</v>
      </c>
      <c r="H212" s="198">
        <v>312</v>
      </c>
      <c r="I212" s="198" t="s">
        <v>161</v>
      </c>
    </row>
    <row r="213" spans="1:9" s="41" customFormat="1" ht="15" customHeight="1" x14ac:dyDescent="0.3">
      <c r="A213" s="153" t="s">
        <v>139</v>
      </c>
      <c r="B213" s="276" t="s">
        <v>405</v>
      </c>
      <c r="C213" s="276" t="s">
        <v>96</v>
      </c>
      <c r="D213" s="277" t="s">
        <v>405</v>
      </c>
      <c r="E213" s="277" t="s">
        <v>117</v>
      </c>
      <c r="F213" s="198">
        <v>140</v>
      </c>
      <c r="G213" s="198">
        <v>12</v>
      </c>
      <c r="H213" s="198">
        <v>12</v>
      </c>
      <c r="I213" s="198" t="s">
        <v>161</v>
      </c>
    </row>
    <row r="214" spans="1:9" s="41" customFormat="1" ht="15" customHeight="1" x14ac:dyDescent="0.3">
      <c r="A214" s="153" t="s">
        <v>139</v>
      </c>
      <c r="B214" s="276" t="s">
        <v>405</v>
      </c>
      <c r="C214" s="276" t="s">
        <v>456</v>
      </c>
      <c r="D214" s="277" t="s">
        <v>405</v>
      </c>
      <c r="E214" s="277" t="s">
        <v>457</v>
      </c>
      <c r="F214" s="198">
        <v>39425</v>
      </c>
      <c r="G214" s="198">
        <v>3168</v>
      </c>
      <c r="H214" s="198">
        <v>2969</v>
      </c>
      <c r="I214" s="198">
        <v>199</v>
      </c>
    </row>
    <row r="215" spans="1:9" s="41" customFormat="1" ht="15" customHeight="1" x14ac:dyDescent="0.3">
      <c r="A215" s="153" t="s">
        <v>139</v>
      </c>
      <c r="B215" s="276" t="s">
        <v>405</v>
      </c>
      <c r="C215" s="276" t="s">
        <v>418</v>
      </c>
      <c r="D215" s="277" t="s">
        <v>405</v>
      </c>
      <c r="E215" s="277" t="s">
        <v>419</v>
      </c>
      <c r="F215" s="198">
        <v>85406</v>
      </c>
      <c r="G215" s="198">
        <v>6243</v>
      </c>
      <c r="H215" s="198">
        <v>6154</v>
      </c>
      <c r="I215" s="198">
        <v>89</v>
      </c>
    </row>
    <row r="216" spans="1:9" s="41" customFormat="1" ht="15" customHeight="1" x14ac:dyDescent="0.3">
      <c r="A216" s="153" t="s">
        <v>139</v>
      </c>
      <c r="B216" s="276" t="s">
        <v>405</v>
      </c>
      <c r="C216" s="276" t="s">
        <v>292</v>
      </c>
      <c r="D216" s="277" t="s">
        <v>405</v>
      </c>
      <c r="E216" s="277" t="s">
        <v>293</v>
      </c>
      <c r="F216" s="198">
        <v>2898</v>
      </c>
      <c r="G216" s="198">
        <v>1131</v>
      </c>
      <c r="H216" s="198">
        <v>264</v>
      </c>
      <c r="I216" s="198">
        <v>867</v>
      </c>
    </row>
    <row r="217" spans="1:9" s="41" customFormat="1" ht="15" customHeight="1" x14ac:dyDescent="0.3">
      <c r="A217" s="153" t="s">
        <v>139</v>
      </c>
      <c r="B217" s="276" t="s">
        <v>405</v>
      </c>
      <c r="C217" s="276" t="s">
        <v>520</v>
      </c>
      <c r="D217" s="277" t="s">
        <v>405</v>
      </c>
      <c r="E217" s="277" t="s">
        <v>521</v>
      </c>
      <c r="F217" s="198">
        <v>197</v>
      </c>
      <c r="G217" s="198">
        <v>9</v>
      </c>
      <c r="H217" s="198">
        <v>9</v>
      </c>
      <c r="I217" s="198" t="s">
        <v>161</v>
      </c>
    </row>
    <row r="218" spans="1:9" s="41" customFormat="1" ht="15" customHeight="1" x14ac:dyDescent="0.3">
      <c r="A218" s="153" t="s">
        <v>139</v>
      </c>
      <c r="B218" s="276" t="s">
        <v>405</v>
      </c>
      <c r="C218" s="276" t="s">
        <v>296</v>
      </c>
      <c r="D218" s="277" t="s">
        <v>405</v>
      </c>
      <c r="E218" s="277" t="s">
        <v>312</v>
      </c>
      <c r="F218" s="198">
        <v>437</v>
      </c>
      <c r="G218" s="198">
        <v>62</v>
      </c>
      <c r="H218" s="198">
        <v>23</v>
      </c>
      <c r="I218" s="198">
        <v>39</v>
      </c>
    </row>
    <row r="219" spans="1:9" s="41" customFormat="1" ht="15" customHeight="1" x14ac:dyDescent="0.3">
      <c r="A219" s="153" t="s">
        <v>139</v>
      </c>
      <c r="B219" s="276" t="s">
        <v>405</v>
      </c>
      <c r="C219" s="276" t="s">
        <v>422</v>
      </c>
      <c r="D219" s="277" t="s">
        <v>405</v>
      </c>
      <c r="E219" s="277" t="s">
        <v>423</v>
      </c>
      <c r="F219" s="198">
        <v>414</v>
      </c>
      <c r="G219" s="198">
        <v>1288</v>
      </c>
      <c r="H219" s="198">
        <v>23</v>
      </c>
      <c r="I219" s="198">
        <v>1265</v>
      </c>
    </row>
    <row r="220" spans="1:9" s="41" customFormat="1" ht="15" customHeight="1" x14ac:dyDescent="0.3">
      <c r="A220" s="153" t="s">
        <v>139</v>
      </c>
      <c r="B220" s="276" t="s">
        <v>456</v>
      </c>
      <c r="C220" s="276" t="s">
        <v>405</v>
      </c>
      <c r="D220" s="277" t="s">
        <v>457</v>
      </c>
      <c r="E220" s="277" t="s">
        <v>405</v>
      </c>
      <c r="F220" s="198">
        <v>1080</v>
      </c>
      <c r="G220" s="198">
        <v>91</v>
      </c>
      <c r="H220" s="198">
        <v>91</v>
      </c>
      <c r="I220" s="198" t="s">
        <v>161</v>
      </c>
    </row>
    <row r="221" spans="1:9" s="41" customFormat="1" ht="15" customHeight="1" x14ac:dyDescent="0.3">
      <c r="A221" s="153" t="s">
        <v>139</v>
      </c>
      <c r="B221" s="276" t="s">
        <v>418</v>
      </c>
      <c r="C221" s="276" t="s">
        <v>405</v>
      </c>
      <c r="D221" s="277" t="s">
        <v>419</v>
      </c>
      <c r="E221" s="277" t="s">
        <v>405</v>
      </c>
      <c r="F221" s="198">
        <v>163070</v>
      </c>
      <c r="G221" s="198">
        <v>14424</v>
      </c>
      <c r="H221" s="198">
        <v>14272</v>
      </c>
      <c r="I221" s="198">
        <v>152</v>
      </c>
    </row>
    <row r="222" spans="1:9" s="41" customFormat="1" ht="15" customHeight="1" x14ac:dyDescent="0.3">
      <c r="A222" s="153" t="s">
        <v>139</v>
      </c>
      <c r="B222" s="276" t="s">
        <v>292</v>
      </c>
      <c r="C222" s="276" t="s">
        <v>404</v>
      </c>
      <c r="D222" s="277" t="s">
        <v>293</v>
      </c>
      <c r="E222" s="277" t="s">
        <v>404</v>
      </c>
      <c r="F222" s="198">
        <v>174</v>
      </c>
      <c r="G222" s="198">
        <v>11</v>
      </c>
      <c r="H222" s="198">
        <v>11</v>
      </c>
      <c r="I222" s="198" t="s">
        <v>161</v>
      </c>
    </row>
    <row r="223" spans="1:9" s="41" customFormat="1" ht="15" customHeight="1" x14ac:dyDescent="0.3">
      <c r="A223" s="153" t="s">
        <v>139</v>
      </c>
      <c r="B223" s="276" t="s">
        <v>292</v>
      </c>
      <c r="C223" s="276" t="s">
        <v>405</v>
      </c>
      <c r="D223" s="277" t="s">
        <v>293</v>
      </c>
      <c r="E223" s="277" t="s">
        <v>405</v>
      </c>
      <c r="F223" s="198">
        <v>45074</v>
      </c>
      <c r="G223" s="198">
        <v>4130</v>
      </c>
      <c r="H223" s="198">
        <v>3035</v>
      </c>
      <c r="I223" s="198">
        <v>1095</v>
      </c>
    </row>
    <row r="224" spans="1:9" s="41" customFormat="1" ht="15" customHeight="1" x14ac:dyDescent="0.3">
      <c r="A224" s="153" t="s">
        <v>139</v>
      </c>
      <c r="B224" s="276" t="s">
        <v>406</v>
      </c>
      <c r="C224" s="276" t="s">
        <v>389</v>
      </c>
      <c r="D224" s="277" t="s">
        <v>406</v>
      </c>
      <c r="E224" s="277" t="s">
        <v>390</v>
      </c>
      <c r="F224" s="198">
        <v>33963</v>
      </c>
      <c r="G224" s="198">
        <v>1875</v>
      </c>
      <c r="H224" s="198">
        <v>1755</v>
      </c>
      <c r="I224" s="198">
        <v>120</v>
      </c>
    </row>
    <row r="225" spans="1:9" s="41" customFormat="1" ht="15" customHeight="1" x14ac:dyDescent="0.3">
      <c r="A225" s="153" t="s">
        <v>139</v>
      </c>
      <c r="B225" s="276" t="s">
        <v>406</v>
      </c>
      <c r="C225" s="276" t="s">
        <v>284</v>
      </c>
      <c r="D225" s="277" t="s">
        <v>406</v>
      </c>
      <c r="E225" s="277" t="s">
        <v>285</v>
      </c>
      <c r="F225" s="198">
        <v>11391</v>
      </c>
      <c r="G225" s="198">
        <v>631</v>
      </c>
      <c r="H225" s="198">
        <v>613</v>
      </c>
      <c r="I225" s="198">
        <v>18</v>
      </c>
    </row>
    <row r="226" spans="1:9" s="41" customFormat="1" ht="15" customHeight="1" x14ac:dyDescent="0.3">
      <c r="A226" s="153" t="s">
        <v>139</v>
      </c>
      <c r="B226" s="276" t="s">
        <v>406</v>
      </c>
      <c r="C226" s="276" t="s">
        <v>415</v>
      </c>
      <c r="D226" s="277" t="s">
        <v>406</v>
      </c>
      <c r="E226" s="277" t="s">
        <v>415</v>
      </c>
      <c r="F226" s="198">
        <v>32059</v>
      </c>
      <c r="G226" s="198">
        <v>2389</v>
      </c>
      <c r="H226" s="198">
        <v>2089</v>
      </c>
      <c r="I226" s="198">
        <v>300</v>
      </c>
    </row>
    <row r="227" spans="1:9" s="41" customFormat="1" ht="15" customHeight="1" x14ac:dyDescent="0.3">
      <c r="A227" s="153" t="s">
        <v>139</v>
      </c>
      <c r="B227" s="276" t="s">
        <v>458</v>
      </c>
      <c r="C227" s="276" t="s">
        <v>405</v>
      </c>
      <c r="D227" s="277" t="s">
        <v>459</v>
      </c>
      <c r="E227" s="277" t="s">
        <v>405</v>
      </c>
      <c r="F227" s="198">
        <v>23</v>
      </c>
      <c r="G227" s="198">
        <v>1</v>
      </c>
      <c r="H227" s="198">
        <v>1</v>
      </c>
      <c r="I227" s="198" t="s">
        <v>161</v>
      </c>
    </row>
    <row r="228" spans="1:9" s="41" customFormat="1" ht="15" customHeight="1" x14ac:dyDescent="0.3">
      <c r="A228" s="153" t="s">
        <v>139</v>
      </c>
      <c r="B228" s="276" t="s">
        <v>420</v>
      </c>
      <c r="C228" s="276" t="s">
        <v>405</v>
      </c>
      <c r="D228" s="277" t="s">
        <v>421</v>
      </c>
      <c r="E228" s="277" t="s">
        <v>405</v>
      </c>
      <c r="F228" s="198">
        <v>502</v>
      </c>
      <c r="G228" s="198">
        <v>36</v>
      </c>
      <c r="H228" s="198">
        <v>36</v>
      </c>
      <c r="I228" s="198" t="s">
        <v>161</v>
      </c>
    </row>
    <row r="229" spans="1:9" s="41" customFormat="1" ht="15" customHeight="1" x14ac:dyDescent="0.3">
      <c r="A229" s="153" t="s">
        <v>139</v>
      </c>
      <c r="B229" s="276" t="s">
        <v>296</v>
      </c>
      <c r="C229" s="276" t="s">
        <v>405</v>
      </c>
      <c r="D229" s="277" t="s">
        <v>312</v>
      </c>
      <c r="E229" s="277" t="s">
        <v>405</v>
      </c>
      <c r="F229" s="198">
        <v>9777</v>
      </c>
      <c r="G229" s="198">
        <v>746</v>
      </c>
      <c r="H229" s="198">
        <v>746</v>
      </c>
      <c r="I229" s="198" t="s">
        <v>161</v>
      </c>
    </row>
    <row r="230" spans="1:9" s="41" customFormat="1" ht="15" customHeight="1" x14ac:dyDescent="0.3">
      <c r="A230" s="153" t="s">
        <v>139</v>
      </c>
      <c r="B230" s="276" t="s">
        <v>460</v>
      </c>
      <c r="C230" s="276" t="s">
        <v>406</v>
      </c>
      <c r="D230" s="277" t="s">
        <v>461</v>
      </c>
      <c r="E230" s="277" t="s">
        <v>406</v>
      </c>
      <c r="F230" s="198">
        <v>80</v>
      </c>
      <c r="G230" s="198">
        <v>20</v>
      </c>
      <c r="H230" s="198">
        <v>20</v>
      </c>
      <c r="I230" s="198" t="s">
        <v>161</v>
      </c>
    </row>
    <row r="231" spans="1:9" s="206" customFormat="1" ht="15" customHeight="1" x14ac:dyDescent="0.3">
      <c r="A231" s="264"/>
      <c r="B231" s="283"/>
      <c r="C231" s="283"/>
      <c r="D231" s="284"/>
      <c r="E231" s="284"/>
      <c r="F231" s="280"/>
      <c r="G231" s="280"/>
      <c r="H231" s="280"/>
      <c r="I231" s="281"/>
    </row>
    <row r="232" spans="1:9" s="41" customFormat="1" ht="15" customHeight="1" x14ac:dyDescent="0.3">
      <c r="A232" s="190" t="s">
        <v>138</v>
      </c>
      <c r="B232" s="190" t="s">
        <v>271</v>
      </c>
      <c r="C232" s="190"/>
      <c r="D232" s="275" t="s">
        <v>272</v>
      </c>
      <c r="E232" s="275"/>
      <c r="F232" s="198">
        <v>2435173</v>
      </c>
      <c r="G232" s="198">
        <v>264445</v>
      </c>
      <c r="H232" s="198">
        <v>202381</v>
      </c>
      <c r="I232" s="198">
        <v>62064</v>
      </c>
    </row>
    <row r="233" spans="1:9" s="41" customFormat="1" ht="15" customHeight="1" x14ac:dyDescent="0.3">
      <c r="A233" s="153" t="s">
        <v>138</v>
      </c>
      <c r="B233" s="276" t="s">
        <v>387</v>
      </c>
      <c r="C233" s="276" t="s">
        <v>406</v>
      </c>
      <c r="D233" s="277" t="s">
        <v>388</v>
      </c>
      <c r="E233" s="277" t="s">
        <v>406</v>
      </c>
      <c r="F233" s="198" t="s">
        <v>161</v>
      </c>
      <c r="G233" s="198">
        <v>140</v>
      </c>
      <c r="H233" s="198" t="s">
        <v>161</v>
      </c>
      <c r="I233" s="198">
        <v>140</v>
      </c>
    </row>
    <row r="234" spans="1:9" s="41" customFormat="1" ht="15" customHeight="1" x14ac:dyDescent="0.3">
      <c r="A234" s="153" t="s">
        <v>138</v>
      </c>
      <c r="B234" s="276" t="s">
        <v>441</v>
      </c>
      <c r="C234" s="276" t="s">
        <v>404</v>
      </c>
      <c r="D234" s="277" t="s">
        <v>442</v>
      </c>
      <c r="E234" s="277" t="s">
        <v>404</v>
      </c>
      <c r="F234" s="198" t="s">
        <v>161</v>
      </c>
      <c r="G234" s="198">
        <v>129</v>
      </c>
      <c r="H234" s="198" t="s">
        <v>161</v>
      </c>
      <c r="I234" s="198">
        <v>129</v>
      </c>
    </row>
    <row r="235" spans="1:9" s="41" customFormat="1" ht="15" customHeight="1" x14ac:dyDescent="0.3">
      <c r="A235" s="153" t="s">
        <v>138</v>
      </c>
      <c r="B235" s="276" t="s">
        <v>441</v>
      </c>
      <c r="C235" s="276" t="s">
        <v>405</v>
      </c>
      <c r="D235" s="277" t="s">
        <v>442</v>
      </c>
      <c r="E235" s="277" t="s">
        <v>405</v>
      </c>
      <c r="F235" s="198" t="s">
        <v>161</v>
      </c>
      <c r="G235" s="198">
        <v>60</v>
      </c>
      <c r="H235" s="198" t="s">
        <v>161</v>
      </c>
      <c r="I235" s="198">
        <v>60</v>
      </c>
    </row>
    <row r="236" spans="1:9" s="41" customFormat="1" ht="15" customHeight="1" x14ac:dyDescent="0.3">
      <c r="A236" s="153" t="s">
        <v>138</v>
      </c>
      <c r="B236" s="276" t="s">
        <v>441</v>
      </c>
      <c r="C236" s="276" t="s">
        <v>406</v>
      </c>
      <c r="D236" s="277" t="s">
        <v>442</v>
      </c>
      <c r="E236" s="277" t="s">
        <v>406</v>
      </c>
      <c r="F236" s="198">
        <v>4</v>
      </c>
      <c r="G236" s="198">
        <v>396</v>
      </c>
      <c r="H236" s="198">
        <v>5</v>
      </c>
      <c r="I236" s="198">
        <v>391</v>
      </c>
    </row>
    <row r="237" spans="1:9" s="41" customFormat="1" ht="15" customHeight="1" x14ac:dyDescent="0.3">
      <c r="A237" s="153" t="s">
        <v>138</v>
      </c>
      <c r="B237" s="276" t="s">
        <v>407</v>
      </c>
      <c r="C237" s="276" t="s">
        <v>405</v>
      </c>
      <c r="D237" s="277" t="s">
        <v>408</v>
      </c>
      <c r="E237" s="277" t="s">
        <v>405</v>
      </c>
      <c r="F237" s="198">
        <v>98818</v>
      </c>
      <c r="G237" s="198">
        <v>11039</v>
      </c>
      <c r="H237" s="198">
        <v>7353</v>
      </c>
      <c r="I237" s="198">
        <v>3687</v>
      </c>
    </row>
    <row r="238" spans="1:9" s="41" customFormat="1" ht="15" customHeight="1" x14ac:dyDescent="0.3">
      <c r="A238" s="153" t="s">
        <v>138</v>
      </c>
      <c r="B238" s="276" t="s">
        <v>389</v>
      </c>
      <c r="C238" s="276" t="s">
        <v>405</v>
      </c>
      <c r="D238" s="277" t="s">
        <v>390</v>
      </c>
      <c r="E238" s="277" t="s">
        <v>405</v>
      </c>
      <c r="F238" s="198">
        <v>214152</v>
      </c>
      <c r="G238" s="198">
        <v>18658</v>
      </c>
      <c r="H238" s="198">
        <v>18251</v>
      </c>
      <c r="I238" s="198">
        <v>407</v>
      </c>
    </row>
    <row r="239" spans="1:9" s="41" customFormat="1" ht="15" customHeight="1" x14ac:dyDescent="0.3">
      <c r="A239" s="153" t="s">
        <v>138</v>
      </c>
      <c r="B239" s="276" t="s">
        <v>467</v>
      </c>
      <c r="C239" s="276" t="s">
        <v>405</v>
      </c>
      <c r="D239" s="277" t="s">
        <v>468</v>
      </c>
      <c r="E239" s="277" t="s">
        <v>405</v>
      </c>
      <c r="F239" s="198">
        <v>521</v>
      </c>
      <c r="G239" s="198">
        <v>24</v>
      </c>
      <c r="H239" s="198">
        <v>24</v>
      </c>
      <c r="I239" s="198" t="s">
        <v>161</v>
      </c>
    </row>
    <row r="240" spans="1:9" s="41" customFormat="1" ht="15" customHeight="1" x14ac:dyDescent="0.3">
      <c r="A240" s="153" t="s">
        <v>138</v>
      </c>
      <c r="B240" s="276" t="s">
        <v>284</v>
      </c>
      <c r="C240" s="276" t="s">
        <v>404</v>
      </c>
      <c r="D240" s="277" t="s">
        <v>285</v>
      </c>
      <c r="E240" s="277" t="s">
        <v>404</v>
      </c>
      <c r="F240" s="198">
        <v>139483</v>
      </c>
      <c r="G240" s="198">
        <v>13212</v>
      </c>
      <c r="H240" s="198">
        <v>13090</v>
      </c>
      <c r="I240" s="198">
        <v>122</v>
      </c>
    </row>
    <row r="241" spans="1:9" s="41" customFormat="1" ht="15" customHeight="1" x14ac:dyDescent="0.3">
      <c r="A241" s="153" t="s">
        <v>138</v>
      </c>
      <c r="B241" s="276" t="s">
        <v>284</v>
      </c>
      <c r="C241" s="276" t="s">
        <v>405</v>
      </c>
      <c r="D241" s="277" t="s">
        <v>285</v>
      </c>
      <c r="E241" s="277" t="s">
        <v>405</v>
      </c>
      <c r="F241" s="198">
        <v>138168</v>
      </c>
      <c r="G241" s="198">
        <v>10606</v>
      </c>
      <c r="H241" s="198">
        <v>9327</v>
      </c>
      <c r="I241" s="198">
        <v>1279</v>
      </c>
    </row>
    <row r="242" spans="1:9" s="41" customFormat="1" ht="15" customHeight="1" x14ac:dyDescent="0.3">
      <c r="A242" s="153" t="s">
        <v>138</v>
      </c>
      <c r="B242" s="276" t="s">
        <v>284</v>
      </c>
      <c r="C242" s="276" t="s">
        <v>406</v>
      </c>
      <c r="D242" s="277" t="s">
        <v>285</v>
      </c>
      <c r="E242" s="277" t="s">
        <v>406</v>
      </c>
      <c r="F242" s="198">
        <v>287</v>
      </c>
      <c r="G242" s="198">
        <v>757</v>
      </c>
      <c r="H242" s="198">
        <v>23</v>
      </c>
      <c r="I242" s="198">
        <v>734</v>
      </c>
    </row>
    <row r="243" spans="1:9" s="41" customFormat="1" ht="15" customHeight="1" x14ac:dyDescent="0.3">
      <c r="A243" s="153" t="s">
        <v>138</v>
      </c>
      <c r="B243" s="276" t="s">
        <v>454</v>
      </c>
      <c r="C243" s="276" t="s">
        <v>405</v>
      </c>
      <c r="D243" s="277" t="s">
        <v>455</v>
      </c>
      <c r="E243" s="277" t="s">
        <v>405</v>
      </c>
      <c r="F243" s="198">
        <v>727</v>
      </c>
      <c r="G243" s="198">
        <v>1009</v>
      </c>
      <c r="H243" s="198">
        <v>85</v>
      </c>
      <c r="I243" s="198">
        <v>925</v>
      </c>
    </row>
    <row r="244" spans="1:9" s="41" customFormat="1" ht="15" customHeight="1" x14ac:dyDescent="0.3">
      <c r="A244" s="153" t="s">
        <v>138</v>
      </c>
      <c r="B244" s="276" t="s">
        <v>409</v>
      </c>
      <c r="C244" s="276" t="s">
        <v>405</v>
      </c>
      <c r="D244" s="277" t="s">
        <v>410</v>
      </c>
      <c r="E244" s="277" t="s">
        <v>405</v>
      </c>
      <c r="F244" s="198">
        <v>428385</v>
      </c>
      <c r="G244" s="198">
        <v>44180</v>
      </c>
      <c r="H244" s="198">
        <v>40685</v>
      </c>
      <c r="I244" s="198">
        <v>3495</v>
      </c>
    </row>
    <row r="245" spans="1:9" s="41" customFormat="1" ht="15" customHeight="1" x14ac:dyDescent="0.3">
      <c r="A245" s="153" t="s">
        <v>138</v>
      </c>
      <c r="B245" s="276" t="s">
        <v>411</v>
      </c>
      <c r="C245" s="276" t="s">
        <v>405</v>
      </c>
      <c r="D245" s="277" t="s">
        <v>412</v>
      </c>
      <c r="E245" s="277" t="s">
        <v>405</v>
      </c>
      <c r="F245" s="198">
        <v>34644</v>
      </c>
      <c r="G245" s="198">
        <v>3268</v>
      </c>
      <c r="H245" s="198">
        <v>3236</v>
      </c>
      <c r="I245" s="198">
        <v>32</v>
      </c>
    </row>
    <row r="246" spans="1:9" s="41" customFormat="1" ht="15" customHeight="1" x14ac:dyDescent="0.3">
      <c r="A246" s="153" t="s">
        <v>138</v>
      </c>
      <c r="B246" s="276" t="s">
        <v>413</v>
      </c>
      <c r="C246" s="276" t="s">
        <v>405</v>
      </c>
      <c r="D246" s="277" t="s">
        <v>414</v>
      </c>
      <c r="E246" s="277" t="s">
        <v>405</v>
      </c>
      <c r="F246" s="198">
        <v>6300</v>
      </c>
      <c r="G246" s="198">
        <v>526</v>
      </c>
      <c r="H246" s="198">
        <v>526</v>
      </c>
      <c r="I246" s="198" t="s">
        <v>161</v>
      </c>
    </row>
    <row r="247" spans="1:9" s="41" customFormat="1" ht="15" customHeight="1" x14ac:dyDescent="0.3">
      <c r="A247" s="153" t="s">
        <v>138</v>
      </c>
      <c r="B247" s="276" t="s">
        <v>415</v>
      </c>
      <c r="C247" s="276" t="s">
        <v>404</v>
      </c>
      <c r="D247" s="277" t="s">
        <v>415</v>
      </c>
      <c r="E247" s="277" t="s">
        <v>404</v>
      </c>
      <c r="F247" s="198">
        <v>40260</v>
      </c>
      <c r="G247" s="198">
        <v>3327</v>
      </c>
      <c r="H247" s="198">
        <v>3188</v>
      </c>
      <c r="I247" s="198">
        <v>139</v>
      </c>
    </row>
    <row r="248" spans="1:9" s="41" customFormat="1" ht="15" customHeight="1" x14ac:dyDescent="0.3">
      <c r="A248" s="153" t="s">
        <v>138</v>
      </c>
      <c r="B248" s="276" t="s">
        <v>415</v>
      </c>
      <c r="C248" s="276" t="s">
        <v>405</v>
      </c>
      <c r="D248" s="277" t="s">
        <v>415</v>
      </c>
      <c r="E248" s="277" t="s">
        <v>405</v>
      </c>
      <c r="F248" s="198">
        <v>55506</v>
      </c>
      <c r="G248" s="198">
        <v>7895</v>
      </c>
      <c r="H248" s="198">
        <v>4565</v>
      </c>
      <c r="I248" s="198">
        <v>3330</v>
      </c>
    </row>
    <row r="249" spans="1:9" s="41" customFormat="1" ht="15" customHeight="1" x14ac:dyDescent="0.3">
      <c r="A249" s="153" t="s">
        <v>138</v>
      </c>
      <c r="B249" s="276" t="s">
        <v>415</v>
      </c>
      <c r="C249" s="276" t="s">
        <v>406</v>
      </c>
      <c r="D249" s="277" t="s">
        <v>415</v>
      </c>
      <c r="E249" s="277" t="s">
        <v>406</v>
      </c>
      <c r="F249" s="198">
        <v>11529</v>
      </c>
      <c r="G249" s="198">
        <v>3602</v>
      </c>
      <c r="H249" s="198">
        <v>1191</v>
      </c>
      <c r="I249" s="198">
        <v>2412</v>
      </c>
    </row>
    <row r="250" spans="1:9" s="41" customFormat="1" ht="15" customHeight="1" x14ac:dyDescent="0.3">
      <c r="A250" s="153" t="s">
        <v>138</v>
      </c>
      <c r="B250" s="276" t="s">
        <v>288</v>
      </c>
      <c r="C250" s="276" t="s">
        <v>217</v>
      </c>
      <c r="D250" s="277" t="s">
        <v>289</v>
      </c>
      <c r="E250" s="277" t="s">
        <v>217</v>
      </c>
      <c r="F250" s="198">
        <v>44</v>
      </c>
      <c r="G250" s="198">
        <v>10</v>
      </c>
      <c r="H250" s="198">
        <v>10</v>
      </c>
      <c r="I250" s="198" t="s">
        <v>161</v>
      </c>
    </row>
    <row r="251" spans="1:9" s="41" customFormat="1" ht="15" customHeight="1" x14ac:dyDescent="0.3">
      <c r="A251" s="153" t="s">
        <v>138</v>
      </c>
      <c r="B251" s="276" t="s">
        <v>404</v>
      </c>
      <c r="C251" s="276" t="s">
        <v>387</v>
      </c>
      <c r="D251" s="277" t="s">
        <v>404</v>
      </c>
      <c r="E251" s="277" t="s">
        <v>388</v>
      </c>
      <c r="F251" s="198" t="s">
        <v>161</v>
      </c>
      <c r="G251" s="198">
        <v>15</v>
      </c>
      <c r="H251" s="198" t="s">
        <v>161</v>
      </c>
      <c r="I251" s="198">
        <v>15</v>
      </c>
    </row>
    <row r="252" spans="1:9" s="41" customFormat="1" ht="15" customHeight="1" x14ac:dyDescent="0.3">
      <c r="A252" s="153" t="s">
        <v>138</v>
      </c>
      <c r="B252" s="276" t="s">
        <v>404</v>
      </c>
      <c r="C252" s="276" t="s">
        <v>407</v>
      </c>
      <c r="D252" s="277" t="s">
        <v>404</v>
      </c>
      <c r="E252" s="277" t="s">
        <v>408</v>
      </c>
      <c r="F252" s="198">
        <v>895</v>
      </c>
      <c r="G252" s="198">
        <v>53</v>
      </c>
      <c r="H252" s="198">
        <v>53</v>
      </c>
      <c r="I252" s="198" t="s">
        <v>161</v>
      </c>
    </row>
    <row r="253" spans="1:9" s="41" customFormat="1" ht="15" customHeight="1" x14ac:dyDescent="0.3">
      <c r="A253" s="153" t="s">
        <v>138</v>
      </c>
      <c r="B253" s="276" t="s">
        <v>404</v>
      </c>
      <c r="C253" s="276" t="s">
        <v>284</v>
      </c>
      <c r="D253" s="277" t="s">
        <v>404</v>
      </c>
      <c r="E253" s="277" t="s">
        <v>285</v>
      </c>
      <c r="F253" s="198">
        <v>92681</v>
      </c>
      <c r="G253" s="198">
        <v>9698</v>
      </c>
      <c r="H253" s="198">
        <v>9698</v>
      </c>
      <c r="I253" s="198" t="s">
        <v>161</v>
      </c>
    </row>
    <row r="254" spans="1:9" s="41" customFormat="1" ht="15" customHeight="1" x14ac:dyDescent="0.3">
      <c r="A254" s="153" t="s">
        <v>138</v>
      </c>
      <c r="B254" s="276" t="s">
        <v>404</v>
      </c>
      <c r="C254" s="276" t="s">
        <v>415</v>
      </c>
      <c r="D254" s="277" t="s">
        <v>404</v>
      </c>
      <c r="E254" s="277" t="s">
        <v>415</v>
      </c>
      <c r="F254" s="198">
        <v>26414</v>
      </c>
      <c r="G254" s="198">
        <v>4534</v>
      </c>
      <c r="H254" s="198">
        <v>1860</v>
      </c>
      <c r="I254" s="198">
        <v>2674</v>
      </c>
    </row>
    <row r="255" spans="1:9" s="41" customFormat="1" ht="15" customHeight="1" x14ac:dyDescent="0.3">
      <c r="A255" s="153" t="s">
        <v>138</v>
      </c>
      <c r="B255" s="276" t="s">
        <v>404</v>
      </c>
      <c r="C255" s="276" t="s">
        <v>416</v>
      </c>
      <c r="D255" s="277" t="s">
        <v>404</v>
      </c>
      <c r="E255" s="277" t="s">
        <v>417</v>
      </c>
      <c r="F255" s="198">
        <v>77</v>
      </c>
      <c r="G255" s="198">
        <v>14</v>
      </c>
      <c r="H255" s="198">
        <v>14</v>
      </c>
      <c r="I255" s="198" t="s">
        <v>161</v>
      </c>
    </row>
    <row r="256" spans="1:9" s="41" customFormat="1" ht="15" customHeight="1" x14ac:dyDescent="0.3">
      <c r="A256" s="153" t="s">
        <v>138</v>
      </c>
      <c r="B256" s="276" t="s">
        <v>404</v>
      </c>
      <c r="C256" s="276" t="s">
        <v>523</v>
      </c>
      <c r="D256" s="277" t="s">
        <v>404</v>
      </c>
      <c r="E256" s="277" t="s">
        <v>524</v>
      </c>
      <c r="F256" s="198">
        <v>60</v>
      </c>
      <c r="G256" s="198">
        <v>8</v>
      </c>
      <c r="H256" s="198">
        <v>8</v>
      </c>
      <c r="I256" s="198" t="s">
        <v>161</v>
      </c>
    </row>
    <row r="257" spans="1:9" s="41" customFormat="1" ht="15" customHeight="1" x14ac:dyDescent="0.3">
      <c r="A257" s="153" t="s">
        <v>138</v>
      </c>
      <c r="B257" s="276" t="s">
        <v>404</v>
      </c>
      <c r="C257" s="276" t="s">
        <v>456</v>
      </c>
      <c r="D257" s="277" t="s">
        <v>404</v>
      </c>
      <c r="E257" s="277" t="s">
        <v>457</v>
      </c>
      <c r="F257" s="198">
        <v>2110</v>
      </c>
      <c r="G257" s="198">
        <v>192</v>
      </c>
      <c r="H257" s="198">
        <v>192</v>
      </c>
      <c r="I257" s="198" t="s">
        <v>161</v>
      </c>
    </row>
    <row r="258" spans="1:9" s="41" customFormat="1" ht="15" customHeight="1" x14ac:dyDescent="0.3">
      <c r="A258" s="153" t="s">
        <v>138</v>
      </c>
      <c r="B258" s="276" t="s">
        <v>404</v>
      </c>
      <c r="C258" s="276" t="s">
        <v>458</v>
      </c>
      <c r="D258" s="277" t="s">
        <v>404</v>
      </c>
      <c r="E258" s="277" t="s">
        <v>459</v>
      </c>
      <c r="F258" s="198">
        <v>8</v>
      </c>
      <c r="G258" s="198">
        <v>1</v>
      </c>
      <c r="H258" s="198">
        <v>1</v>
      </c>
      <c r="I258" s="198" t="s">
        <v>161</v>
      </c>
    </row>
    <row r="259" spans="1:9" s="41" customFormat="1" ht="15" customHeight="1" x14ac:dyDescent="0.3">
      <c r="A259" s="153" t="s">
        <v>138</v>
      </c>
      <c r="B259" s="276" t="s">
        <v>405</v>
      </c>
      <c r="C259" s="276" t="s">
        <v>387</v>
      </c>
      <c r="D259" s="277" t="s">
        <v>405</v>
      </c>
      <c r="E259" s="277" t="s">
        <v>388</v>
      </c>
      <c r="F259" s="198" t="s">
        <v>161</v>
      </c>
      <c r="G259" s="198">
        <v>34</v>
      </c>
      <c r="H259" s="198" t="s">
        <v>161</v>
      </c>
      <c r="I259" s="198">
        <v>34</v>
      </c>
    </row>
    <row r="260" spans="1:9" s="41" customFormat="1" ht="15" customHeight="1" x14ac:dyDescent="0.3">
      <c r="A260" s="153" t="s">
        <v>138</v>
      </c>
      <c r="B260" s="276" t="s">
        <v>405</v>
      </c>
      <c r="C260" s="276" t="s">
        <v>511</v>
      </c>
      <c r="D260" s="277" t="s">
        <v>405</v>
      </c>
      <c r="E260" s="277" t="s">
        <v>512</v>
      </c>
      <c r="F260" s="198">
        <v>219</v>
      </c>
      <c r="G260" s="198">
        <v>10</v>
      </c>
      <c r="H260" s="198">
        <v>10</v>
      </c>
      <c r="I260" s="198" t="s">
        <v>161</v>
      </c>
    </row>
    <row r="261" spans="1:9" s="41" customFormat="1" ht="15" customHeight="1" x14ac:dyDescent="0.3">
      <c r="A261" s="153" t="s">
        <v>138</v>
      </c>
      <c r="B261" s="276" t="s">
        <v>405</v>
      </c>
      <c r="C261" s="276" t="s">
        <v>474</v>
      </c>
      <c r="D261" s="277" t="s">
        <v>405</v>
      </c>
      <c r="E261" s="277" t="s">
        <v>475</v>
      </c>
      <c r="F261" s="198">
        <v>68</v>
      </c>
      <c r="G261" s="198">
        <v>6</v>
      </c>
      <c r="H261" s="198">
        <v>6</v>
      </c>
      <c r="I261" s="198" t="s">
        <v>161</v>
      </c>
    </row>
    <row r="262" spans="1:9" s="41" customFormat="1" ht="15" customHeight="1" x14ac:dyDescent="0.3">
      <c r="A262" s="153" t="s">
        <v>138</v>
      </c>
      <c r="B262" s="276" t="s">
        <v>405</v>
      </c>
      <c r="C262" s="276" t="s">
        <v>407</v>
      </c>
      <c r="D262" s="277" t="s">
        <v>405</v>
      </c>
      <c r="E262" s="277" t="s">
        <v>408</v>
      </c>
      <c r="F262" s="198">
        <v>96296</v>
      </c>
      <c r="G262" s="198">
        <v>10381</v>
      </c>
      <c r="H262" s="198">
        <v>7037</v>
      </c>
      <c r="I262" s="198">
        <v>3344</v>
      </c>
    </row>
    <row r="263" spans="1:9" s="41" customFormat="1" ht="15" customHeight="1" x14ac:dyDescent="0.3">
      <c r="A263" s="153" t="s">
        <v>138</v>
      </c>
      <c r="B263" s="276" t="s">
        <v>405</v>
      </c>
      <c r="C263" s="276" t="s">
        <v>389</v>
      </c>
      <c r="D263" s="277" t="s">
        <v>405</v>
      </c>
      <c r="E263" s="277" t="s">
        <v>390</v>
      </c>
      <c r="F263" s="198">
        <v>132966</v>
      </c>
      <c r="G263" s="198">
        <v>14137</v>
      </c>
      <c r="H263" s="198">
        <v>10351</v>
      </c>
      <c r="I263" s="198">
        <v>3786</v>
      </c>
    </row>
    <row r="264" spans="1:9" s="41" customFormat="1" ht="15" customHeight="1" x14ac:dyDescent="0.3">
      <c r="A264" s="153" t="s">
        <v>138</v>
      </c>
      <c r="B264" s="276" t="s">
        <v>405</v>
      </c>
      <c r="C264" s="276" t="s">
        <v>284</v>
      </c>
      <c r="D264" s="277" t="s">
        <v>405</v>
      </c>
      <c r="E264" s="277" t="s">
        <v>285</v>
      </c>
      <c r="F264" s="198">
        <v>91563</v>
      </c>
      <c r="G264" s="198">
        <v>16816</v>
      </c>
      <c r="H264" s="198">
        <v>7049</v>
      </c>
      <c r="I264" s="198">
        <v>9767</v>
      </c>
    </row>
    <row r="265" spans="1:9" s="41" customFormat="1" ht="15" customHeight="1" x14ac:dyDescent="0.3">
      <c r="A265" s="153" t="s">
        <v>138</v>
      </c>
      <c r="B265" s="276" t="s">
        <v>405</v>
      </c>
      <c r="C265" s="276" t="s">
        <v>409</v>
      </c>
      <c r="D265" s="277" t="s">
        <v>405</v>
      </c>
      <c r="E265" s="277" t="s">
        <v>410</v>
      </c>
      <c r="F265" s="198">
        <v>299153</v>
      </c>
      <c r="G265" s="198">
        <v>41861</v>
      </c>
      <c r="H265" s="198">
        <v>24371</v>
      </c>
      <c r="I265" s="198">
        <v>17490</v>
      </c>
    </row>
    <row r="266" spans="1:9" s="41" customFormat="1" ht="15" customHeight="1" x14ac:dyDescent="0.3">
      <c r="A266" s="153" t="s">
        <v>138</v>
      </c>
      <c r="B266" s="276" t="s">
        <v>405</v>
      </c>
      <c r="C266" s="276" t="s">
        <v>411</v>
      </c>
      <c r="D266" s="277" t="s">
        <v>405</v>
      </c>
      <c r="E266" s="277" t="s">
        <v>412</v>
      </c>
      <c r="F266" s="198">
        <v>3958</v>
      </c>
      <c r="G266" s="198">
        <v>421</v>
      </c>
      <c r="H266" s="198">
        <v>421</v>
      </c>
      <c r="I266" s="198" t="s">
        <v>161</v>
      </c>
    </row>
    <row r="267" spans="1:9" s="41" customFormat="1" ht="15" customHeight="1" x14ac:dyDescent="0.3">
      <c r="A267" s="153" t="s">
        <v>138</v>
      </c>
      <c r="B267" s="276" t="s">
        <v>405</v>
      </c>
      <c r="C267" s="276" t="s">
        <v>486</v>
      </c>
      <c r="D267" s="277" t="s">
        <v>405</v>
      </c>
      <c r="E267" s="277" t="s">
        <v>487</v>
      </c>
      <c r="F267" s="198">
        <v>10</v>
      </c>
      <c r="G267" s="198">
        <v>1</v>
      </c>
      <c r="H267" s="198">
        <v>1</v>
      </c>
      <c r="I267" s="198" t="s">
        <v>161</v>
      </c>
    </row>
    <row r="268" spans="1:9" s="41" customFormat="1" ht="15" customHeight="1" x14ac:dyDescent="0.3">
      <c r="A268" s="153" t="s">
        <v>138</v>
      </c>
      <c r="B268" s="276" t="s">
        <v>405</v>
      </c>
      <c r="C268" s="276" t="s">
        <v>413</v>
      </c>
      <c r="D268" s="277" t="s">
        <v>405</v>
      </c>
      <c r="E268" s="277" t="s">
        <v>414</v>
      </c>
      <c r="F268" s="198">
        <v>108690</v>
      </c>
      <c r="G268" s="198">
        <v>9623</v>
      </c>
      <c r="H268" s="198">
        <v>8422</v>
      </c>
      <c r="I268" s="198">
        <v>1201</v>
      </c>
    </row>
    <row r="269" spans="1:9" s="41" customFormat="1" ht="15" customHeight="1" x14ac:dyDescent="0.3">
      <c r="A269" s="153" t="s">
        <v>138</v>
      </c>
      <c r="B269" s="276" t="s">
        <v>405</v>
      </c>
      <c r="C269" s="276" t="s">
        <v>415</v>
      </c>
      <c r="D269" s="277" t="s">
        <v>405</v>
      </c>
      <c r="E269" s="277" t="s">
        <v>415</v>
      </c>
      <c r="F269" s="198">
        <v>71544</v>
      </c>
      <c r="G269" s="198">
        <v>7046</v>
      </c>
      <c r="H269" s="198">
        <v>4950</v>
      </c>
      <c r="I269" s="198">
        <v>2096</v>
      </c>
    </row>
    <row r="270" spans="1:9" s="41" customFormat="1" ht="15" customHeight="1" x14ac:dyDescent="0.3">
      <c r="A270" s="153" t="s">
        <v>138</v>
      </c>
      <c r="B270" s="276" t="s">
        <v>405</v>
      </c>
      <c r="C270" s="276" t="s">
        <v>517</v>
      </c>
      <c r="D270" s="277" t="s">
        <v>405</v>
      </c>
      <c r="E270" s="277" t="s">
        <v>517</v>
      </c>
      <c r="F270" s="198">
        <v>17125</v>
      </c>
      <c r="G270" s="198">
        <v>1387</v>
      </c>
      <c r="H270" s="198">
        <v>1387</v>
      </c>
      <c r="I270" s="198" t="s">
        <v>161</v>
      </c>
    </row>
    <row r="271" spans="1:9" s="41" customFormat="1" ht="15" customHeight="1" x14ac:dyDescent="0.3">
      <c r="A271" s="153" t="s">
        <v>138</v>
      </c>
      <c r="B271" s="276" t="s">
        <v>405</v>
      </c>
      <c r="C271" s="276" t="s">
        <v>525</v>
      </c>
      <c r="D271" s="277" t="s">
        <v>405</v>
      </c>
      <c r="E271" s="277" t="s">
        <v>526</v>
      </c>
      <c r="F271" s="198">
        <v>66</v>
      </c>
      <c r="G271" s="198">
        <v>278</v>
      </c>
      <c r="H271" s="198">
        <v>278</v>
      </c>
      <c r="I271" s="198" t="s">
        <v>161</v>
      </c>
    </row>
    <row r="272" spans="1:9" s="41" customFormat="1" ht="15" customHeight="1" x14ac:dyDescent="0.3">
      <c r="A272" s="153" t="s">
        <v>138</v>
      </c>
      <c r="B272" s="276" t="s">
        <v>405</v>
      </c>
      <c r="C272" s="276" t="s">
        <v>96</v>
      </c>
      <c r="D272" s="277" t="s">
        <v>405</v>
      </c>
      <c r="E272" s="277" t="s">
        <v>117</v>
      </c>
      <c r="F272" s="198">
        <v>712</v>
      </c>
      <c r="G272" s="198">
        <v>71</v>
      </c>
      <c r="H272" s="198">
        <v>71</v>
      </c>
      <c r="I272" s="198" t="s">
        <v>161</v>
      </c>
    </row>
    <row r="273" spans="1:9" s="41" customFormat="1" ht="15" customHeight="1" x14ac:dyDescent="0.3">
      <c r="A273" s="153" t="s">
        <v>138</v>
      </c>
      <c r="B273" s="276" t="s">
        <v>405</v>
      </c>
      <c r="C273" s="276" t="s">
        <v>456</v>
      </c>
      <c r="D273" s="277" t="s">
        <v>405</v>
      </c>
      <c r="E273" s="277" t="s">
        <v>457</v>
      </c>
      <c r="F273" s="198">
        <v>49601</v>
      </c>
      <c r="G273" s="198">
        <v>4108</v>
      </c>
      <c r="H273" s="198">
        <v>3760</v>
      </c>
      <c r="I273" s="198">
        <v>348</v>
      </c>
    </row>
    <row r="274" spans="1:9" s="41" customFormat="1" ht="15" customHeight="1" x14ac:dyDescent="0.3">
      <c r="A274" s="153" t="s">
        <v>138</v>
      </c>
      <c r="B274" s="276" t="s">
        <v>405</v>
      </c>
      <c r="C274" s="276" t="s">
        <v>418</v>
      </c>
      <c r="D274" s="277" t="s">
        <v>405</v>
      </c>
      <c r="E274" s="277" t="s">
        <v>419</v>
      </c>
      <c r="F274" s="198">
        <v>45401</v>
      </c>
      <c r="G274" s="198">
        <v>3049</v>
      </c>
      <c r="H274" s="198">
        <v>3049</v>
      </c>
      <c r="I274" s="198" t="s">
        <v>161</v>
      </c>
    </row>
    <row r="275" spans="1:9" s="41" customFormat="1" ht="15" customHeight="1" x14ac:dyDescent="0.3">
      <c r="A275" s="153" t="s">
        <v>138</v>
      </c>
      <c r="B275" s="276" t="s">
        <v>405</v>
      </c>
      <c r="C275" s="276" t="s">
        <v>292</v>
      </c>
      <c r="D275" s="277" t="s">
        <v>405</v>
      </c>
      <c r="E275" s="277" t="s">
        <v>293</v>
      </c>
      <c r="F275" s="198">
        <v>7406</v>
      </c>
      <c r="G275" s="198">
        <v>1201</v>
      </c>
      <c r="H275" s="198">
        <v>619</v>
      </c>
      <c r="I275" s="198">
        <v>582</v>
      </c>
    </row>
    <row r="276" spans="1:9" s="41" customFormat="1" ht="15" customHeight="1" x14ac:dyDescent="0.3">
      <c r="A276" s="153" t="s">
        <v>138</v>
      </c>
      <c r="B276" s="276" t="s">
        <v>405</v>
      </c>
      <c r="C276" s="276" t="s">
        <v>527</v>
      </c>
      <c r="D276" s="277" t="s">
        <v>405</v>
      </c>
      <c r="E276" s="277" t="s">
        <v>527</v>
      </c>
      <c r="F276" s="198">
        <v>43</v>
      </c>
      <c r="G276" s="198">
        <v>9</v>
      </c>
      <c r="H276" s="198">
        <v>9</v>
      </c>
      <c r="I276" s="198" t="s">
        <v>161</v>
      </c>
    </row>
    <row r="277" spans="1:9" s="41" customFormat="1" ht="15" customHeight="1" x14ac:dyDescent="0.3">
      <c r="A277" s="153" t="s">
        <v>138</v>
      </c>
      <c r="B277" s="276" t="s">
        <v>405</v>
      </c>
      <c r="C277" s="276" t="s">
        <v>296</v>
      </c>
      <c r="D277" s="277" t="s">
        <v>405</v>
      </c>
      <c r="E277" s="277" t="s">
        <v>312</v>
      </c>
      <c r="F277" s="198">
        <v>5862</v>
      </c>
      <c r="G277" s="198">
        <v>234</v>
      </c>
      <c r="H277" s="198">
        <v>234</v>
      </c>
      <c r="I277" s="198" t="s">
        <v>161</v>
      </c>
    </row>
    <row r="278" spans="1:9" s="41" customFormat="1" ht="15" customHeight="1" x14ac:dyDescent="0.3">
      <c r="A278" s="153" t="s">
        <v>138</v>
      </c>
      <c r="B278" s="276" t="s">
        <v>405</v>
      </c>
      <c r="C278" s="276" t="s">
        <v>503</v>
      </c>
      <c r="D278" s="277" t="s">
        <v>405</v>
      </c>
      <c r="E278" s="277" t="s">
        <v>504</v>
      </c>
      <c r="F278" s="198">
        <v>16</v>
      </c>
      <c r="G278" s="198">
        <v>16</v>
      </c>
      <c r="H278" s="198">
        <v>16</v>
      </c>
      <c r="I278" s="198" t="s">
        <v>161</v>
      </c>
    </row>
    <row r="279" spans="1:9" s="41" customFormat="1" ht="15" customHeight="1" x14ac:dyDescent="0.3">
      <c r="A279" s="153" t="s">
        <v>138</v>
      </c>
      <c r="B279" s="276" t="s">
        <v>405</v>
      </c>
      <c r="C279" s="276" t="s">
        <v>422</v>
      </c>
      <c r="D279" s="277" t="s">
        <v>405</v>
      </c>
      <c r="E279" s="277" t="s">
        <v>423</v>
      </c>
      <c r="F279" s="198">
        <v>334</v>
      </c>
      <c r="G279" s="198">
        <v>1324</v>
      </c>
      <c r="H279" s="198">
        <v>24</v>
      </c>
      <c r="I279" s="198">
        <v>1300</v>
      </c>
    </row>
    <row r="280" spans="1:9" s="41" customFormat="1" ht="15" customHeight="1" x14ac:dyDescent="0.3">
      <c r="A280" s="153" t="s">
        <v>138</v>
      </c>
      <c r="B280" s="276" t="s">
        <v>96</v>
      </c>
      <c r="C280" s="276" t="s">
        <v>405</v>
      </c>
      <c r="D280" s="277" t="s">
        <v>117</v>
      </c>
      <c r="E280" s="277" t="s">
        <v>405</v>
      </c>
      <c r="F280" s="198">
        <v>40</v>
      </c>
      <c r="G280" s="198">
        <v>4</v>
      </c>
      <c r="H280" s="198">
        <v>4</v>
      </c>
      <c r="I280" s="198" t="s">
        <v>161</v>
      </c>
    </row>
    <row r="281" spans="1:9" s="41" customFormat="1" ht="15" customHeight="1" x14ac:dyDescent="0.3">
      <c r="A281" s="153" t="s">
        <v>138</v>
      </c>
      <c r="B281" s="276" t="s">
        <v>456</v>
      </c>
      <c r="C281" s="276" t="s">
        <v>405</v>
      </c>
      <c r="D281" s="277" t="s">
        <v>457</v>
      </c>
      <c r="E281" s="277" t="s">
        <v>405</v>
      </c>
      <c r="F281" s="198">
        <v>1350</v>
      </c>
      <c r="G281" s="198">
        <v>102</v>
      </c>
      <c r="H281" s="198">
        <v>102</v>
      </c>
      <c r="I281" s="198" t="s">
        <v>161</v>
      </c>
    </row>
    <row r="282" spans="1:9" s="41" customFormat="1" ht="15" customHeight="1" x14ac:dyDescent="0.3">
      <c r="A282" s="153" t="s">
        <v>138</v>
      </c>
      <c r="B282" s="276" t="s">
        <v>418</v>
      </c>
      <c r="C282" s="276" t="s">
        <v>405</v>
      </c>
      <c r="D282" s="277" t="s">
        <v>419</v>
      </c>
      <c r="E282" s="277" t="s">
        <v>405</v>
      </c>
      <c r="F282" s="198">
        <v>104770</v>
      </c>
      <c r="G282" s="198">
        <v>9620</v>
      </c>
      <c r="H282" s="198">
        <v>9304</v>
      </c>
      <c r="I282" s="198">
        <v>316</v>
      </c>
    </row>
    <row r="283" spans="1:9" s="41" customFormat="1" ht="15" customHeight="1" x14ac:dyDescent="0.3">
      <c r="A283" s="153" t="s">
        <v>138</v>
      </c>
      <c r="B283" s="276" t="s">
        <v>292</v>
      </c>
      <c r="C283" s="276" t="s">
        <v>405</v>
      </c>
      <c r="D283" s="277" t="s">
        <v>293</v>
      </c>
      <c r="E283" s="277" t="s">
        <v>405</v>
      </c>
      <c r="F283" s="198">
        <v>2552</v>
      </c>
      <c r="G283" s="198">
        <v>1730</v>
      </c>
      <c r="H283" s="198">
        <v>260</v>
      </c>
      <c r="I283" s="198">
        <v>1470</v>
      </c>
    </row>
    <row r="284" spans="1:9" s="41" customFormat="1" ht="15" customHeight="1" x14ac:dyDescent="0.3">
      <c r="A284" s="153" t="s">
        <v>138</v>
      </c>
      <c r="B284" s="276" t="s">
        <v>406</v>
      </c>
      <c r="C284" s="276" t="s">
        <v>415</v>
      </c>
      <c r="D284" s="277" t="s">
        <v>406</v>
      </c>
      <c r="E284" s="277" t="s">
        <v>415</v>
      </c>
      <c r="F284" s="198">
        <v>87007</v>
      </c>
      <c r="G284" s="198">
        <v>5673</v>
      </c>
      <c r="H284" s="198">
        <v>5312</v>
      </c>
      <c r="I284" s="198">
        <v>361</v>
      </c>
    </row>
    <row r="285" spans="1:9" s="41" customFormat="1" ht="15" customHeight="1" x14ac:dyDescent="0.3">
      <c r="A285" s="153" t="s">
        <v>138</v>
      </c>
      <c r="B285" s="276" t="s">
        <v>458</v>
      </c>
      <c r="C285" s="276" t="s">
        <v>528</v>
      </c>
      <c r="D285" s="277" t="s">
        <v>459</v>
      </c>
      <c r="E285" s="277" t="s">
        <v>528</v>
      </c>
      <c r="F285" s="198">
        <v>148</v>
      </c>
      <c r="G285" s="198">
        <v>36</v>
      </c>
      <c r="H285" s="198">
        <v>36</v>
      </c>
      <c r="I285" s="198" t="s">
        <v>161</v>
      </c>
    </row>
    <row r="286" spans="1:9" s="41" customFormat="1" ht="15" customHeight="1" x14ac:dyDescent="0.3">
      <c r="A286" s="153" t="s">
        <v>138</v>
      </c>
      <c r="B286" s="276" t="s">
        <v>296</v>
      </c>
      <c r="C286" s="276" t="s">
        <v>405</v>
      </c>
      <c r="D286" s="277" t="s">
        <v>312</v>
      </c>
      <c r="E286" s="277" t="s">
        <v>405</v>
      </c>
      <c r="F286" s="198">
        <v>17200</v>
      </c>
      <c r="G286" s="198">
        <v>1919</v>
      </c>
      <c r="H286" s="198">
        <v>1919</v>
      </c>
      <c r="I286" s="198" t="s">
        <v>161</v>
      </c>
    </row>
    <row r="287" spans="1:9" s="206" customFormat="1" ht="15" customHeight="1" x14ac:dyDescent="0.3">
      <c r="A287" s="264"/>
      <c r="B287" s="283"/>
      <c r="C287" s="283"/>
      <c r="D287" s="284"/>
      <c r="E287" s="284"/>
      <c r="F287" s="280"/>
      <c r="G287" s="280"/>
      <c r="H287" s="280"/>
      <c r="I287" s="281"/>
    </row>
    <row r="288" spans="1:9" s="41" customFormat="1" ht="15" customHeight="1" x14ac:dyDescent="0.3">
      <c r="A288" s="190" t="s">
        <v>137</v>
      </c>
      <c r="B288" s="190" t="s">
        <v>271</v>
      </c>
      <c r="C288" s="190"/>
      <c r="D288" s="275" t="s">
        <v>272</v>
      </c>
      <c r="E288" s="275"/>
      <c r="F288" s="198">
        <v>2125960</v>
      </c>
      <c r="G288" s="198">
        <v>245559</v>
      </c>
      <c r="H288" s="198">
        <v>185404</v>
      </c>
      <c r="I288" s="198">
        <v>60155</v>
      </c>
    </row>
    <row r="289" spans="1:9" s="41" customFormat="1" ht="15" customHeight="1" x14ac:dyDescent="0.3">
      <c r="A289" s="153" t="s">
        <v>137</v>
      </c>
      <c r="B289" s="276" t="s">
        <v>387</v>
      </c>
      <c r="C289" s="276" t="s">
        <v>405</v>
      </c>
      <c r="D289" s="277" t="s">
        <v>388</v>
      </c>
      <c r="E289" s="277" t="s">
        <v>405</v>
      </c>
      <c r="F289" s="198" t="s">
        <v>161</v>
      </c>
      <c r="G289" s="198">
        <v>322</v>
      </c>
      <c r="H289" s="198" t="s">
        <v>161</v>
      </c>
      <c r="I289" s="198">
        <v>322</v>
      </c>
    </row>
    <row r="290" spans="1:9" s="41" customFormat="1" ht="15" customHeight="1" x14ac:dyDescent="0.3">
      <c r="A290" s="153" t="s">
        <v>137</v>
      </c>
      <c r="B290" s="276" t="s">
        <v>387</v>
      </c>
      <c r="C290" s="276" t="s">
        <v>406</v>
      </c>
      <c r="D290" s="277" t="s">
        <v>388</v>
      </c>
      <c r="E290" s="277" t="s">
        <v>406</v>
      </c>
      <c r="F290" s="198">
        <v>74</v>
      </c>
      <c r="G290" s="198">
        <v>106</v>
      </c>
      <c r="H290" s="198">
        <v>40</v>
      </c>
      <c r="I290" s="198">
        <v>66</v>
      </c>
    </row>
    <row r="291" spans="1:9" s="41" customFormat="1" ht="15" customHeight="1" x14ac:dyDescent="0.3">
      <c r="A291" s="153" t="s">
        <v>137</v>
      </c>
      <c r="B291" s="276" t="s">
        <v>472</v>
      </c>
      <c r="C291" s="276" t="s">
        <v>405</v>
      </c>
      <c r="D291" s="277" t="s">
        <v>473</v>
      </c>
      <c r="E291" s="277" t="s">
        <v>405</v>
      </c>
      <c r="F291" s="198">
        <v>75</v>
      </c>
      <c r="G291" s="198">
        <v>11</v>
      </c>
      <c r="H291" s="198">
        <v>11</v>
      </c>
      <c r="I291" s="198" t="s">
        <v>161</v>
      </c>
    </row>
    <row r="292" spans="1:9" s="41" customFormat="1" ht="15" customHeight="1" x14ac:dyDescent="0.3">
      <c r="A292" s="153" t="s">
        <v>137</v>
      </c>
      <c r="B292" s="276" t="s">
        <v>474</v>
      </c>
      <c r="C292" s="276" t="s">
        <v>405</v>
      </c>
      <c r="D292" s="277" t="s">
        <v>475</v>
      </c>
      <c r="E292" s="277" t="s">
        <v>405</v>
      </c>
      <c r="F292" s="198">
        <v>65</v>
      </c>
      <c r="G292" s="198">
        <v>4</v>
      </c>
      <c r="H292" s="198">
        <v>4</v>
      </c>
      <c r="I292" s="198" t="s">
        <v>161</v>
      </c>
    </row>
    <row r="293" spans="1:9" s="41" customFormat="1" ht="15" customHeight="1" x14ac:dyDescent="0.3">
      <c r="A293" s="153" t="s">
        <v>137</v>
      </c>
      <c r="B293" s="276" t="s">
        <v>441</v>
      </c>
      <c r="C293" s="276" t="s">
        <v>404</v>
      </c>
      <c r="D293" s="277" t="s">
        <v>442</v>
      </c>
      <c r="E293" s="277" t="s">
        <v>404</v>
      </c>
      <c r="F293" s="198" t="s">
        <v>161</v>
      </c>
      <c r="G293" s="198">
        <v>30</v>
      </c>
      <c r="H293" s="198" t="s">
        <v>161</v>
      </c>
      <c r="I293" s="198">
        <v>30</v>
      </c>
    </row>
    <row r="294" spans="1:9" s="41" customFormat="1" ht="15" customHeight="1" x14ac:dyDescent="0.3">
      <c r="A294" s="153" t="s">
        <v>137</v>
      </c>
      <c r="B294" s="276" t="s">
        <v>441</v>
      </c>
      <c r="C294" s="276" t="s">
        <v>405</v>
      </c>
      <c r="D294" s="277" t="s">
        <v>442</v>
      </c>
      <c r="E294" s="277" t="s">
        <v>405</v>
      </c>
      <c r="F294" s="198" t="s">
        <v>161</v>
      </c>
      <c r="G294" s="198">
        <v>2260</v>
      </c>
      <c r="H294" s="198" t="s">
        <v>161</v>
      </c>
      <c r="I294" s="198">
        <v>2260</v>
      </c>
    </row>
    <row r="295" spans="1:9" s="41" customFormat="1" ht="15" customHeight="1" x14ac:dyDescent="0.3">
      <c r="A295" s="153" t="s">
        <v>137</v>
      </c>
      <c r="B295" s="276" t="s">
        <v>441</v>
      </c>
      <c r="C295" s="276" t="s">
        <v>406</v>
      </c>
      <c r="D295" s="277" t="s">
        <v>442</v>
      </c>
      <c r="E295" s="277" t="s">
        <v>406</v>
      </c>
      <c r="F295" s="198" t="s">
        <v>161</v>
      </c>
      <c r="G295" s="198">
        <v>94</v>
      </c>
      <c r="H295" s="198" t="s">
        <v>161</v>
      </c>
      <c r="I295" s="198">
        <v>94</v>
      </c>
    </row>
    <row r="296" spans="1:9" s="41" customFormat="1" ht="15" customHeight="1" x14ac:dyDescent="0.3">
      <c r="A296" s="153" t="s">
        <v>137</v>
      </c>
      <c r="B296" s="276" t="s">
        <v>407</v>
      </c>
      <c r="C296" s="276" t="s">
        <v>405</v>
      </c>
      <c r="D296" s="277" t="s">
        <v>408</v>
      </c>
      <c r="E296" s="277" t="s">
        <v>405</v>
      </c>
      <c r="F296" s="198">
        <v>86149</v>
      </c>
      <c r="G296" s="198">
        <v>13561</v>
      </c>
      <c r="H296" s="198">
        <v>6406</v>
      </c>
      <c r="I296" s="198">
        <v>7155</v>
      </c>
    </row>
    <row r="297" spans="1:9" s="41" customFormat="1" ht="15" customHeight="1" x14ac:dyDescent="0.3">
      <c r="A297" s="153" t="s">
        <v>137</v>
      </c>
      <c r="B297" s="276" t="s">
        <v>389</v>
      </c>
      <c r="C297" s="276" t="s">
        <v>405</v>
      </c>
      <c r="D297" s="277" t="s">
        <v>390</v>
      </c>
      <c r="E297" s="277" t="s">
        <v>405</v>
      </c>
      <c r="F297" s="198">
        <v>125954</v>
      </c>
      <c r="G297" s="198">
        <v>13950</v>
      </c>
      <c r="H297" s="198">
        <v>13447</v>
      </c>
      <c r="I297" s="198">
        <v>503</v>
      </c>
    </row>
    <row r="298" spans="1:9" s="41" customFormat="1" ht="15" customHeight="1" x14ac:dyDescent="0.3">
      <c r="A298" s="153" t="s">
        <v>137</v>
      </c>
      <c r="B298" s="276" t="s">
        <v>453</v>
      </c>
      <c r="C298" s="276" t="s">
        <v>405</v>
      </c>
      <c r="D298" s="277" t="s">
        <v>453</v>
      </c>
      <c r="E298" s="277" t="s">
        <v>405</v>
      </c>
      <c r="F298" s="198">
        <v>26</v>
      </c>
      <c r="G298" s="198">
        <v>1</v>
      </c>
      <c r="H298" s="198">
        <v>1</v>
      </c>
      <c r="I298" s="198" t="s">
        <v>161</v>
      </c>
    </row>
    <row r="299" spans="1:9" s="41" customFormat="1" ht="15" customHeight="1" x14ac:dyDescent="0.3">
      <c r="A299" s="153" t="s">
        <v>137</v>
      </c>
      <c r="B299" s="276" t="s">
        <v>467</v>
      </c>
      <c r="C299" s="276" t="s">
        <v>405</v>
      </c>
      <c r="D299" s="277" t="s">
        <v>468</v>
      </c>
      <c r="E299" s="277" t="s">
        <v>405</v>
      </c>
      <c r="F299" s="198">
        <v>487</v>
      </c>
      <c r="G299" s="198">
        <v>66</v>
      </c>
      <c r="H299" s="198">
        <v>66</v>
      </c>
      <c r="I299" s="198" t="s">
        <v>161</v>
      </c>
    </row>
    <row r="300" spans="1:9" s="41" customFormat="1" ht="15" customHeight="1" x14ac:dyDescent="0.3">
      <c r="A300" s="153" t="s">
        <v>137</v>
      </c>
      <c r="B300" s="276" t="s">
        <v>476</v>
      </c>
      <c r="C300" s="276" t="s">
        <v>405</v>
      </c>
      <c r="D300" s="277" t="s">
        <v>477</v>
      </c>
      <c r="E300" s="277" t="s">
        <v>405</v>
      </c>
      <c r="F300" s="198">
        <v>451</v>
      </c>
      <c r="G300" s="198">
        <v>25</v>
      </c>
      <c r="H300" s="198">
        <v>25</v>
      </c>
      <c r="I300" s="198" t="s">
        <v>161</v>
      </c>
    </row>
    <row r="301" spans="1:9" s="41" customFormat="1" ht="15" customHeight="1" x14ac:dyDescent="0.3">
      <c r="A301" s="153" t="s">
        <v>137</v>
      </c>
      <c r="B301" s="276" t="s">
        <v>284</v>
      </c>
      <c r="C301" s="276" t="s">
        <v>404</v>
      </c>
      <c r="D301" s="277" t="s">
        <v>285</v>
      </c>
      <c r="E301" s="277" t="s">
        <v>404</v>
      </c>
      <c r="F301" s="198">
        <v>128041</v>
      </c>
      <c r="G301" s="198">
        <v>12103</v>
      </c>
      <c r="H301" s="198">
        <v>12103</v>
      </c>
      <c r="I301" s="198" t="s">
        <v>161</v>
      </c>
    </row>
    <row r="302" spans="1:9" s="41" customFormat="1" ht="15" customHeight="1" x14ac:dyDescent="0.3">
      <c r="A302" s="153" t="s">
        <v>137</v>
      </c>
      <c r="B302" s="276" t="s">
        <v>284</v>
      </c>
      <c r="C302" s="276" t="s">
        <v>405</v>
      </c>
      <c r="D302" s="277" t="s">
        <v>285</v>
      </c>
      <c r="E302" s="277" t="s">
        <v>405</v>
      </c>
      <c r="F302" s="198">
        <v>117115</v>
      </c>
      <c r="G302" s="198">
        <v>10436</v>
      </c>
      <c r="H302" s="198">
        <v>7771</v>
      </c>
      <c r="I302" s="198">
        <v>2665</v>
      </c>
    </row>
    <row r="303" spans="1:9" s="41" customFormat="1" ht="15" customHeight="1" x14ac:dyDescent="0.3">
      <c r="A303" s="153" t="s">
        <v>137</v>
      </c>
      <c r="B303" s="276" t="s">
        <v>284</v>
      </c>
      <c r="C303" s="276" t="s">
        <v>406</v>
      </c>
      <c r="D303" s="277" t="s">
        <v>285</v>
      </c>
      <c r="E303" s="277" t="s">
        <v>406</v>
      </c>
      <c r="F303" s="198">
        <v>40</v>
      </c>
      <c r="G303" s="198">
        <v>60</v>
      </c>
      <c r="H303" s="198">
        <v>20</v>
      </c>
      <c r="I303" s="198">
        <v>40</v>
      </c>
    </row>
    <row r="304" spans="1:9" s="41" customFormat="1" ht="15" customHeight="1" x14ac:dyDescent="0.3">
      <c r="A304" s="153" t="s">
        <v>137</v>
      </c>
      <c r="B304" s="276" t="s">
        <v>454</v>
      </c>
      <c r="C304" s="276" t="s">
        <v>405</v>
      </c>
      <c r="D304" s="277" t="s">
        <v>455</v>
      </c>
      <c r="E304" s="277" t="s">
        <v>405</v>
      </c>
      <c r="F304" s="198" t="s">
        <v>161</v>
      </c>
      <c r="G304" s="198">
        <v>1636</v>
      </c>
      <c r="H304" s="198" t="s">
        <v>161</v>
      </c>
      <c r="I304" s="198">
        <v>1636</v>
      </c>
    </row>
    <row r="305" spans="1:9" s="41" customFormat="1" ht="15" customHeight="1" x14ac:dyDescent="0.3">
      <c r="A305" s="153" t="s">
        <v>137</v>
      </c>
      <c r="B305" s="276" t="s">
        <v>478</v>
      </c>
      <c r="C305" s="276" t="s">
        <v>405</v>
      </c>
      <c r="D305" s="277" t="s">
        <v>479</v>
      </c>
      <c r="E305" s="277" t="s">
        <v>405</v>
      </c>
      <c r="F305" s="198">
        <v>47</v>
      </c>
      <c r="G305" s="198">
        <v>2</v>
      </c>
      <c r="H305" s="198">
        <v>2</v>
      </c>
      <c r="I305" s="198" t="s">
        <v>161</v>
      </c>
    </row>
    <row r="306" spans="1:9" s="41" customFormat="1" ht="15" customHeight="1" x14ac:dyDescent="0.3">
      <c r="A306" s="153" t="s">
        <v>137</v>
      </c>
      <c r="B306" s="276" t="s">
        <v>409</v>
      </c>
      <c r="C306" s="276" t="s">
        <v>405</v>
      </c>
      <c r="D306" s="277" t="s">
        <v>410</v>
      </c>
      <c r="E306" s="277" t="s">
        <v>405</v>
      </c>
      <c r="F306" s="198">
        <v>297886</v>
      </c>
      <c r="G306" s="198">
        <v>32732</v>
      </c>
      <c r="H306" s="198">
        <v>32134</v>
      </c>
      <c r="I306" s="198">
        <v>598</v>
      </c>
    </row>
    <row r="307" spans="1:9" s="41" customFormat="1" ht="15" customHeight="1" x14ac:dyDescent="0.3">
      <c r="A307" s="153" t="s">
        <v>137</v>
      </c>
      <c r="B307" s="276" t="s">
        <v>411</v>
      </c>
      <c r="C307" s="276" t="s">
        <v>405</v>
      </c>
      <c r="D307" s="277" t="s">
        <v>412</v>
      </c>
      <c r="E307" s="277" t="s">
        <v>405</v>
      </c>
      <c r="F307" s="198">
        <v>18902</v>
      </c>
      <c r="G307" s="198">
        <v>1579</v>
      </c>
      <c r="H307" s="198">
        <v>1563</v>
      </c>
      <c r="I307" s="198">
        <v>16</v>
      </c>
    </row>
    <row r="308" spans="1:9" s="41" customFormat="1" ht="15" customHeight="1" x14ac:dyDescent="0.3">
      <c r="A308" s="153" t="s">
        <v>137</v>
      </c>
      <c r="B308" s="276" t="s">
        <v>415</v>
      </c>
      <c r="C308" s="276" t="s">
        <v>404</v>
      </c>
      <c r="D308" s="277" t="s">
        <v>415</v>
      </c>
      <c r="E308" s="277" t="s">
        <v>404</v>
      </c>
      <c r="F308" s="198">
        <v>19252</v>
      </c>
      <c r="G308" s="198">
        <v>3018</v>
      </c>
      <c r="H308" s="198">
        <v>1799</v>
      </c>
      <c r="I308" s="198">
        <v>1220</v>
      </c>
    </row>
    <row r="309" spans="1:9" s="41" customFormat="1" ht="15" customHeight="1" x14ac:dyDescent="0.3">
      <c r="A309" s="153" t="s">
        <v>137</v>
      </c>
      <c r="B309" s="276" t="s">
        <v>415</v>
      </c>
      <c r="C309" s="276" t="s">
        <v>405</v>
      </c>
      <c r="D309" s="277" t="s">
        <v>415</v>
      </c>
      <c r="E309" s="277" t="s">
        <v>405</v>
      </c>
      <c r="F309" s="198">
        <v>52620</v>
      </c>
      <c r="G309" s="198">
        <v>10891</v>
      </c>
      <c r="H309" s="198">
        <v>4491</v>
      </c>
      <c r="I309" s="198">
        <v>6400</v>
      </c>
    </row>
    <row r="310" spans="1:9" s="41" customFormat="1" ht="15" customHeight="1" x14ac:dyDescent="0.3">
      <c r="A310" s="153" t="s">
        <v>137</v>
      </c>
      <c r="B310" s="276" t="s">
        <v>415</v>
      </c>
      <c r="C310" s="276" t="s">
        <v>406</v>
      </c>
      <c r="D310" s="277" t="s">
        <v>415</v>
      </c>
      <c r="E310" s="277" t="s">
        <v>406</v>
      </c>
      <c r="F310" s="198">
        <v>21328</v>
      </c>
      <c r="G310" s="198">
        <v>3612</v>
      </c>
      <c r="H310" s="198">
        <v>1620</v>
      </c>
      <c r="I310" s="198">
        <v>1992</v>
      </c>
    </row>
    <row r="311" spans="1:9" s="41" customFormat="1" ht="15" customHeight="1" x14ac:dyDescent="0.3">
      <c r="A311" s="153" t="s">
        <v>137</v>
      </c>
      <c r="B311" s="276" t="s">
        <v>415</v>
      </c>
      <c r="C311" s="276" t="s">
        <v>217</v>
      </c>
      <c r="D311" s="277" t="s">
        <v>415</v>
      </c>
      <c r="E311" s="277" t="s">
        <v>217</v>
      </c>
      <c r="F311" s="198">
        <v>321</v>
      </c>
      <c r="G311" s="198">
        <v>31</v>
      </c>
      <c r="H311" s="198">
        <v>31</v>
      </c>
      <c r="I311" s="198" t="s">
        <v>161</v>
      </c>
    </row>
    <row r="312" spans="1:9" s="41" customFormat="1" ht="15" customHeight="1" x14ac:dyDescent="0.3">
      <c r="A312" s="153" t="s">
        <v>137</v>
      </c>
      <c r="B312" s="276" t="s">
        <v>404</v>
      </c>
      <c r="C312" s="276" t="s">
        <v>407</v>
      </c>
      <c r="D312" s="277" t="s">
        <v>404</v>
      </c>
      <c r="E312" s="277" t="s">
        <v>408</v>
      </c>
      <c r="F312" s="198">
        <v>375</v>
      </c>
      <c r="G312" s="198">
        <v>23</v>
      </c>
      <c r="H312" s="198">
        <v>23</v>
      </c>
      <c r="I312" s="198" t="s">
        <v>161</v>
      </c>
    </row>
    <row r="313" spans="1:9" s="41" customFormat="1" ht="15" customHeight="1" x14ac:dyDescent="0.3">
      <c r="A313" s="153" t="s">
        <v>137</v>
      </c>
      <c r="B313" s="276" t="s">
        <v>404</v>
      </c>
      <c r="C313" s="276" t="s">
        <v>284</v>
      </c>
      <c r="D313" s="277" t="s">
        <v>404</v>
      </c>
      <c r="E313" s="277" t="s">
        <v>285</v>
      </c>
      <c r="F313" s="198">
        <v>64030</v>
      </c>
      <c r="G313" s="198">
        <v>9779</v>
      </c>
      <c r="H313" s="198">
        <v>9617</v>
      </c>
      <c r="I313" s="198">
        <v>162</v>
      </c>
    </row>
    <row r="314" spans="1:9" s="41" customFormat="1" ht="15" customHeight="1" x14ac:dyDescent="0.3">
      <c r="A314" s="153" t="s">
        <v>137</v>
      </c>
      <c r="B314" s="276" t="s">
        <v>404</v>
      </c>
      <c r="C314" s="276" t="s">
        <v>415</v>
      </c>
      <c r="D314" s="277" t="s">
        <v>404</v>
      </c>
      <c r="E314" s="277" t="s">
        <v>415</v>
      </c>
      <c r="F314" s="198">
        <v>29537</v>
      </c>
      <c r="G314" s="198">
        <v>2797</v>
      </c>
      <c r="H314" s="198">
        <v>1973</v>
      </c>
      <c r="I314" s="198">
        <v>825</v>
      </c>
    </row>
    <row r="315" spans="1:9" s="41" customFormat="1" ht="15" customHeight="1" x14ac:dyDescent="0.3">
      <c r="A315" s="153" t="s">
        <v>137</v>
      </c>
      <c r="B315" s="276" t="s">
        <v>404</v>
      </c>
      <c r="C315" s="276" t="s">
        <v>416</v>
      </c>
      <c r="D315" s="277" t="s">
        <v>404</v>
      </c>
      <c r="E315" s="277" t="s">
        <v>417</v>
      </c>
      <c r="F315" s="198">
        <v>699</v>
      </c>
      <c r="G315" s="198">
        <v>47</v>
      </c>
      <c r="H315" s="198">
        <v>47</v>
      </c>
      <c r="I315" s="198" t="s">
        <v>161</v>
      </c>
    </row>
    <row r="316" spans="1:9" s="41" customFormat="1" ht="15" customHeight="1" x14ac:dyDescent="0.3">
      <c r="A316" s="153" t="s">
        <v>137</v>
      </c>
      <c r="B316" s="276" t="s">
        <v>404</v>
      </c>
      <c r="C316" s="276" t="s">
        <v>456</v>
      </c>
      <c r="D316" s="277" t="s">
        <v>404</v>
      </c>
      <c r="E316" s="277" t="s">
        <v>457</v>
      </c>
      <c r="F316" s="198">
        <v>1686</v>
      </c>
      <c r="G316" s="198">
        <v>111</v>
      </c>
      <c r="H316" s="198">
        <v>111</v>
      </c>
      <c r="I316" s="198" t="s">
        <v>161</v>
      </c>
    </row>
    <row r="317" spans="1:9" s="41" customFormat="1" ht="15" customHeight="1" x14ac:dyDescent="0.3">
      <c r="A317" s="153" t="s">
        <v>137</v>
      </c>
      <c r="B317" s="276" t="s">
        <v>405</v>
      </c>
      <c r="C317" s="276" t="s">
        <v>529</v>
      </c>
      <c r="D317" s="277" t="s">
        <v>405</v>
      </c>
      <c r="E317" s="277" t="s">
        <v>530</v>
      </c>
      <c r="F317" s="198">
        <v>16</v>
      </c>
      <c r="G317" s="198">
        <v>1</v>
      </c>
      <c r="H317" s="198">
        <v>1</v>
      </c>
      <c r="I317" s="198" t="s">
        <v>161</v>
      </c>
    </row>
    <row r="318" spans="1:9" s="41" customFormat="1" ht="15" customHeight="1" x14ac:dyDescent="0.3">
      <c r="A318" s="153" t="s">
        <v>137</v>
      </c>
      <c r="B318" s="276" t="s">
        <v>405</v>
      </c>
      <c r="C318" s="276" t="s">
        <v>474</v>
      </c>
      <c r="D318" s="277" t="s">
        <v>405</v>
      </c>
      <c r="E318" s="277" t="s">
        <v>475</v>
      </c>
      <c r="F318" s="198">
        <v>2249</v>
      </c>
      <c r="G318" s="198">
        <v>185</v>
      </c>
      <c r="H318" s="198">
        <v>185</v>
      </c>
      <c r="I318" s="198" t="s">
        <v>161</v>
      </c>
    </row>
    <row r="319" spans="1:9" s="41" customFormat="1" ht="15" customHeight="1" x14ac:dyDescent="0.3">
      <c r="A319" s="153" t="s">
        <v>137</v>
      </c>
      <c r="B319" s="276" t="s">
        <v>405</v>
      </c>
      <c r="C319" s="276" t="s">
        <v>407</v>
      </c>
      <c r="D319" s="277" t="s">
        <v>405</v>
      </c>
      <c r="E319" s="277" t="s">
        <v>408</v>
      </c>
      <c r="F319" s="198">
        <v>113605</v>
      </c>
      <c r="G319" s="198">
        <v>11882</v>
      </c>
      <c r="H319" s="198">
        <v>9006</v>
      </c>
      <c r="I319" s="198">
        <v>2876</v>
      </c>
    </row>
    <row r="320" spans="1:9" s="41" customFormat="1" ht="15" customHeight="1" x14ac:dyDescent="0.3">
      <c r="A320" s="153" t="s">
        <v>137</v>
      </c>
      <c r="B320" s="276" t="s">
        <v>405</v>
      </c>
      <c r="C320" s="276" t="s">
        <v>389</v>
      </c>
      <c r="D320" s="277" t="s">
        <v>405</v>
      </c>
      <c r="E320" s="277" t="s">
        <v>390</v>
      </c>
      <c r="F320" s="198">
        <v>124701</v>
      </c>
      <c r="G320" s="198">
        <v>12044</v>
      </c>
      <c r="H320" s="198">
        <v>10506</v>
      </c>
      <c r="I320" s="198">
        <v>1538</v>
      </c>
    </row>
    <row r="321" spans="1:9" s="41" customFormat="1" ht="15" customHeight="1" x14ac:dyDescent="0.3">
      <c r="A321" s="153" t="s">
        <v>137</v>
      </c>
      <c r="B321" s="276" t="s">
        <v>405</v>
      </c>
      <c r="C321" s="276" t="s">
        <v>284</v>
      </c>
      <c r="D321" s="277" t="s">
        <v>405</v>
      </c>
      <c r="E321" s="277" t="s">
        <v>285</v>
      </c>
      <c r="F321" s="198">
        <v>96318</v>
      </c>
      <c r="G321" s="198">
        <v>16668</v>
      </c>
      <c r="H321" s="198">
        <v>6533</v>
      </c>
      <c r="I321" s="198">
        <v>10135</v>
      </c>
    </row>
    <row r="322" spans="1:9" s="41" customFormat="1" ht="15" customHeight="1" x14ac:dyDescent="0.3">
      <c r="A322" s="153" t="s">
        <v>137</v>
      </c>
      <c r="B322" s="276" t="s">
        <v>405</v>
      </c>
      <c r="C322" s="276" t="s">
        <v>531</v>
      </c>
      <c r="D322" s="277" t="s">
        <v>405</v>
      </c>
      <c r="E322" s="277" t="s">
        <v>531</v>
      </c>
      <c r="F322" s="198">
        <v>430</v>
      </c>
      <c r="G322" s="198">
        <v>58</v>
      </c>
      <c r="H322" s="198">
        <v>58</v>
      </c>
      <c r="I322" s="198" t="s">
        <v>161</v>
      </c>
    </row>
    <row r="323" spans="1:9" s="41" customFormat="1" ht="15" customHeight="1" x14ac:dyDescent="0.3">
      <c r="A323" s="153" t="s">
        <v>137</v>
      </c>
      <c r="B323" s="276" t="s">
        <v>405</v>
      </c>
      <c r="C323" s="276" t="s">
        <v>514</v>
      </c>
      <c r="D323" s="277" t="s">
        <v>405</v>
      </c>
      <c r="E323" s="277" t="s">
        <v>515</v>
      </c>
      <c r="F323" s="198">
        <v>463</v>
      </c>
      <c r="G323" s="198">
        <v>30</v>
      </c>
      <c r="H323" s="198">
        <v>30</v>
      </c>
      <c r="I323" s="198" t="s">
        <v>161</v>
      </c>
    </row>
    <row r="324" spans="1:9" s="41" customFormat="1" ht="15" customHeight="1" x14ac:dyDescent="0.3">
      <c r="A324" s="153" t="s">
        <v>137</v>
      </c>
      <c r="B324" s="276" t="s">
        <v>405</v>
      </c>
      <c r="C324" s="276" t="s">
        <v>409</v>
      </c>
      <c r="D324" s="277" t="s">
        <v>405</v>
      </c>
      <c r="E324" s="277" t="s">
        <v>410</v>
      </c>
      <c r="F324" s="198">
        <v>222844</v>
      </c>
      <c r="G324" s="198">
        <v>31520</v>
      </c>
      <c r="H324" s="198">
        <v>19066</v>
      </c>
      <c r="I324" s="198">
        <v>12454</v>
      </c>
    </row>
    <row r="325" spans="1:9" s="41" customFormat="1" ht="15" customHeight="1" x14ac:dyDescent="0.3">
      <c r="A325" s="153" t="s">
        <v>137</v>
      </c>
      <c r="B325" s="276" t="s">
        <v>405</v>
      </c>
      <c r="C325" s="276" t="s">
        <v>411</v>
      </c>
      <c r="D325" s="277" t="s">
        <v>405</v>
      </c>
      <c r="E325" s="277" t="s">
        <v>412</v>
      </c>
      <c r="F325" s="198">
        <v>3153</v>
      </c>
      <c r="G325" s="198">
        <v>272</v>
      </c>
      <c r="H325" s="198">
        <v>272</v>
      </c>
      <c r="I325" s="198" t="s">
        <v>161</v>
      </c>
    </row>
    <row r="326" spans="1:9" s="41" customFormat="1" ht="15" customHeight="1" x14ac:dyDescent="0.3">
      <c r="A326" s="153" t="s">
        <v>137</v>
      </c>
      <c r="B326" s="276" t="s">
        <v>405</v>
      </c>
      <c r="C326" s="276" t="s">
        <v>486</v>
      </c>
      <c r="D326" s="277" t="s">
        <v>405</v>
      </c>
      <c r="E326" s="277" t="s">
        <v>487</v>
      </c>
      <c r="F326" s="198">
        <v>1050</v>
      </c>
      <c r="G326" s="198">
        <v>63</v>
      </c>
      <c r="H326" s="198">
        <v>63</v>
      </c>
      <c r="I326" s="198" t="s">
        <v>161</v>
      </c>
    </row>
    <row r="327" spans="1:9" s="41" customFormat="1" ht="15" customHeight="1" x14ac:dyDescent="0.3">
      <c r="A327" s="153" t="s">
        <v>137</v>
      </c>
      <c r="B327" s="276" t="s">
        <v>405</v>
      </c>
      <c r="C327" s="276" t="s">
        <v>516</v>
      </c>
      <c r="D327" s="277" t="s">
        <v>405</v>
      </c>
      <c r="E327" s="282" t="s">
        <v>645</v>
      </c>
      <c r="F327" s="198">
        <v>8</v>
      </c>
      <c r="G327" s="198">
        <v>2</v>
      </c>
      <c r="H327" s="198">
        <v>2</v>
      </c>
      <c r="I327" s="198" t="s">
        <v>161</v>
      </c>
    </row>
    <row r="328" spans="1:9" s="41" customFormat="1" ht="15" customHeight="1" x14ac:dyDescent="0.3">
      <c r="A328" s="153" t="s">
        <v>137</v>
      </c>
      <c r="B328" s="276" t="s">
        <v>405</v>
      </c>
      <c r="C328" s="276" t="s">
        <v>413</v>
      </c>
      <c r="D328" s="277" t="s">
        <v>405</v>
      </c>
      <c r="E328" s="277" t="s">
        <v>414</v>
      </c>
      <c r="F328" s="198">
        <v>91855</v>
      </c>
      <c r="G328" s="198">
        <v>8523</v>
      </c>
      <c r="H328" s="198">
        <v>7511</v>
      </c>
      <c r="I328" s="198">
        <v>1012</v>
      </c>
    </row>
    <row r="329" spans="1:9" s="41" customFormat="1" ht="15" customHeight="1" x14ac:dyDescent="0.3">
      <c r="A329" s="153" t="s">
        <v>137</v>
      </c>
      <c r="B329" s="276" t="s">
        <v>405</v>
      </c>
      <c r="C329" s="276" t="s">
        <v>415</v>
      </c>
      <c r="D329" s="277" t="s">
        <v>405</v>
      </c>
      <c r="E329" s="277" t="s">
        <v>415</v>
      </c>
      <c r="F329" s="198">
        <v>109858</v>
      </c>
      <c r="G329" s="198">
        <v>8392</v>
      </c>
      <c r="H329" s="198">
        <v>7511</v>
      </c>
      <c r="I329" s="198">
        <v>881</v>
      </c>
    </row>
    <row r="330" spans="1:9" s="41" customFormat="1" ht="15" customHeight="1" x14ac:dyDescent="0.3">
      <c r="A330" s="153" t="s">
        <v>137</v>
      </c>
      <c r="B330" s="276" t="s">
        <v>405</v>
      </c>
      <c r="C330" s="276" t="s">
        <v>517</v>
      </c>
      <c r="D330" s="277" t="s">
        <v>405</v>
      </c>
      <c r="E330" s="277" t="s">
        <v>517</v>
      </c>
      <c r="F330" s="198">
        <v>44869</v>
      </c>
      <c r="G330" s="198">
        <v>3644</v>
      </c>
      <c r="H330" s="198">
        <v>3644</v>
      </c>
      <c r="I330" s="198" t="s">
        <v>161</v>
      </c>
    </row>
    <row r="331" spans="1:9" s="41" customFormat="1" ht="15" customHeight="1" x14ac:dyDescent="0.3">
      <c r="A331" s="153" t="s">
        <v>137</v>
      </c>
      <c r="B331" s="276" t="s">
        <v>405</v>
      </c>
      <c r="C331" s="276" t="s">
        <v>532</v>
      </c>
      <c r="D331" s="277" t="s">
        <v>405</v>
      </c>
      <c r="E331" s="277" t="s">
        <v>532</v>
      </c>
      <c r="F331" s="198">
        <v>779</v>
      </c>
      <c r="G331" s="198">
        <v>159</v>
      </c>
      <c r="H331" s="198">
        <v>139</v>
      </c>
      <c r="I331" s="198">
        <v>20</v>
      </c>
    </row>
    <row r="332" spans="1:9" s="41" customFormat="1" ht="15" customHeight="1" x14ac:dyDescent="0.3">
      <c r="A332" s="153" t="s">
        <v>137</v>
      </c>
      <c r="B332" s="276" t="s">
        <v>405</v>
      </c>
      <c r="C332" s="276" t="s">
        <v>456</v>
      </c>
      <c r="D332" s="277" t="s">
        <v>405</v>
      </c>
      <c r="E332" s="277" t="s">
        <v>457</v>
      </c>
      <c r="F332" s="198">
        <v>52357</v>
      </c>
      <c r="G332" s="198">
        <v>4069</v>
      </c>
      <c r="H332" s="198">
        <v>4069</v>
      </c>
      <c r="I332" s="198" t="s">
        <v>161</v>
      </c>
    </row>
    <row r="333" spans="1:9" s="41" customFormat="1" ht="15" customHeight="1" x14ac:dyDescent="0.3">
      <c r="A333" s="153" t="s">
        <v>137</v>
      </c>
      <c r="B333" s="276" t="s">
        <v>405</v>
      </c>
      <c r="C333" s="276" t="s">
        <v>418</v>
      </c>
      <c r="D333" s="277" t="s">
        <v>405</v>
      </c>
      <c r="E333" s="277" t="s">
        <v>419</v>
      </c>
      <c r="F333" s="198">
        <v>35353</v>
      </c>
      <c r="G333" s="198">
        <v>2217</v>
      </c>
      <c r="H333" s="198">
        <v>2217</v>
      </c>
      <c r="I333" s="198" t="s">
        <v>161</v>
      </c>
    </row>
    <row r="334" spans="1:9" s="41" customFormat="1" ht="15" customHeight="1" x14ac:dyDescent="0.3">
      <c r="A334" s="153" t="s">
        <v>137</v>
      </c>
      <c r="B334" s="276" t="s">
        <v>405</v>
      </c>
      <c r="C334" s="276" t="s">
        <v>96</v>
      </c>
      <c r="D334" s="277" t="s">
        <v>405</v>
      </c>
      <c r="E334" s="277" t="s">
        <v>117</v>
      </c>
      <c r="F334" s="198">
        <v>1438</v>
      </c>
      <c r="G334" s="198">
        <v>174</v>
      </c>
      <c r="H334" s="198">
        <v>174</v>
      </c>
      <c r="I334" s="198" t="s">
        <v>161</v>
      </c>
    </row>
    <row r="335" spans="1:9" s="41" customFormat="1" ht="15" customHeight="1" x14ac:dyDescent="0.3">
      <c r="A335" s="153" t="s">
        <v>137</v>
      </c>
      <c r="B335" s="276" t="s">
        <v>405</v>
      </c>
      <c r="C335" s="276" t="s">
        <v>292</v>
      </c>
      <c r="D335" s="277" t="s">
        <v>405</v>
      </c>
      <c r="E335" s="277" t="s">
        <v>293</v>
      </c>
      <c r="F335" s="198">
        <v>5248</v>
      </c>
      <c r="G335" s="198">
        <v>1233</v>
      </c>
      <c r="H335" s="198">
        <v>528</v>
      </c>
      <c r="I335" s="198">
        <v>705</v>
      </c>
    </row>
    <row r="336" spans="1:9" s="41" customFormat="1" ht="15" customHeight="1" x14ac:dyDescent="0.3">
      <c r="A336" s="153" t="s">
        <v>137</v>
      </c>
      <c r="B336" s="276" t="s">
        <v>405</v>
      </c>
      <c r="C336" s="276" t="s">
        <v>458</v>
      </c>
      <c r="D336" s="277" t="s">
        <v>405</v>
      </c>
      <c r="E336" s="277" t="s">
        <v>459</v>
      </c>
      <c r="F336" s="198">
        <v>1270</v>
      </c>
      <c r="G336" s="198">
        <v>90</v>
      </c>
      <c r="H336" s="198">
        <v>90</v>
      </c>
      <c r="I336" s="198" t="s">
        <v>161</v>
      </c>
    </row>
    <row r="337" spans="1:9" s="41" customFormat="1" ht="15" customHeight="1" x14ac:dyDescent="0.3">
      <c r="A337" s="153" t="s">
        <v>137</v>
      </c>
      <c r="B337" s="276" t="s">
        <v>405</v>
      </c>
      <c r="C337" s="276" t="s">
        <v>296</v>
      </c>
      <c r="D337" s="277" t="s">
        <v>405</v>
      </c>
      <c r="E337" s="277" t="s">
        <v>312</v>
      </c>
      <c r="F337" s="198">
        <v>10517</v>
      </c>
      <c r="G337" s="198">
        <v>574</v>
      </c>
      <c r="H337" s="198">
        <v>574</v>
      </c>
      <c r="I337" s="198" t="s">
        <v>161</v>
      </c>
    </row>
    <row r="338" spans="1:9" s="41" customFormat="1" ht="15" customHeight="1" x14ac:dyDescent="0.3">
      <c r="A338" s="153" t="s">
        <v>137</v>
      </c>
      <c r="B338" s="276" t="s">
        <v>405</v>
      </c>
      <c r="C338" s="276" t="s">
        <v>503</v>
      </c>
      <c r="D338" s="277" t="s">
        <v>405</v>
      </c>
      <c r="E338" s="277" t="s">
        <v>504</v>
      </c>
      <c r="F338" s="198">
        <v>1680</v>
      </c>
      <c r="G338" s="198">
        <v>101</v>
      </c>
      <c r="H338" s="198">
        <v>101</v>
      </c>
      <c r="I338" s="198" t="s">
        <v>161</v>
      </c>
    </row>
    <row r="339" spans="1:9" s="41" customFormat="1" ht="15" customHeight="1" x14ac:dyDescent="0.3">
      <c r="A339" s="153" t="s">
        <v>137</v>
      </c>
      <c r="B339" s="276" t="s">
        <v>405</v>
      </c>
      <c r="C339" s="276" t="s">
        <v>422</v>
      </c>
      <c r="D339" s="277" t="s">
        <v>405</v>
      </c>
      <c r="E339" s="277" t="s">
        <v>423</v>
      </c>
      <c r="F339" s="198">
        <v>15</v>
      </c>
      <c r="G339" s="198">
        <v>1605</v>
      </c>
      <c r="H339" s="198">
        <v>2</v>
      </c>
      <c r="I339" s="198">
        <v>1603</v>
      </c>
    </row>
    <row r="340" spans="1:9" s="41" customFormat="1" ht="15" customHeight="1" x14ac:dyDescent="0.3">
      <c r="A340" s="153" t="s">
        <v>137</v>
      </c>
      <c r="B340" s="276" t="s">
        <v>96</v>
      </c>
      <c r="C340" s="276" t="s">
        <v>405</v>
      </c>
      <c r="D340" s="277" t="s">
        <v>117</v>
      </c>
      <c r="E340" s="277" t="s">
        <v>405</v>
      </c>
      <c r="F340" s="198">
        <v>972</v>
      </c>
      <c r="G340" s="198">
        <v>53</v>
      </c>
      <c r="H340" s="198">
        <v>53</v>
      </c>
      <c r="I340" s="198" t="s">
        <v>161</v>
      </c>
    </row>
    <row r="341" spans="1:9" s="41" customFormat="1" ht="15" customHeight="1" x14ac:dyDescent="0.3">
      <c r="A341" s="153" t="s">
        <v>137</v>
      </c>
      <c r="B341" s="276" t="s">
        <v>418</v>
      </c>
      <c r="C341" s="276" t="s">
        <v>405</v>
      </c>
      <c r="D341" s="277" t="s">
        <v>419</v>
      </c>
      <c r="E341" s="277" t="s">
        <v>405</v>
      </c>
      <c r="F341" s="198">
        <v>143139</v>
      </c>
      <c r="G341" s="198">
        <v>13614</v>
      </c>
      <c r="H341" s="198">
        <v>13168</v>
      </c>
      <c r="I341" s="198">
        <v>446</v>
      </c>
    </row>
    <row r="342" spans="1:9" s="41" customFormat="1" ht="15" customHeight="1" x14ac:dyDescent="0.3">
      <c r="A342" s="153" t="s">
        <v>137</v>
      </c>
      <c r="B342" s="276" t="s">
        <v>292</v>
      </c>
      <c r="C342" s="276" t="s">
        <v>404</v>
      </c>
      <c r="D342" s="277" t="s">
        <v>293</v>
      </c>
      <c r="E342" s="277" t="s">
        <v>404</v>
      </c>
      <c r="F342" s="198" t="s">
        <v>161</v>
      </c>
      <c r="G342" s="198">
        <v>260</v>
      </c>
      <c r="H342" s="198" t="s">
        <v>161</v>
      </c>
      <c r="I342" s="198">
        <v>260</v>
      </c>
    </row>
    <row r="343" spans="1:9" s="41" customFormat="1" ht="15" customHeight="1" x14ac:dyDescent="0.3">
      <c r="A343" s="153" t="s">
        <v>137</v>
      </c>
      <c r="B343" s="276" t="s">
        <v>292</v>
      </c>
      <c r="C343" s="276" t="s">
        <v>405</v>
      </c>
      <c r="D343" s="277" t="s">
        <v>293</v>
      </c>
      <c r="E343" s="277" t="s">
        <v>405</v>
      </c>
      <c r="F343" s="198">
        <v>4846</v>
      </c>
      <c r="G343" s="198">
        <v>1372</v>
      </c>
      <c r="H343" s="198">
        <v>262</v>
      </c>
      <c r="I343" s="198">
        <v>1110</v>
      </c>
    </row>
    <row r="344" spans="1:9" s="41" customFormat="1" ht="15" customHeight="1" x14ac:dyDescent="0.3">
      <c r="A344" s="153" t="s">
        <v>137</v>
      </c>
      <c r="B344" s="276" t="s">
        <v>292</v>
      </c>
      <c r="C344" s="276" t="s">
        <v>406</v>
      </c>
      <c r="D344" s="277" t="s">
        <v>293</v>
      </c>
      <c r="E344" s="277" t="s">
        <v>406</v>
      </c>
      <c r="F344" s="198" t="s">
        <v>161</v>
      </c>
      <c r="G344" s="198">
        <v>765</v>
      </c>
      <c r="H344" s="198" t="s">
        <v>161</v>
      </c>
      <c r="I344" s="198">
        <v>765</v>
      </c>
    </row>
    <row r="345" spans="1:9" s="41" customFormat="1" ht="15" customHeight="1" x14ac:dyDescent="0.3">
      <c r="A345" s="153" t="s">
        <v>137</v>
      </c>
      <c r="B345" s="276" t="s">
        <v>406</v>
      </c>
      <c r="C345" s="276" t="s">
        <v>284</v>
      </c>
      <c r="D345" s="277" t="s">
        <v>406</v>
      </c>
      <c r="E345" s="277" t="s">
        <v>285</v>
      </c>
      <c r="F345" s="198" t="s">
        <v>161</v>
      </c>
      <c r="G345" s="198">
        <v>8</v>
      </c>
      <c r="H345" s="198" t="s">
        <v>161</v>
      </c>
      <c r="I345" s="198">
        <v>8</v>
      </c>
    </row>
    <row r="346" spans="1:9" s="41" customFormat="1" ht="15" customHeight="1" x14ac:dyDescent="0.3">
      <c r="A346" s="153" t="s">
        <v>137</v>
      </c>
      <c r="B346" s="276" t="s">
        <v>406</v>
      </c>
      <c r="C346" s="276" t="s">
        <v>415</v>
      </c>
      <c r="D346" s="277" t="s">
        <v>406</v>
      </c>
      <c r="E346" s="277" t="s">
        <v>415</v>
      </c>
      <c r="F346" s="198">
        <v>82914</v>
      </c>
      <c r="G346" s="198">
        <v>5446</v>
      </c>
      <c r="H346" s="198">
        <v>5087</v>
      </c>
      <c r="I346" s="198">
        <v>359</v>
      </c>
    </row>
    <row r="347" spans="1:9" s="41" customFormat="1" ht="15" customHeight="1" x14ac:dyDescent="0.3">
      <c r="A347" s="153" t="s">
        <v>137</v>
      </c>
      <c r="B347" s="276" t="s">
        <v>458</v>
      </c>
      <c r="C347" s="276" t="s">
        <v>405</v>
      </c>
      <c r="D347" s="277" t="s">
        <v>459</v>
      </c>
      <c r="E347" s="277" t="s">
        <v>405</v>
      </c>
      <c r="F347" s="198">
        <v>405</v>
      </c>
      <c r="G347" s="198">
        <v>26</v>
      </c>
      <c r="H347" s="198">
        <v>26</v>
      </c>
      <c r="I347" s="198" t="s">
        <v>161</v>
      </c>
    </row>
    <row r="348" spans="1:9" s="41" customFormat="1" ht="15" customHeight="1" x14ac:dyDescent="0.3">
      <c r="A348" s="153" t="s">
        <v>137</v>
      </c>
      <c r="B348" s="276" t="s">
        <v>420</v>
      </c>
      <c r="C348" s="276" t="s">
        <v>405</v>
      </c>
      <c r="D348" s="277" t="s">
        <v>421</v>
      </c>
      <c r="E348" s="277" t="s">
        <v>405</v>
      </c>
      <c r="F348" s="198">
        <v>188</v>
      </c>
      <c r="G348" s="198">
        <v>10</v>
      </c>
      <c r="H348" s="198">
        <v>10</v>
      </c>
      <c r="I348" s="198" t="s">
        <v>161</v>
      </c>
    </row>
    <row r="349" spans="1:9" s="41" customFormat="1" ht="15" customHeight="1" x14ac:dyDescent="0.3">
      <c r="A349" s="153" t="s">
        <v>137</v>
      </c>
      <c r="B349" s="276" t="s">
        <v>513</v>
      </c>
      <c r="C349" s="276" t="s">
        <v>405</v>
      </c>
      <c r="D349" s="277" t="s">
        <v>754</v>
      </c>
      <c r="E349" s="277" t="s">
        <v>405</v>
      </c>
      <c r="F349" s="198">
        <v>55</v>
      </c>
      <c r="G349" s="198">
        <v>8</v>
      </c>
      <c r="H349" s="198">
        <v>8</v>
      </c>
      <c r="I349" s="198" t="s">
        <v>161</v>
      </c>
    </row>
    <row r="350" spans="1:9" s="41" customFormat="1" ht="15" customHeight="1" x14ac:dyDescent="0.3">
      <c r="A350" s="153" t="s">
        <v>137</v>
      </c>
      <c r="B350" s="276" t="s">
        <v>296</v>
      </c>
      <c r="C350" s="276" t="s">
        <v>405</v>
      </c>
      <c r="D350" s="277" t="s">
        <v>312</v>
      </c>
      <c r="E350" s="277" t="s">
        <v>405</v>
      </c>
      <c r="F350" s="198">
        <v>8115</v>
      </c>
      <c r="G350" s="198">
        <v>1196</v>
      </c>
      <c r="H350" s="198">
        <v>1196</v>
      </c>
      <c r="I350" s="198" t="s">
        <v>161</v>
      </c>
    </row>
    <row r="351" spans="1:9" s="41" customFormat="1" ht="15" customHeight="1" x14ac:dyDescent="0.3">
      <c r="A351" s="153" t="s">
        <v>137</v>
      </c>
      <c r="B351" s="276" t="s">
        <v>422</v>
      </c>
      <c r="C351" s="276" t="s">
        <v>405</v>
      </c>
      <c r="D351" s="277" t="s">
        <v>423</v>
      </c>
      <c r="E351" s="277" t="s">
        <v>405</v>
      </c>
      <c r="F351" s="198">
        <v>90</v>
      </c>
      <c r="G351" s="198">
        <v>9</v>
      </c>
      <c r="H351" s="198">
        <v>9</v>
      </c>
      <c r="I351" s="198" t="s">
        <v>161</v>
      </c>
    </row>
    <row r="352" spans="1:9" s="206" customFormat="1" ht="15" customHeight="1" x14ac:dyDescent="0.3">
      <c r="A352" s="264"/>
      <c r="B352" s="386"/>
      <c r="C352" s="386"/>
      <c r="D352" s="285"/>
      <c r="E352" s="285"/>
      <c r="F352" s="286"/>
      <c r="G352" s="286"/>
      <c r="H352" s="286"/>
      <c r="I352" s="281"/>
    </row>
    <row r="353" spans="1:9" s="41" customFormat="1" ht="15" customHeight="1" x14ac:dyDescent="0.3">
      <c r="A353" s="190" t="s">
        <v>136</v>
      </c>
      <c r="B353" s="190" t="s">
        <v>271</v>
      </c>
      <c r="C353" s="190"/>
      <c r="D353" s="275" t="s">
        <v>272</v>
      </c>
      <c r="E353" s="275"/>
      <c r="F353" s="198">
        <v>1748987</v>
      </c>
      <c r="G353" s="198">
        <v>208133</v>
      </c>
      <c r="H353" s="198">
        <v>155850</v>
      </c>
      <c r="I353" s="198">
        <v>52283</v>
      </c>
    </row>
    <row r="354" spans="1:9" s="41" customFormat="1" ht="15" customHeight="1" x14ac:dyDescent="0.3">
      <c r="A354" s="153" t="s">
        <v>136</v>
      </c>
      <c r="B354" s="276" t="s">
        <v>387</v>
      </c>
      <c r="C354" s="276" t="s">
        <v>404</v>
      </c>
      <c r="D354" s="277" t="s">
        <v>388</v>
      </c>
      <c r="E354" s="277" t="s">
        <v>404</v>
      </c>
      <c r="F354" s="198">
        <v>1980</v>
      </c>
      <c r="G354" s="198">
        <v>170</v>
      </c>
      <c r="H354" s="198">
        <v>170</v>
      </c>
      <c r="I354" s="198" t="s">
        <v>161</v>
      </c>
    </row>
    <row r="355" spans="1:9" s="41" customFormat="1" ht="15" customHeight="1" x14ac:dyDescent="0.3">
      <c r="A355" s="153" t="s">
        <v>136</v>
      </c>
      <c r="B355" s="276" t="s">
        <v>387</v>
      </c>
      <c r="C355" s="276" t="s">
        <v>405</v>
      </c>
      <c r="D355" s="277" t="s">
        <v>388</v>
      </c>
      <c r="E355" s="277" t="s">
        <v>405</v>
      </c>
      <c r="F355" s="198">
        <v>2990</v>
      </c>
      <c r="G355" s="198">
        <v>302</v>
      </c>
      <c r="H355" s="198">
        <v>180</v>
      </c>
      <c r="I355" s="198">
        <v>122</v>
      </c>
    </row>
    <row r="356" spans="1:9" s="41" customFormat="1" ht="15" customHeight="1" x14ac:dyDescent="0.3">
      <c r="A356" s="153" t="s">
        <v>136</v>
      </c>
      <c r="B356" s="276" t="s">
        <v>387</v>
      </c>
      <c r="C356" s="276" t="s">
        <v>406</v>
      </c>
      <c r="D356" s="277" t="s">
        <v>388</v>
      </c>
      <c r="E356" s="277" t="s">
        <v>406</v>
      </c>
      <c r="F356" s="198" t="s">
        <v>161</v>
      </c>
      <c r="G356" s="198">
        <v>341</v>
      </c>
      <c r="H356" s="198" t="s">
        <v>161</v>
      </c>
      <c r="I356" s="198">
        <v>341</v>
      </c>
    </row>
    <row r="357" spans="1:9" s="41" customFormat="1" ht="15" customHeight="1" x14ac:dyDescent="0.3">
      <c r="A357" s="153" t="s">
        <v>136</v>
      </c>
      <c r="B357" s="276" t="s">
        <v>474</v>
      </c>
      <c r="C357" s="276" t="s">
        <v>405</v>
      </c>
      <c r="D357" s="277" t="s">
        <v>475</v>
      </c>
      <c r="E357" s="277" t="s">
        <v>405</v>
      </c>
      <c r="F357" s="198">
        <v>25</v>
      </c>
      <c r="G357" s="198">
        <v>4</v>
      </c>
      <c r="H357" s="198">
        <v>4</v>
      </c>
      <c r="I357" s="198" t="s">
        <v>161</v>
      </c>
    </row>
    <row r="358" spans="1:9" s="41" customFormat="1" ht="15" customHeight="1" x14ac:dyDescent="0.3">
      <c r="A358" s="153" t="s">
        <v>136</v>
      </c>
      <c r="B358" s="276" t="s">
        <v>441</v>
      </c>
      <c r="C358" s="276" t="s">
        <v>404</v>
      </c>
      <c r="D358" s="277" t="s">
        <v>442</v>
      </c>
      <c r="E358" s="277" t="s">
        <v>404</v>
      </c>
      <c r="F358" s="198" t="s">
        <v>161</v>
      </c>
      <c r="G358" s="198">
        <v>68</v>
      </c>
      <c r="H358" s="198" t="s">
        <v>161</v>
      </c>
      <c r="I358" s="198">
        <v>68</v>
      </c>
    </row>
    <row r="359" spans="1:9" s="41" customFormat="1" ht="15" customHeight="1" x14ac:dyDescent="0.3">
      <c r="A359" s="153" t="s">
        <v>136</v>
      </c>
      <c r="B359" s="276" t="s">
        <v>441</v>
      </c>
      <c r="C359" s="276" t="s">
        <v>405</v>
      </c>
      <c r="D359" s="277" t="s">
        <v>442</v>
      </c>
      <c r="E359" s="277" t="s">
        <v>405</v>
      </c>
      <c r="F359" s="198">
        <v>2768</v>
      </c>
      <c r="G359" s="198">
        <v>1695</v>
      </c>
      <c r="H359" s="198">
        <v>160</v>
      </c>
      <c r="I359" s="198">
        <v>1535</v>
      </c>
    </row>
    <row r="360" spans="1:9" s="41" customFormat="1" ht="15" customHeight="1" x14ac:dyDescent="0.3">
      <c r="A360" s="153" t="s">
        <v>136</v>
      </c>
      <c r="B360" s="276" t="s">
        <v>441</v>
      </c>
      <c r="C360" s="276" t="s">
        <v>406</v>
      </c>
      <c r="D360" s="277" t="s">
        <v>442</v>
      </c>
      <c r="E360" s="277" t="s">
        <v>406</v>
      </c>
      <c r="F360" s="198" t="s">
        <v>161</v>
      </c>
      <c r="G360" s="198">
        <v>337</v>
      </c>
      <c r="H360" s="198" t="s">
        <v>161</v>
      </c>
      <c r="I360" s="198">
        <v>337</v>
      </c>
    </row>
    <row r="361" spans="1:9" s="41" customFormat="1" ht="15" customHeight="1" x14ac:dyDescent="0.3">
      <c r="A361" s="153" t="s">
        <v>136</v>
      </c>
      <c r="B361" s="276" t="s">
        <v>407</v>
      </c>
      <c r="C361" s="276" t="s">
        <v>405</v>
      </c>
      <c r="D361" s="277" t="s">
        <v>408</v>
      </c>
      <c r="E361" s="277" t="s">
        <v>405</v>
      </c>
      <c r="F361" s="198">
        <v>82995</v>
      </c>
      <c r="G361" s="198">
        <v>13302</v>
      </c>
      <c r="H361" s="198">
        <v>7074</v>
      </c>
      <c r="I361" s="198">
        <v>6228</v>
      </c>
    </row>
    <row r="362" spans="1:9" s="41" customFormat="1" ht="15" customHeight="1" x14ac:dyDescent="0.3">
      <c r="A362" s="153" t="s">
        <v>136</v>
      </c>
      <c r="B362" s="276" t="s">
        <v>389</v>
      </c>
      <c r="C362" s="276" t="s">
        <v>405</v>
      </c>
      <c r="D362" s="277" t="s">
        <v>390</v>
      </c>
      <c r="E362" s="277" t="s">
        <v>405</v>
      </c>
      <c r="F362" s="198">
        <v>97975</v>
      </c>
      <c r="G362" s="198">
        <v>10134</v>
      </c>
      <c r="H362" s="198">
        <v>10134</v>
      </c>
      <c r="I362" s="198" t="s">
        <v>161</v>
      </c>
    </row>
    <row r="363" spans="1:9" s="41" customFormat="1" ht="15" customHeight="1" x14ac:dyDescent="0.3">
      <c r="A363" s="153" t="s">
        <v>136</v>
      </c>
      <c r="B363" s="276" t="s">
        <v>476</v>
      </c>
      <c r="C363" s="276" t="s">
        <v>405</v>
      </c>
      <c r="D363" s="277" t="s">
        <v>477</v>
      </c>
      <c r="E363" s="277" t="s">
        <v>405</v>
      </c>
      <c r="F363" s="198">
        <v>545</v>
      </c>
      <c r="G363" s="198">
        <v>28</v>
      </c>
      <c r="H363" s="198">
        <v>28</v>
      </c>
      <c r="I363" s="198" t="s">
        <v>161</v>
      </c>
    </row>
    <row r="364" spans="1:9" s="41" customFormat="1" ht="15" customHeight="1" x14ac:dyDescent="0.3">
      <c r="A364" s="153" t="s">
        <v>136</v>
      </c>
      <c r="B364" s="276" t="s">
        <v>284</v>
      </c>
      <c r="C364" s="276" t="s">
        <v>404</v>
      </c>
      <c r="D364" s="277" t="s">
        <v>285</v>
      </c>
      <c r="E364" s="277" t="s">
        <v>404</v>
      </c>
      <c r="F364" s="198">
        <v>116869</v>
      </c>
      <c r="G364" s="198">
        <v>9269</v>
      </c>
      <c r="H364" s="198">
        <v>9267</v>
      </c>
      <c r="I364" s="198">
        <v>2</v>
      </c>
    </row>
    <row r="365" spans="1:9" s="41" customFormat="1" ht="15" customHeight="1" x14ac:dyDescent="0.3">
      <c r="A365" s="153" t="s">
        <v>136</v>
      </c>
      <c r="B365" s="276" t="s">
        <v>284</v>
      </c>
      <c r="C365" s="276" t="s">
        <v>405</v>
      </c>
      <c r="D365" s="277" t="s">
        <v>285</v>
      </c>
      <c r="E365" s="277" t="s">
        <v>405</v>
      </c>
      <c r="F365" s="198">
        <v>68718</v>
      </c>
      <c r="G365" s="198">
        <v>6007</v>
      </c>
      <c r="H365" s="198">
        <v>4159</v>
      </c>
      <c r="I365" s="198">
        <v>1848</v>
      </c>
    </row>
    <row r="366" spans="1:9" s="41" customFormat="1" ht="15" customHeight="1" x14ac:dyDescent="0.3">
      <c r="A366" s="153" t="s">
        <v>136</v>
      </c>
      <c r="B366" s="276" t="s">
        <v>454</v>
      </c>
      <c r="C366" s="276" t="s">
        <v>405</v>
      </c>
      <c r="D366" s="277" t="s">
        <v>455</v>
      </c>
      <c r="E366" s="277" t="s">
        <v>405</v>
      </c>
      <c r="F366" s="198" t="s">
        <v>161</v>
      </c>
      <c r="G366" s="198">
        <v>304</v>
      </c>
      <c r="H366" s="198" t="s">
        <v>161</v>
      </c>
      <c r="I366" s="198">
        <v>304</v>
      </c>
    </row>
    <row r="367" spans="1:9" s="41" customFormat="1" ht="15" customHeight="1" x14ac:dyDescent="0.3">
      <c r="A367" s="153" t="s">
        <v>136</v>
      </c>
      <c r="B367" s="276" t="s">
        <v>409</v>
      </c>
      <c r="C367" s="276" t="s">
        <v>405</v>
      </c>
      <c r="D367" s="277" t="s">
        <v>410</v>
      </c>
      <c r="E367" s="277" t="s">
        <v>405</v>
      </c>
      <c r="F367" s="198">
        <v>272608</v>
      </c>
      <c r="G367" s="198">
        <v>28545</v>
      </c>
      <c r="H367" s="198">
        <v>28545</v>
      </c>
      <c r="I367" s="198" t="s">
        <v>161</v>
      </c>
    </row>
    <row r="368" spans="1:9" s="41" customFormat="1" ht="15" customHeight="1" x14ac:dyDescent="0.3">
      <c r="A368" s="153" t="s">
        <v>136</v>
      </c>
      <c r="B368" s="276" t="s">
        <v>411</v>
      </c>
      <c r="C368" s="276" t="s">
        <v>405</v>
      </c>
      <c r="D368" s="277" t="s">
        <v>412</v>
      </c>
      <c r="E368" s="277" t="s">
        <v>405</v>
      </c>
      <c r="F368" s="198">
        <v>40695</v>
      </c>
      <c r="G368" s="198">
        <v>3337</v>
      </c>
      <c r="H368" s="198">
        <v>3333</v>
      </c>
      <c r="I368" s="198">
        <v>4</v>
      </c>
    </row>
    <row r="369" spans="1:9" s="41" customFormat="1" ht="15" customHeight="1" x14ac:dyDescent="0.3">
      <c r="A369" s="153" t="s">
        <v>136</v>
      </c>
      <c r="B369" s="276" t="s">
        <v>486</v>
      </c>
      <c r="C369" s="276" t="s">
        <v>405</v>
      </c>
      <c r="D369" s="277" t="s">
        <v>487</v>
      </c>
      <c r="E369" s="277" t="s">
        <v>405</v>
      </c>
      <c r="F369" s="198">
        <v>26</v>
      </c>
      <c r="G369" s="198">
        <v>3</v>
      </c>
      <c r="H369" s="198">
        <v>3</v>
      </c>
      <c r="I369" s="198" t="s">
        <v>161</v>
      </c>
    </row>
    <row r="370" spans="1:9" s="41" customFormat="1" ht="15" customHeight="1" x14ac:dyDescent="0.3">
      <c r="A370" s="153" t="s">
        <v>136</v>
      </c>
      <c r="B370" s="276" t="s">
        <v>413</v>
      </c>
      <c r="C370" s="276" t="s">
        <v>405</v>
      </c>
      <c r="D370" s="277" t="s">
        <v>414</v>
      </c>
      <c r="E370" s="277" t="s">
        <v>405</v>
      </c>
      <c r="F370" s="198">
        <v>24458</v>
      </c>
      <c r="G370" s="198">
        <v>2251</v>
      </c>
      <c r="H370" s="198">
        <v>2028</v>
      </c>
      <c r="I370" s="198">
        <v>223</v>
      </c>
    </row>
    <row r="371" spans="1:9" s="41" customFormat="1" ht="15" customHeight="1" x14ac:dyDescent="0.3">
      <c r="A371" s="153" t="s">
        <v>136</v>
      </c>
      <c r="B371" s="276" t="s">
        <v>415</v>
      </c>
      <c r="C371" s="276" t="s">
        <v>404</v>
      </c>
      <c r="D371" s="277" t="s">
        <v>415</v>
      </c>
      <c r="E371" s="277" t="s">
        <v>404</v>
      </c>
      <c r="F371" s="198">
        <v>26750</v>
      </c>
      <c r="G371" s="198">
        <v>2328</v>
      </c>
      <c r="H371" s="198">
        <v>2327</v>
      </c>
      <c r="I371" s="198">
        <v>1</v>
      </c>
    </row>
    <row r="372" spans="1:9" s="41" customFormat="1" ht="15" customHeight="1" x14ac:dyDescent="0.3">
      <c r="A372" s="153" t="s">
        <v>136</v>
      </c>
      <c r="B372" s="276" t="s">
        <v>415</v>
      </c>
      <c r="C372" s="276" t="s">
        <v>405</v>
      </c>
      <c r="D372" s="277" t="s">
        <v>415</v>
      </c>
      <c r="E372" s="277" t="s">
        <v>405</v>
      </c>
      <c r="F372" s="198">
        <v>76489</v>
      </c>
      <c r="G372" s="198">
        <v>8575</v>
      </c>
      <c r="H372" s="198">
        <v>5899</v>
      </c>
      <c r="I372" s="198">
        <v>2676</v>
      </c>
    </row>
    <row r="373" spans="1:9" s="41" customFormat="1" ht="15" customHeight="1" x14ac:dyDescent="0.3">
      <c r="A373" s="153" t="s">
        <v>136</v>
      </c>
      <c r="B373" s="276" t="s">
        <v>415</v>
      </c>
      <c r="C373" s="276" t="s">
        <v>406</v>
      </c>
      <c r="D373" s="277" t="s">
        <v>415</v>
      </c>
      <c r="E373" s="277" t="s">
        <v>406</v>
      </c>
      <c r="F373" s="198">
        <v>30232</v>
      </c>
      <c r="G373" s="198">
        <v>3745</v>
      </c>
      <c r="H373" s="198">
        <v>1886</v>
      </c>
      <c r="I373" s="198">
        <v>1859</v>
      </c>
    </row>
    <row r="374" spans="1:9" s="41" customFormat="1" ht="15" customHeight="1" x14ac:dyDescent="0.3">
      <c r="A374" s="153" t="s">
        <v>136</v>
      </c>
      <c r="B374" s="276" t="s">
        <v>404</v>
      </c>
      <c r="C374" s="276" t="s">
        <v>387</v>
      </c>
      <c r="D374" s="277" t="s">
        <v>404</v>
      </c>
      <c r="E374" s="277" t="s">
        <v>388</v>
      </c>
      <c r="F374" s="198" t="s">
        <v>161</v>
      </c>
      <c r="G374" s="198">
        <v>85</v>
      </c>
      <c r="H374" s="198" t="s">
        <v>161</v>
      </c>
      <c r="I374" s="198">
        <v>85</v>
      </c>
    </row>
    <row r="375" spans="1:9" s="41" customFormat="1" ht="15" customHeight="1" x14ac:dyDescent="0.3">
      <c r="A375" s="153" t="s">
        <v>136</v>
      </c>
      <c r="B375" s="276" t="s">
        <v>404</v>
      </c>
      <c r="C375" s="276" t="s">
        <v>533</v>
      </c>
      <c r="D375" s="277" t="s">
        <v>404</v>
      </c>
      <c r="E375" s="277" t="s">
        <v>533</v>
      </c>
      <c r="F375" s="198">
        <v>67</v>
      </c>
      <c r="G375" s="198">
        <v>7</v>
      </c>
      <c r="H375" s="198">
        <v>7</v>
      </c>
      <c r="I375" s="198" t="s">
        <v>161</v>
      </c>
    </row>
    <row r="376" spans="1:9" s="41" customFormat="1" ht="15" customHeight="1" x14ac:dyDescent="0.3">
      <c r="A376" s="153" t="s">
        <v>136</v>
      </c>
      <c r="B376" s="276" t="s">
        <v>404</v>
      </c>
      <c r="C376" s="276" t="s">
        <v>407</v>
      </c>
      <c r="D376" s="277" t="s">
        <v>404</v>
      </c>
      <c r="E376" s="277" t="s">
        <v>408</v>
      </c>
      <c r="F376" s="198">
        <v>1741</v>
      </c>
      <c r="G376" s="198">
        <v>99</v>
      </c>
      <c r="H376" s="198">
        <v>99</v>
      </c>
      <c r="I376" s="198" t="s">
        <v>161</v>
      </c>
    </row>
    <row r="377" spans="1:9" s="41" customFormat="1" ht="15" customHeight="1" x14ac:dyDescent="0.3">
      <c r="A377" s="153" t="s">
        <v>136</v>
      </c>
      <c r="B377" s="276" t="s">
        <v>404</v>
      </c>
      <c r="C377" s="276" t="s">
        <v>284</v>
      </c>
      <c r="D377" s="277" t="s">
        <v>404</v>
      </c>
      <c r="E377" s="277" t="s">
        <v>285</v>
      </c>
      <c r="F377" s="198">
        <v>54397</v>
      </c>
      <c r="G377" s="198">
        <v>8613</v>
      </c>
      <c r="H377" s="198">
        <v>8240</v>
      </c>
      <c r="I377" s="198">
        <v>373</v>
      </c>
    </row>
    <row r="378" spans="1:9" s="41" customFormat="1" ht="15" customHeight="1" x14ac:dyDescent="0.3">
      <c r="A378" s="153" t="s">
        <v>136</v>
      </c>
      <c r="B378" s="276" t="s">
        <v>404</v>
      </c>
      <c r="C378" s="276" t="s">
        <v>498</v>
      </c>
      <c r="D378" s="277" t="s">
        <v>404</v>
      </c>
      <c r="E378" s="277" t="s">
        <v>499</v>
      </c>
      <c r="F378" s="198">
        <v>393</v>
      </c>
      <c r="G378" s="198">
        <v>16</v>
      </c>
      <c r="H378" s="198">
        <v>16</v>
      </c>
      <c r="I378" s="198" t="s">
        <v>161</v>
      </c>
    </row>
    <row r="379" spans="1:9" s="41" customFormat="1" ht="15" customHeight="1" x14ac:dyDescent="0.3">
      <c r="A379" s="153" t="s">
        <v>136</v>
      </c>
      <c r="B379" s="276" t="s">
        <v>404</v>
      </c>
      <c r="C379" s="276" t="s">
        <v>516</v>
      </c>
      <c r="D379" s="277" t="s">
        <v>404</v>
      </c>
      <c r="E379" s="282" t="s">
        <v>645</v>
      </c>
      <c r="F379" s="198">
        <v>4</v>
      </c>
      <c r="G379" s="198">
        <v>1</v>
      </c>
      <c r="H379" s="198">
        <v>1</v>
      </c>
      <c r="I379" s="198" t="s">
        <v>161</v>
      </c>
    </row>
    <row r="380" spans="1:9" s="41" customFormat="1" ht="15" customHeight="1" x14ac:dyDescent="0.3">
      <c r="A380" s="153" t="s">
        <v>136</v>
      </c>
      <c r="B380" s="276" t="s">
        <v>404</v>
      </c>
      <c r="C380" s="276" t="s">
        <v>413</v>
      </c>
      <c r="D380" s="277" t="s">
        <v>404</v>
      </c>
      <c r="E380" s="277" t="s">
        <v>414</v>
      </c>
      <c r="F380" s="198">
        <v>317</v>
      </c>
      <c r="G380" s="198">
        <v>200</v>
      </c>
      <c r="H380" s="198">
        <v>200</v>
      </c>
      <c r="I380" s="198" t="s">
        <v>161</v>
      </c>
    </row>
    <row r="381" spans="1:9" s="41" customFormat="1" ht="15" customHeight="1" x14ac:dyDescent="0.3">
      <c r="A381" s="153" t="s">
        <v>136</v>
      </c>
      <c r="B381" s="276" t="s">
        <v>404</v>
      </c>
      <c r="C381" s="276" t="s">
        <v>415</v>
      </c>
      <c r="D381" s="277" t="s">
        <v>404</v>
      </c>
      <c r="E381" s="277" t="s">
        <v>415</v>
      </c>
      <c r="F381" s="198">
        <v>17258</v>
      </c>
      <c r="G381" s="198">
        <v>1998</v>
      </c>
      <c r="H381" s="198">
        <v>1156</v>
      </c>
      <c r="I381" s="198">
        <v>842</v>
      </c>
    </row>
    <row r="382" spans="1:9" s="41" customFormat="1" ht="15" customHeight="1" x14ac:dyDescent="0.3">
      <c r="A382" s="153" t="s">
        <v>136</v>
      </c>
      <c r="B382" s="276" t="s">
        <v>404</v>
      </c>
      <c r="C382" s="276" t="s">
        <v>534</v>
      </c>
      <c r="D382" s="277" t="s">
        <v>404</v>
      </c>
      <c r="E382" s="277" t="s">
        <v>534</v>
      </c>
      <c r="F382" s="198">
        <v>111</v>
      </c>
      <c r="G382" s="198">
        <v>14</v>
      </c>
      <c r="H382" s="198">
        <v>14</v>
      </c>
      <c r="I382" s="198" t="s">
        <v>161</v>
      </c>
    </row>
    <row r="383" spans="1:9" s="41" customFormat="1" ht="15" customHeight="1" x14ac:dyDescent="0.3">
      <c r="A383" s="153" t="s">
        <v>136</v>
      </c>
      <c r="B383" s="276" t="s">
        <v>404</v>
      </c>
      <c r="C383" s="276" t="s">
        <v>456</v>
      </c>
      <c r="D383" s="277" t="s">
        <v>404</v>
      </c>
      <c r="E383" s="277" t="s">
        <v>457</v>
      </c>
      <c r="F383" s="198">
        <v>354</v>
      </c>
      <c r="G383" s="198">
        <v>42</v>
      </c>
      <c r="H383" s="198">
        <v>42</v>
      </c>
      <c r="I383" s="198" t="s">
        <v>161</v>
      </c>
    </row>
    <row r="384" spans="1:9" s="41" customFormat="1" ht="15" customHeight="1" x14ac:dyDescent="0.3">
      <c r="A384" s="153" t="s">
        <v>136</v>
      </c>
      <c r="B384" s="276" t="s">
        <v>404</v>
      </c>
      <c r="C384" s="276" t="s">
        <v>296</v>
      </c>
      <c r="D384" s="277" t="s">
        <v>404</v>
      </c>
      <c r="E384" s="277" t="s">
        <v>312</v>
      </c>
      <c r="F384" s="198">
        <v>78</v>
      </c>
      <c r="G384" s="198">
        <v>53</v>
      </c>
      <c r="H384" s="198">
        <v>53</v>
      </c>
      <c r="I384" s="198" t="s">
        <v>161</v>
      </c>
    </row>
    <row r="385" spans="1:9" s="41" customFormat="1" ht="15" customHeight="1" x14ac:dyDescent="0.3">
      <c r="A385" s="153" t="s">
        <v>136</v>
      </c>
      <c r="B385" s="276" t="s">
        <v>405</v>
      </c>
      <c r="C385" s="276" t="s">
        <v>387</v>
      </c>
      <c r="D385" s="277" t="s">
        <v>405</v>
      </c>
      <c r="E385" s="277" t="s">
        <v>388</v>
      </c>
      <c r="F385" s="198" t="s">
        <v>161</v>
      </c>
      <c r="G385" s="198">
        <v>100</v>
      </c>
      <c r="H385" s="198" t="s">
        <v>161</v>
      </c>
      <c r="I385" s="198">
        <v>100</v>
      </c>
    </row>
    <row r="386" spans="1:9" s="41" customFormat="1" ht="15" customHeight="1" x14ac:dyDescent="0.3">
      <c r="A386" s="153" t="s">
        <v>136</v>
      </c>
      <c r="B386" s="276" t="s">
        <v>405</v>
      </c>
      <c r="C386" s="276" t="s">
        <v>535</v>
      </c>
      <c r="D386" s="277" t="s">
        <v>405</v>
      </c>
      <c r="E386" s="277" t="s">
        <v>536</v>
      </c>
      <c r="F386" s="198">
        <v>30</v>
      </c>
      <c r="G386" s="198">
        <v>2</v>
      </c>
      <c r="H386" s="198">
        <v>2</v>
      </c>
      <c r="I386" s="198" t="s">
        <v>161</v>
      </c>
    </row>
    <row r="387" spans="1:9" s="41" customFormat="1" ht="15" customHeight="1" x14ac:dyDescent="0.3">
      <c r="A387" s="153" t="s">
        <v>136</v>
      </c>
      <c r="B387" s="276" t="s">
        <v>405</v>
      </c>
      <c r="C387" s="276" t="s">
        <v>474</v>
      </c>
      <c r="D387" s="277" t="s">
        <v>405</v>
      </c>
      <c r="E387" s="277" t="s">
        <v>475</v>
      </c>
      <c r="F387" s="198">
        <v>2024</v>
      </c>
      <c r="G387" s="198">
        <v>171</v>
      </c>
      <c r="H387" s="198">
        <v>171</v>
      </c>
      <c r="I387" s="198" t="s">
        <v>161</v>
      </c>
    </row>
    <row r="388" spans="1:9" s="41" customFormat="1" ht="15" customHeight="1" x14ac:dyDescent="0.3">
      <c r="A388" s="153" t="s">
        <v>136</v>
      </c>
      <c r="B388" s="276" t="s">
        <v>405</v>
      </c>
      <c r="C388" s="276" t="s">
        <v>407</v>
      </c>
      <c r="D388" s="277" t="s">
        <v>405</v>
      </c>
      <c r="E388" s="277" t="s">
        <v>408</v>
      </c>
      <c r="F388" s="198">
        <v>103793</v>
      </c>
      <c r="G388" s="198">
        <v>13738</v>
      </c>
      <c r="H388" s="198">
        <v>8551</v>
      </c>
      <c r="I388" s="198">
        <v>5187</v>
      </c>
    </row>
    <row r="389" spans="1:9" s="41" customFormat="1" ht="15" customHeight="1" x14ac:dyDescent="0.3">
      <c r="A389" s="153" t="s">
        <v>136</v>
      </c>
      <c r="B389" s="276" t="s">
        <v>405</v>
      </c>
      <c r="C389" s="276" t="s">
        <v>389</v>
      </c>
      <c r="D389" s="277" t="s">
        <v>405</v>
      </c>
      <c r="E389" s="277" t="s">
        <v>390</v>
      </c>
      <c r="F389" s="198">
        <v>68077</v>
      </c>
      <c r="G389" s="198">
        <v>7191</v>
      </c>
      <c r="H389" s="198">
        <v>5813</v>
      </c>
      <c r="I389" s="198">
        <v>1378</v>
      </c>
    </row>
    <row r="390" spans="1:9" s="41" customFormat="1" ht="15" customHeight="1" x14ac:dyDescent="0.3">
      <c r="A390" s="153" t="s">
        <v>136</v>
      </c>
      <c r="B390" s="276" t="s">
        <v>405</v>
      </c>
      <c r="C390" s="276" t="s">
        <v>537</v>
      </c>
      <c r="D390" s="277" t="s">
        <v>405</v>
      </c>
      <c r="E390" s="277" t="s">
        <v>538</v>
      </c>
      <c r="F390" s="198">
        <v>34</v>
      </c>
      <c r="G390" s="198">
        <v>4</v>
      </c>
      <c r="H390" s="198">
        <v>4</v>
      </c>
      <c r="I390" s="198" t="s">
        <v>161</v>
      </c>
    </row>
    <row r="391" spans="1:9" s="41" customFormat="1" ht="15" customHeight="1" x14ac:dyDescent="0.3">
      <c r="A391" s="153" t="s">
        <v>136</v>
      </c>
      <c r="B391" s="276" t="s">
        <v>405</v>
      </c>
      <c r="C391" s="276" t="s">
        <v>467</v>
      </c>
      <c r="D391" s="277" t="s">
        <v>405</v>
      </c>
      <c r="E391" s="277" t="s">
        <v>468</v>
      </c>
      <c r="F391" s="198">
        <v>125</v>
      </c>
      <c r="G391" s="198">
        <v>8</v>
      </c>
      <c r="H391" s="198">
        <v>8</v>
      </c>
      <c r="I391" s="198" t="s">
        <v>161</v>
      </c>
    </row>
    <row r="392" spans="1:9" s="41" customFormat="1" ht="15" customHeight="1" x14ac:dyDescent="0.3">
      <c r="A392" s="153" t="s">
        <v>136</v>
      </c>
      <c r="B392" s="276" t="s">
        <v>405</v>
      </c>
      <c r="C392" s="276" t="s">
        <v>284</v>
      </c>
      <c r="D392" s="277" t="s">
        <v>405</v>
      </c>
      <c r="E392" s="277" t="s">
        <v>285</v>
      </c>
      <c r="F392" s="198">
        <v>34710</v>
      </c>
      <c r="G392" s="198">
        <v>13451</v>
      </c>
      <c r="H392" s="198">
        <v>3302</v>
      </c>
      <c r="I392" s="198">
        <v>10149</v>
      </c>
    </row>
    <row r="393" spans="1:9" s="41" customFormat="1" ht="15" customHeight="1" x14ac:dyDescent="0.3">
      <c r="A393" s="153" t="s">
        <v>136</v>
      </c>
      <c r="B393" s="276" t="s">
        <v>405</v>
      </c>
      <c r="C393" s="276" t="s">
        <v>454</v>
      </c>
      <c r="D393" s="277" t="s">
        <v>405</v>
      </c>
      <c r="E393" s="277" t="s">
        <v>455</v>
      </c>
      <c r="F393" s="198">
        <v>9</v>
      </c>
      <c r="G393" s="198">
        <v>2</v>
      </c>
      <c r="H393" s="198">
        <v>2</v>
      </c>
      <c r="I393" s="198" t="s">
        <v>161</v>
      </c>
    </row>
    <row r="394" spans="1:9" s="41" customFormat="1" ht="15" customHeight="1" x14ac:dyDescent="0.3">
      <c r="A394" s="153" t="s">
        <v>136</v>
      </c>
      <c r="B394" s="276" t="s">
        <v>405</v>
      </c>
      <c r="C394" s="276" t="s">
        <v>531</v>
      </c>
      <c r="D394" s="277" t="s">
        <v>405</v>
      </c>
      <c r="E394" s="277" t="s">
        <v>531</v>
      </c>
      <c r="F394" s="198">
        <v>3229</v>
      </c>
      <c r="G394" s="198">
        <v>415</v>
      </c>
      <c r="H394" s="198">
        <v>415</v>
      </c>
      <c r="I394" s="198" t="s">
        <v>161</v>
      </c>
    </row>
    <row r="395" spans="1:9" s="41" customFormat="1" ht="15" customHeight="1" x14ac:dyDescent="0.3">
      <c r="A395" s="153" t="s">
        <v>136</v>
      </c>
      <c r="B395" s="276" t="s">
        <v>405</v>
      </c>
      <c r="C395" s="276" t="s">
        <v>409</v>
      </c>
      <c r="D395" s="277" t="s">
        <v>405</v>
      </c>
      <c r="E395" s="277" t="s">
        <v>410</v>
      </c>
      <c r="F395" s="198">
        <v>147734</v>
      </c>
      <c r="G395" s="198">
        <v>19870</v>
      </c>
      <c r="H395" s="198">
        <v>11964</v>
      </c>
      <c r="I395" s="198">
        <v>7906</v>
      </c>
    </row>
    <row r="396" spans="1:9" s="41" customFormat="1" ht="15" customHeight="1" x14ac:dyDescent="0.3">
      <c r="A396" s="153" t="s">
        <v>136</v>
      </c>
      <c r="B396" s="276" t="s">
        <v>405</v>
      </c>
      <c r="C396" s="276" t="s">
        <v>411</v>
      </c>
      <c r="D396" s="277" t="s">
        <v>405</v>
      </c>
      <c r="E396" s="277" t="s">
        <v>412</v>
      </c>
      <c r="F396" s="198">
        <v>5718</v>
      </c>
      <c r="G396" s="198">
        <v>837</v>
      </c>
      <c r="H396" s="198">
        <v>508</v>
      </c>
      <c r="I396" s="198">
        <v>329</v>
      </c>
    </row>
    <row r="397" spans="1:9" s="41" customFormat="1" ht="15" customHeight="1" x14ac:dyDescent="0.3">
      <c r="A397" s="153" t="s">
        <v>136</v>
      </c>
      <c r="B397" s="276" t="s">
        <v>405</v>
      </c>
      <c r="C397" s="276" t="s">
        <v>486</v>
      </c>
      <c r="D397" s="277" t="s">
        <v>405</v>
      </c>
      <c r="E397" s="277" t="s">
        <v>487</v>
      </c>
      <c r="F397" s="198">
        <v>41</v>
      </c>
      <c r="G397" s="198">
        <v>45</v>
      </c>
      <c r="H397" s="198">
        <v>5</v>
      </c>
      <c r="I397" s="198">
        <v>40</v>
      </c>
    </row>
    <row r="398" spans="1:9" s="41" customFormat="1" ht="15" customHeight="1" x14ac:dyDescent="0.3">
      <c r="A398" s="153" t="s">
        <v>136</v>
      </c>
      <c r="B398" s="276" t="s">
        <v>405</v>
      </c>
      <c r="C398" s="276" t="s">
        <v>516</v>
      </c>
      <c r="D398" s="277" t="s">
        <v>405</v>
      </c>
      <c r="E398" s="282" t="s">
        <v>645</v>
      </c>
      <c r="F398" s="198">
        <v>3</v>
      </c>
      <c r="G398" s="198">
        <v>2</v>
      </c>
      <c r="H398" s="198">
        <v>2</v>
      </c>
      <c r="I398" s="198" t="s">
        <v>161</v>
      </c>
    </row>
    <row r="399" spans="1:9" s="41" customFormat="1" ht="15" customHeight="1" x14ac:dyDescent="0.3">
      <c r="A399" s="153" t="s">
        <v>136</v>
      </c>
      <c r="B399" s="276" t="s">
        <v>405</v>
      </c>
      <c r="C399" s="276" t="s">
        <v>413</v>
      </c>
      <c r="D399" s="277" t="s">
        <v>405</v>
      </c>
      <c r="E399" s="277" t="s">
        <v>414</v>
      </c>
      <c r="F399" s="198">
        <v>78049</v>
      </c>
      <c r="G399" s="198">
        <v>8491</v>
      </c>
      <c r="H399" s="198">
        <v>6562</v>
      </c>
      <c r="I399" s="198">
        <v>1929</v>
      </c>
    </row>
    <row r="400" spans="1:9" s="41" customFormat="1" ht="15" customHeight="1" x14ac:dyDescent="0.3">
      <c r="A400" s="153" t="s">
        <v>136</v>
      </c>
      <c r="B400" s="276" t="s">
        <v>405</v>
      </c>
      <c r="C400" s="276" t="s">
        <v>415</v>
      </c>
      <c r="D400" s="277" t="s">
        <v>405</v>
      </c>
      <c r="E400" s="277" t="s">
        <v>415</v>
      </c>
      <c r="F400" s="198">
        <v>52804</v>
      </c>
      <c r="G400" s="198">
        <v>5650</v>
      </c>
      <c r="H400" s="198">
        <v>3896</v>
      </c>
      <c r="I400" s="198">
        <v>1754</v>
      </c>
    </row>
    <row r="401" spans="1:9" s="41" customFormat="1" ht="15" customHeight="1" x14ac:dyDescent="0.3">
      <c r="A401" s="153" t="s">
        <v>136</v>
      </c>
      <c r="B401" s="276" t="s">
        <v>405</v>
      </c>
      <c r="C401" s="276" t="s">
        <v>517</v>
      </c>
      <c r="D401" s="277" t="s">
        <v>405</v>
      </c>
      <c r="E401" s="277" t="s">
        <v>517</v>
      </c>
      <c r="F401" s="198">
        <v>25569</v>
      </c>
      <c r="G401" s="198">
        <v>2350</v>
      </c>
      <c r="H401" s="198">
        <v>2349</v>
      </c>
      <c r="I401" s="198">
        <v>1</v>
      </c>
    </row>
    <row r="402" spans="1:9" s="41" customFormat="1" ht="15" customHeight="1" x14ac:dyDescent="0.3">
      <c r="A402" s="153" t="s">
        <v>136</v>
      </c>
      <c r="B402" s="276" t="s">
        <v>405</v>
      </c>
      <c r="C402" s="276" t="s">
        <v>96</v>
      </c>
      <c r="D402" s="277" t="s">
        <v>405</v>
      </c>
      <c r="E402" s="277" t="s">
        <v>117</v>
      </c>
      <c r="F402" s="198">
        <v>339</v>
      </c>
      <c r="G402" s="198">
        <v>57</v>
      </c>
      <c r="H402" s="198">
        <v>57</v>
      </c>
      <c r="I402" s="198" t="s">
        <v>161</v>
      </c>
    </row>
    <row r="403" spans="1:9" s="41" customFormat="1" ht="15" customHeight="1" x14ac:dyDescent="0.3">
      <c r="A403" s="153" t="s">
        <v>136</v>
      </c>
      <c r="B403" s="276" t="s">
        <v>405</v>
      </c>
      <c r="C403" s="276" t="s">
        <v>456</v>
      </c>
      <c r="D403" s="277" t="s">
        <v>405</v>
      </c>
      <c r="E403" s="277" t="s">
        <v>457</v>
      </c>
      <c r="F403" s="198">
        <v>38656</v>
      </c>
      <c r="G403" s="198">
        <v>3348</v>
      </c>
      <c r="H403" s="198">
        <v>3348</v>
      </c>
      <c r="I403" s="198" t="s">
        <v>161</v>
      </c>
    </row>
    <row r="404" spans="1:9" s="41" customFormat="1" ht="15" customHeight="1" x14ac:dyDescent="0.3">
      <c r="A404" s="153" t="s">
        <v>136</v>
      </c>
      <c r="B404" s="276" t="s">
        <v>405</v>
      </c>
      <c r="C404" s="276" t="s">
        <v>418</v>
      </c>
      <c r="D404" s="277" t="s">
        <v>405</v>
      </c>
      <c r="E404" s="277" t="s">
        <v>419</v>
      </c>
      <c r="F404" s="198">
        <v>41313</v>
      </c>
      <c r="G404" s="198">
        <v>3523</v>
      </c>
      <c r="H404" s="198">
        <v>3523</v>
      </c>
      <c r="I404" s="198" t="s">
        <v>161</v>
      </c>
    </row>
    <row r="405" spans="1:9" s="41" customFormat="1" ht="15" customHeight="1" x14ac:dyDescent="0.3">
      <c r="A405" s="153" t="s">
        <v>136</v>
      </c>
      <c r="B405" s="276" t="s">
        <v>405</v>
      </c>
      <c r="C405" s="276" t="s">
        <v>292</v>
      </c>
      <c r="D405" s="277" t="s">
        <v>405</v>
      </c>
      <c r="E405" s="277" t="s">
        <v>293</v>
      </c>
      <c r="F405" s="198">
        <v>6628</v>
      </c>
      <c r="G405" s="198">
        <v>1960</v>
      </c>
      <c r="H405" s="198">
        <v>673</v>
      </c>
      <c r="I405" s="198">
        <v>1287</v>
      </c>
    </row>
    <row r="406" spans="1:9" s="41" customFormat="1" ht="15" customHeight="1" x14ac:dyDescent="0.3">
      <c r="A406" s="153" t="s">
        <v>136</v>
      </c>
      <c r="B406" s="276" t="s">
        <v>405</v>
      </c>
      <c r="C406" s="276" t="s">
        <v>458</v>
      </c>
      <c r="D406" s="277" t="s">
        <v>405</v>
      </c>
      <c r="E406" s="277" t="s">
        <v>459</v>
      </c>
      <c r="F406" s="198">
        <v>8318</v>
      </c>
      <c r="G406" s="198">
        <v>889</v>
      </c>
      <c r="H406" s="198">
        <v>889</v>
      </c>
      <c r="I406" s="198" t="s">
        <v>161</v>
      </c>
    </row>
    <row r="407" spans="1:9" s="41" customFormat="1" ht="15" customHeight="1" x14ac:dyDescent="0.3">
      <c r="A407" s="153" t="s">
        <v>136</v>
      </c>
      <c r="B407" s="276" t="s">
        <v>405</v>
      </c>
      <c r="C407" s="276" t="s">
        <v>296</v>
      </c>
      <c r="D407" s="277" t="s">
        <v>405</v>
      </c>
      <c r="E407" s="277" t="s">
        <v>312</v>
      </c>
      <c r="F407" s="198">
        <v>9832</v>
      </c>
      <c r="G407" s="198">
        <v>544</v>
      </c>
      <c r="H407" s="198">
        <v>544</v>
      </c>
      <c r="I407" s="198" t="s">
        <v>161</v>
      </c>
    </row>
    <row r="408" spans="1:9" s="41" customFormat="1" ht="15" customHeight="1" x14ac:dyDescent="0.3">
      <c r="A408" s="153" t="s">
        <v>136</v>
      </c>
      <c r="B408" s="276" t="s">
        <v>405</v>
      </c>
      <c r="C408" s="276" t="s">
        <v>422</v>
      </c>
      <c r="D408" s="277" t="s">
        <v>405</v>
      </c>
      <c r="E408" s="277" t="s">
        <v>423</v>
      </c>
      <c r="F408" s="198">
        <v>332</v>
      </c>
      <c r="G408" s="198">
        <v>3803</v>
      </c>
      <c r="H408" s="198">
        <v>28</v>
      </c>
      <c r="I408" s="198">
        <v>3775</v>
      </c>
    </row>
    <row r="409" spans="1:9" s="41" customFormat="1" ht="15" customHeight="1" x14ac:dyDescent="0.3">
      <c r="A409" s="153" t="s">
        <v>136</v>
      </c>
      <c r="B409" s="276" t="s">
        <v>96</v>
      </c>
      <c r="C409" s="276" t="s">
        <v>405</v>
      </c>
      <c r="D409" s="277" t="s">
        <v>117</v>
      </c>
      <c r="E409" s="277" t="s">
        <v>405</v>
      </c>
      <c r="F409" s="198">
        <v>99</v>
      </c>
      <c r="G409" s="198">
        <v>18</v>
      </c>
      <c r="H409" s="198">
        <v>18</v>
      </c>
      <c r="I409" s="198" t="s">
        <v>161</v>
      </c>
    </row>
    <row r="410" spans="1:9" s="41" customFormat="1" ht="15" customHeight="1" x14ac:dyDescent="0.3">
      <c r="A410" s="153" t="s">
        <v>136</v>
      </c>
      <c r="B410" s="276" t="s">
        <v>418</v>
      </c>
      <c r="C410" s="276" t="s">
        <v>405</v>
      </c>
      <c r="D410" s="277" t="s">
        <v>419</v>
      </c>
      <c r="E410" s="277" t="s">
        <v>405</v>
      </c>
      <c r="F410" s="198">
        <v>118853</v>
      </c>
      <c r="G410" s="198">
        <v>12308</v>
      </c>
      <c r="H410" s="198">
        <v>12265</v>
      </c>
      <c r="I410" s="198">
        <v>43</v>
      </c>
    </row>
    <row r="411" spans="1:9" s="41" customFormat="1" ht="15" customHeight="1" x14ac:dyDescent="0.3">
      <c r="A411" s="153" t="s">
        <v>136</v>
      </c>
      <c r="B411" s="276" t="s">
        <v>292</v>
      </c>
      <c r="C411" s="276" t="s">
        <v>405</v>
      </c>
      <c r="D411" s="277" t="s">
        <v>293</v>
      </c>
      <c r="E411" s="277" t="s">
        <v>405</v>
      </c>
      <c r="F411" s="198">
        <v>2822</v>
      </c>
      <c r="G411" s="198">
        <v>876</v>
      </c>
      <c r="H411" s="198">
        <v>278</v>
      </c>
      <c r="I411" s="198">
        <v>598</v>
      </c>
    </row>
    <row r="412" spans="1:9" s="41" customFormat="1" ht="15" customHeight="1" x14ac:dyDescent="0.3">
      <c r="A412" s="153" t="s">
        <v>136</v>
      </c>
      <c r="B412" s="276" t="s">
        <v>406</v>
      </c>
      <c r="C412" s="276" t="s">
        <v>387</v>
      </c>
      <c r="D412" s="277" t="s">
        <v>406</v>
      </c>
      <c r="E412" s="277" t="s">
        <v>388</v>
      </c>
      <c r="F412" s="198" t="s">
        <v>161</v>
      </c>
      <c r="G412" s="198">
        <v>148</v>
      </c>
      <c r="H412" s="198" t="s">
        <v>161</v>
      </c>
      <c r="I412" s="198">
        <v>148</v>
      </c>
    </row>
    <row r="413" spans="1:9" s="41" customFormat="1" ht="15" customHeight="1" x14ac:dyDescent="0.3">
      <c r="A413" s="153" t="s">
        <v>136</v>
      </c>
      <c r="B413" s="276" t="s">
        <v>406</v>
      </c>
      <c r="C413" s="276" t="s">
        <v>441</v>
      </c>
      <c r="D413" s="277" t="s">
        <v>406</v>
      </c>
      <c r="E413" s="277" t="s">
        <v>442</v>
      </c>
      <c r="F413" s="198" t="s">
        <v>161</v>
      </c>
      <c r="G413" s="198">
        <v>13</v>
      </c>
      <c r="H413" s="198" t="s">
        <v>161</v>
      </c>
      <c r="I413" s="198">
        <v>13</v>
      </c>
    </row>
    <row r="414" spans="1:9" s="41" customFormat="1" ht="15" customHeight="1" x14ac:dyDescent="0.3">
      <c r="A414" s="153" t="s">
        <v>136</v>
      </c>
      <c r="B414" s="276" t="s">
        <v>406</v>
      </c>
      <c r="C414" s="276" t="s">
        <v>415</v>
      </c>
      <c r="D414" s="277" t="s">
        <v>406</v>
      </c>
      <c r="E414" s="277" t="s">
        <v>415</v>
      </c>
      <c r="F414" s="198">
        <v>63095</v>
      </c>
      <c r="G414" s="198">
        <v>4703</v>
      </c>
      <c r="H414" s="198">
        <v>3995</v>
      </c>
      <c r="I414" s="198">
        <v>708</v>
      </c>
    </row>
    <row r="415" spans="1:9" s="41" customFormat="1" ht="15" customHeight="1" x14ac:dyDescent="0.3">
      <c r="A415" s="153" t="s">
        <v>136</v>
      </c>
      <c r="B415" s="276" t="s">
        <v>458</v>
      </c>
      <c r="C415" s="276" t="s">
        <v>405</v>
      </c>
      <c r="D415" s="277" t="s">
        <v>459</v>
      </c>
      <c r="E415" s="277" t="s">
        <v>405</v>
      </c>
      <c r="F415" s="198">
        <v>9606</v>
      </c>
      <c r="G415" s="198">
        <v>697</v>
      </c>
      <c r="H415" s="198">
        <v>607</v>
      </c>
      <c r="I415" s="198">
        <v>90</v>
      </c>
    </row>
    <row r="416" spans="1:9" s="41" customFormat="1" ht="15" customHeight="1" x14ac:dyDescent="0.3">
      <c r="A416" s="153" t="s">
        <v>136</v>
      </c>
      <c r="B416" s="276" t="s">
        <v>513</v>
      </c>
      <c r="C416" s="276" t="s">
        <v>405</v>
      </c>
      <c r="D416" s="277" t="s">
        <v>754</v>
      </c>
      <c r="E416" s="277" t="s">
        <v>405</v>
      </c>
      <c r="F416" s="198">
        <v>2</v>
      </c>
      <c r="G416" s="198">
        <v>1</v>
      </c>
      <c r="H416" s="198">
        <v>1</v>
      </c>
      <c r="I416" s="198" t="s">
        <v>161</v>
      </c>
    </row>
    <row r="417" spans="1:9" s="41" customFormat="1" ht="15" customHeight="1" x14ac:dyDescent="0.3">
      <c r="A417" s="153" t="s">
        <v>136</v>
      </c>
      <c r="B417" s="276" t="s">
        <v>296</v>
      </c>
      <c r="C417" s="276" t="s">
        <v>405</v>
      </c>
      <c r="D417" s="277" t="s">
        <v>312</v>
      </c>
      <c r="E417" s="277" t="s">
        <v>405</v>
      </c>
      <c r="F417" s="198">
        <v>6300</v>
      </c>
      <c r="G417" s="198">
        <v>1048</v>
      </c>
      <c r="H417" s="198">
        <v>1048</v>
      </c>
      <c r="I417" s="198" t="s">
        <v>161</v>
      </c>
    </row>
    <row r="418" spans="1:9" s="206" customFormat="1" ht="15" customHeight="1" x14ac:dyDescent="0.3">
      <c r="A418" s="264"/>
      <c r="B418" s="386"/>
      <c r="C418" s="386"/>
      <c r="D418" s="285"/>
      <c r="E418" s="285"/>
      <c r="F418" s="286"/>
      <c r="G418" s="286"/>
      <c r="H418" s="286"/>
      <c r="I418" s="281"/>
    </row>
    <row r="419" spans="1:9" s="41" customFormat="1" ht="15" customHeight="1" x14ac:dyDescent="0.3">
      <c r="A419" s="190" t="s">
        <v>135</v>
      </c>
      <c r="B419" s="190" t="s">
        <v>271</v>
      </c>
      <c r="C419" s="190"/>
      <c r="D419" s="275" t="s">
        <v>272</v>
      </c>
      <c r="E419" s="275"/>
      <c r="F419" s="198">
        <v>1516711</v>
      </c>
      <c r="G419" s="198">
        <v>181912</v>
      </c>
      <c r="H419" s="198">
        <v>133128</v>
      </c>
      <c r="I419" s="198">
        <v>48785</v>
      </c>
    </row>
    <row r="420" spans="1:9" s="41" customFormat="1" ht="15" customHeight="1" x14ac:dyDescent="0.3">
      <c r="A420" s="153" t="s">
        <v>135</v>
      </c>
      <c r="B420" s="276" t="s">
        <v>387</v>
      </c>
      <c r="C420" s="276" t="s">
        <v>404</v>
      </c>
      <c r="D420" s="277" t="s">
        <v>388</v>
      </c>
      <c r="E420" s="277" t="s">
        <v>404</v>
      </c>
      <c r="F420" s="198" t="s">
        <v>161</v>
      </c>
      <c r="G420" s="198">
        <v>26</v>
      </c>
      <c r="H420" s="198" t="s">
        <v>161</v>
      </c>
      <c r="I420" s="198">
        <v>26</v>
      </c>
    </row>
    <row r="421" spans="1:9" s="41" customFormat="1" ht="15" customHeight="1" x14ac:dyDescent="0.3">
      <c r="A421" s="153" t="s">
        <v>135</v>
      </c>
      <c r="B421" s="276" t="s">
        <v>387</v>
      </c>
      <c r="C421" s="276" t="s">
        <v>406</v>
      </c>
      <c r="D421" s="277" t="s">
        <v>388</v>
      </c>
      <c r="E421" s="277" t="s">
        <v>406</v>
      </c>
      <c r="F421" s="198" t="s">
        <v>161</v>
      </c>
      <c r="G421" s="198">
        <v>94</v>
      </c>
      <c r="H421" s="198" t="s">
        <v>161</v>
      </c>
      <c r="I421" s="198">
        <v>94</v>
      </c>
    </row>
    <row r="422" spans="1:9" s="41" customFormat="1" ht="15" customHeight="1" x14ac:dyDescent="0.3">
      <c r="A422" s="153" t="s">
        <v>135</v>
      </c>
      <c r="B422" s="276" t="s">
        <v>474</v>
      </c>
      <c r="C422" s="276" t="s">
        <v>405</v>
      </c>
      <c r="D422" s="277" t="s">
        <v>475</v>
      </c>
      <c r="E422" s="277" t="s">
        <v>405</v>
      </c>
      <c r="F422" s="198">
        <v>28</v>
      </c>
      <c r="G422" s="198">
        <v>5</v>
      </c>
      <c r="H422" s="198">
        <v>5</v>
      </c>
      <c r="I422" s="198" t="s">
        <v>161</v>
      </c>
    </row>
    <row r="423" spans="1:9" s="41" customFormat="1" ht="15" customHeight="1" x14ac:dyDescent="0.3">
      <c r="A423" s="153" t="s">
        <v>135</v>
      </c>
      <c r="B423" s="276" t="s">
        <v>441</v>
      </c>
      <c r="C423" s="276" t="s">
        <v>404</v>
      </c>
      <c r="D423" s="277" t="s">
        <v>442</v>
      </c>
      <c r="E423" s="277" t="s">
        <v>404</v>
      </c>
      <c r="F423" s="198">
        <v>304</v>
      </c>
      <c r="G423" s="198">
        <v>172</v>
      </c>
      <c r="H423" s="198">
        <v>26</v>
      </c>
      <c r="I423" s="198">
        <v>146</v>
      </c>
    </row>
    <row r="424" spans="1:9" s="41" customFormat="1" ht="15" customHeight="1" x14ac:dyDescent="0.3">
      <c r="A424" s="153" t="s">
        <v>135</v>
      </c>
      <c r="B424" s="276" t="s">
        <v>441</v>
      </c>
      <c r="C424" s="276" t="s">
        <v>405</v>
      </c>
      <c r="D424" s="277" t="s">
        <v>442</v>
      </c>
      <c r="E424" s="277" t="s">
        <v>405</v>
      </c>
      <c r="F424" s="198">
        <v>32</v>
      </c>
      <c r="G424" s="198">
        <v>2522</v>
      </c>
      <c r="H424" s="198">
        <v>4</v>
      </c>
      <c r="I424" s="198">
        <v>2518</v>
      </c>
    </row>
    <row r="425" spans="1:9" s="41" customFormat="1" ht="15" customHeight="1" x14ac:dyDescent="0.3">
      <c r="A425" s="153" t="s">
        <v>135</v>
      </c>
      <c r="B425" s="276" t="s">
        <v>441</v>
      </c>
      <c r="C425" s="276" t="s">
        <v>406</v>
      </c>
      <c r="D425" s="277" t="s">
        <v>442</v>
      </c>
      <c r="E425" s="277" t="s">
        <v>406</v>
      </c>
      <c r="F425" s="198" t="s">
        <v>161</v>
      </c>
      <c r="G425" s="198">
        <v>708</v>
      </c>
      <c r="H425" s="198" t="s">
        <v>161</v>
      </c>
      <c r="I425" s="198">
        <v>708</v>
      </c>
    </row>
    <row r="426" spans="1:9" s="41" customFormat="1" ht="15" customHeight="1" x14ac:dyDescent="0.3">
      <c r="A426" s="153" t="s">
        <v>135</v>
      </c>
      <c r="B426" s="276" t="s">
        <v>407</v>
      </c>
      <c r="C426" s="276" t="s">
        <v>405</v>
      </c>
      <c r="D426" s="277" t="s">
        <v>408</v>
      </c>
      <c r="E426" s="277" t="s">
        <v>405</v>
      </c>
      <c r="F426" s="198">
        <v>94635</v>
      </c>
      <c r="G426" s="198">
        <v>14945</v>
      </c>
      <c r="H426" s="198">
        <v>8622</v>
      </c>
      <c r="I426" s="198">
        <v>6323</v>
      </c>
    </row>
    <row r="427" spans="1:9" s="41" customFormat="1" ht="15" customHeight="1" x14ac:dyDescent="0.3">
      <c r="A427" s="153" t="s">
        <v>135</v>
      </c>
      <c r="B427" s="276" t="s">
        <v>495</v>
      </c>
      <c r="C427" s="276" t="s">
        <v>405</v>
      </c>
      <c r="D427" s="277" t="s">
        <v>496</v>
      </c>
      <c r="E427" s="277" t="s">
        <v>405</v>
      </c>
      <c r="F427" s="198">
        <v>40</v>
      </c>
      <c r="G427" s="198">
        <v>4</v>
      </c>
      <c r="H427" s="198">
        <v>4</v>
      </c>
      <c r="I427" s="198" t="s">
        <v>161</v>
      </c>
    </row>
    <row r="428" spans="1:9" s="41" customFormat="1" ht="15" customHeight="1" x14ac:dyDescent="0.3">
      <c r="A428" s="153" t="s">
        <v>135</v>
      </c>
      <c r="B428" s="276" t="s">
        <v>389</v>
      </c>
      <c r="C428" s="276" t="s">
        <v>404</v>
      </c>
      <c r="D428" s="277" t="s">
        <v>390</v>
      </c>
      <c r="E428" s="277" t="s">
        <v>404</v>
      </c>
      <c r="F428" s="198">
        <v>4</v>
      </c>
      <c r="G428" s="198">
        <v>1</v>
      </c>
      <c r="H428" s="198">
        <v>1</v>
      </c>
      <c r="I428" s="198" t="s">
        <v>161</v>
      </c>
    </row>
    <row r="429" spans="1:9" s="41" customFormat="1" ht="15" customHeight="1" x14ac:dyDescent="0.3">
      <c r="A429" s="153" t="s">
        <v>135</v>
      </c>
      <c r="B429" s="276" t="s">
        <v>389</v>
      </c>
      <c r="C429" s="276" t="s">
        <v>405</v>
      </c>
      <c r="D429" s="277" t="s">
        <v>390</v>
      </c>
      <c r="E429" s="277" t="s">
        <v>405</v>
      </c>
      <c r="F429" s="198">
        <v>90121</v>
      </c>
      <c r="G429" s="198">
        <v>9222</v>
      </c>
      <c r="H429" s="198">
        <v>9182</v>
      </c>
      <c r="I429" s="198">
        <v>40</v>
      </c>
    </row>
    <row r="430" spans="1:9" s="41" customFormat="1" ht="15" customHeight="1" x14ac:dyDescent="0.3">
      <c r="A430" s="153" t="s">
        <v>135</v>
      </c>
      <c r="B430" s="276" t="s">
        <v>453</v>
      </c>
      <c r="C430" s="276" t="s">
        <v>405</v>
      </c>
      <c r="D430" s="277" t="s">
        <v>453</v>
      </c>
      <c r="E430" s="277" t="s">
        <v>405</v>
      </c>
      <c r="F430" s="198">
        <v>4343</v>
      </c>
      <c r="G430" s="198">
        <v>363</v>
      </c>
      <c r="H430" s="198">
        <v>363</v>
      </c>
      <c r="I430" s="198" t="s">
        <v>161</v>
      </c>
    </row>
    <row r="431" spans="1:9" s="41" customFormat="1" ht="15" customHeight="1" x14ac:dyDescent="0.3">
      <c r="A431" s="153" t="s">
        <v>135</v>
      </c>
      <c r="B431" s="276" t="s">
        <v>476</v>
      </c>
      <c r="C431" s="276" t="s">
        <v>405</v>
      </c>
      <c r="D431" s="277" t="s">
        <v>477</v>
      </c>
      <c r="E431" s="277" t="s">
        <v>405</v>
      </c>
      <c r="F431" s="198">
        <v>445</v>
      </c>
      <c r="G431" s="198">
        <v>37</v>
      </c>
      <c r="H431" s="198">
        <v>37</v>
      </c>
      <c r="I431" s="198" t="s">
        <v>161</v>
      </c>
    </row>
    <row r="432" spans="1:9" s="41" customFormat="1" ht="15" customHeight="1" x14ac:dyDescent="0.3">
      <c r="A432" s="153" t="s">
        <v>135</v>
      </c>
      <c r="B432" s="276" t="s">
        <v>284</v>
      </c>
      <c r="C432" s="276" t="s">
        <v>404</v>
      </c>
      <c r="D432" s="277" t="s">
        <v>285</v>
      </c>
      <c r="E432" s="277" t="s">
        <v>404</v>
      </c>
      <c r="F432" s="198">
        <v>110374</v>
      </c>
      <c r="G432" s="198">
        <v>8027</v>
      </c>
      <c r="H432" s="198">
        <v>8027</v>
      </c>
      <c r="I432" s="198" t="s">
        <v>161</v>
      </c>
    </row>
    <row r="433" spans="1:9" s="41" customFormat="1" ht="15" customHeight="1" x14ac:dyDescent="0.3">
      <c r="A433" s="153" t="s">
        <v>135</v>
      </c>
      <c r="B433" s="276" t="s">
        <v>284</v>
      </c>
      <c r="C433" s="276" t="s">
        <v>405</v>
      </c>
      <c r="D433" s="277" t="s">
        <v>285</v>
      </c>
      <c r="E433" s="277" t="s">
        <v>405</v>
      </c>
      <c r="F433" s="198">
        <v>138326</v>
      </c>
      <c r="G433" s="198">
        <v>11162</v>
      </c>
      <c r="H433" s="198">
        <v>10173</v>
      </c>
      <c r="I433" s="198">
        <v>989</v>
      </c>
    </row>
    <row r="434" spans="1:9" s="41" customFormat="1" ht="15" customHeight="1" x14ac:dyDescent="0.3">
      <c r="A434" s="153" t="s">
        <v>135</v>
      </c>
      <c r="B434" s="276" t="s">
        <v>498</v>
      </c>
      <c r="C434" s="276" t="s">
        <v>405</v>
      </c>
      <c r="D434" s="277" t="s">
        <v>499</v>
      </c>
      <c r="E434" s="277" t="s">
        <v>405</v>
      </c>
      <c r="F434" s="198">
        <v>86</v>
      </c>
      <c r="G434" s="198">
        <v>6</v>
      </c>
      <c r="H434" s="198">
        <v>6</v>
      </c>
      <c r="I434" s="198" t="s">
        <v>161</v>
      </c>
    </row>
    <row r="435" spans="1:9" s="41" customFormat="1" ht="15" customHeight="1" x14ac:dyDescent="0.3">
      <c r="A435" s="153" t="s">
        <v>135</v>
      </c>
      <c r="B435" s="276" t="s">
        <v>409</v>
      </c>
      <c r="C435" s="276" t="s">
        <v>405</v>
      </c>
      <c r="D435" s="277" t="s">
        <v>410</v>
      </c>
      <c r="E435" s="277" t="s">
        <v>405</v>
      </c>
      <c r="F435" s="198">
        <v>188857</v>
      </c>
      <c r="G435" s="198">
        <v>16644</v>
      </c>
      <c r="H435" s="198">
        <v>16644</v>
      </c>
      <c r="I435" s="198" t="s">
        <v>161</v>
      </c>
    </row>
    <row r="436" spans="1:9" s="41" customFormat="1" ht="15" customHeight="1" x14ac:dyDescent="0.3">
      <c r="A436" s="153" t="s">
        <v>135</v>
      </c>
      <c r="B436" s="276" t="s">
        <v>411</v>
      </c>
      <c r="C436" s="276" t="s">
        <v>405</v>
      </c>
      <c r="D436" s="277" t="s">
        <v>412</v>
      </c>
      <c r="E436" s="277" t="s">
        <v>405</v>
      </c>
      <c r="F436" s="198">
        <v>37446</v>
      </c>
      <c r="G436" s="198">
        <v>2924</v>
      </c>
      <c r="H436" s="198">
        <v>2828</v>
      </c>
      <c r="I436" s="198">
        <v>96</v>
      </c>
    </row>
    <row r="437" spans="1:9" s="41" customFormat="1" ht="15" customHeight="1" x14ac:dyDescent="0.3">
      <c r="A437" s="153" t="s">
        <v>135</v>
      </c>
      <c r="B437" s="276" t="s">
        <v>486</v>
      </c>
      <c r="C437" s="276" t="s">
        <v>405</v>
      </c>
      <c r="D437" s="277" t="s">
        <v>487</v>
      </c>
      <c r="E437" s="277" t="s">
        <v>405</v>
      </c>
      <c r="F437" s="198" t="s">
        <v>161</v>
      </c>
      <c r="G437" s="198">
        <v>610</v>
      </c>
      <c r="H437" s="198" t="s">
        <v>161</v>
      </c>
      <c r="I437" s="198">
        <v>610</v>
      </c>
    </row>
    <row r="438" spans="1:9" s="41" customFormat="1" ht="15" customHeight="1" x14ac:dyDescent="0.3">
      <c r="A438" s="153" t="s">
        <v>135</v>
      </c>
      <c r="B438" s="276" t="s">
        <v>413</v>
      </c>
      <c r="C438" s="276" t="s">
        <v>405</v>
      </c>
      <c r="D438" s="277" t="s">
        <v>414</v>
      </c>
      <c r="E438" s="277" t="s">
        <v>405</v>
      </c>
      <c r="F438" s="198">
        <v>29950</v>
      </c>
      <c r="G438" s="198">
        <v>3009</v>
      </c>
      <c r="H438" s="198">
        <v>2797</v>
      </c>
      <c r="I438" s="198">
        <v>212</v>
      </c>
    </row>
    <row r="439" spans="1:9" s="41" customFormat="1" ht="15" customHeight="1" x14ac:dyDescent="0.3">
      <c r="A439" s="153" t="s">
        <v>135</v>
      </c>
      <c r="B439" s="276" t="s">
        <v>415</v>
      </c>
      <c r="C439" s="276" t="s">
        <v>404</v>
      </c>
      <c r="D439" s="277" t="s">
        <v>415</v>
      </c>
      <c r="E439" s="277" t="s">
        <v>404</v>
      </c>
      <c r="F439" s="198">
        <v>21909</v>
      </c>
      <c r="G439" s="198">
        <v>2113</v>
      </c>
      <c r="H439" s="198">
        <v>2002</v>
      </c>
      <c r="I439" s="198">
        <v>111</v>
      </c>
    </row>
    <row r="440" spans="1:9" s="41" customFormat="1" ht="15" customHeight="1" x14ac:dyDescent="0.3">
      <c r="A440" s="153" t="s">
        <v>135</v>
      </c>
      <c r="B440" s="276" t="s">
        <v>415</v>
      </c>
      <c r="C440" s="276" t="s">
        <v>405</v>
      </c>
      <c r="D440" s="277" t="s">
        <v>415</v>
      </c>
      <c r="E440" s="277" t="s">
        <v>405</v>
      </c>
      <c r="F440" s="198">
        <v>24170</v>
      </c>
      <c r="G440" s="198">
        <v>4335</v>
      </c>
      <c r="H440" s="198">
        <v>1946</v>
      </c>
      <c r="I440" s="198">
        <v>2389</v>
      </c>
    </row>
    <row r="441" spans="1:9" s="41" customFormat="1" ht="15" customHeight="1" x14ac:dyDescent="0.3">
      <c r="A441" s="153" t="s">
        <v>135</v>
      </c>
      <c r="B441" s="276" t="s">
        <v>415</v>
      </c>
      <c r="C441" s="276" t="s">
        <v>406</v>
      </c>
      <c r="D441" s="277" t="s">
        <v>415</v>
      </c>
      <c r="E441" s="277" t="s">
        <v>406</v>
      </c>
      <c r="F441" s="198">
        <v>24692</v>
      </c>
      <c r="G441" s="198">
        <v>2931</v>
      </c>
      <c r="H441" s="198">
        <v>1477</v>
      </c>
      <c r="I441" s="198">
        <v>1455</v>
      </c>
    </row>
    <row r="442" spans="1:9" s="41" customFormat="1" ht="15" customHeight="1" x14ac:dyDescent="0.3">
      <c r="A442" s="153" t="s">
        <v>135</v>
      </c>
      <c r="B442" s="276" t="s">
        <v>404</v>
      </c>
      <c r="C442" s="276" t="s">
        <v>387</v>
      </c>
      <c r="D442" s="277" t="s">
        <v>404</v>
      </c>
      <c r="E442" s="277" t="s">
        <v>388</v>
      </c>
      <c r="F442" s="198" t="s">
        <v>161</v>
      </c>
      <c r="G442" s="198">
        <v>80</v>
      </c>
      <c r="H442" s="198" t="s">
        <v>161</v>
      </c>
      <c r="I442" s="198">
        <v>80</v>
      </c>
    </row>
    <row r="443" spans="1:9" s="41" customFormat="1" ht="15" customHeight="1" x14ac:dyDescent="0.3">
      <c r="A443" s="153" t="s">
        <v>135</v>
      </c>
      <c r="B443" s="276" t="s">
        <v>404</v>
      </c>
      <c r="C443" s="276" t="s">
        <v>284</v>
      </c>
      <c r="D443" s="277" t="s">
        <v>404</v>
      </c>
      <c r="E443" s="277" t="s">
        <v>285</v>
      </c>
      <c r="F443" s="198">
        <v>79094</v>
      </c>
      <c r="G443" s="198">
        <v>8298</v>
      </c>
      <c r="H443" s="198">
        <v>8164</v>
      </c>
      <c r="I443" s="198">
        <v>134</v>
      </c>
    </row>
    <row r="444" spans="1:9" s="41" customFormat="1" ht="15" customHeight="1" x14ac:dyDescent="0.3">
      <c r="A444" s="153" t="s">
        <v>135</v>
      </c>
      <c r="B444" s="276" t="s">
        <v>404</v>
      </c>
      <c r="C444" s="276" t="s">
        <v>413</v>
      </c>
      <c r="D444" s="277" t="s">
        <v>404</v>
      </c>
      <c r="E444" s="277" t="s">
        <v>414</v>
      </c>
      <c r="F444" s="198">
        <v>276</v>
      </c>
      <c r="G444" s="198">
        <v>27</v>
      </c>
      <c r="H444" s="198">
        <v>27</v>
      </c>
      <c r="I444" s="198" t="s">
        <v>161</v>
      </c>
    </row>
    <row r="445" spans="1:9" s="41" customFormat="1" ht="15" customHeight="1" x14ac:dyDescent="0.3">
      <c r="A445" s="153" t="s">
        <v>135</v>
      </c>
      <c r="B445" s="276" t="s">
        <v>404</v>
      </c>
      <c r="C445" s="276" t="s">
        <v>415</v>
      </c>
      <c r="D445" s="277" t="s">
        <v>404</v>
      </c>
      <c r="E445" s="277" t="s">
        <v>415</v>
      </c>
      <c r="F445" s="198">
        <v>18235</v>
      </c>
      <c r="G445" s="198">
        <v>1671</v>
      </c>
      <c r="H445" s="198">
        <v>1227</v>
      </c>
      <c r="I445" s="198">
        <v>444</v>
      </c>
    </row>
    <row r="446" spans="1:9" s="41" customFormat="1" ht="15" customHeight="1" x14ac:dyDescent="0.3">
      <c r="A446" s="153" t="s">
        <v>135</v>
      </c>
      <c r="B446" s="276" t="s">
        <v>404</v>
      </c>
      <c r="C446" s="276" t="s">
        <v>539</v>
      </c>
      <c r="D446" s="277" t="s">
        <v>404</v>
      </c>
      <c r="E446" s="277" t="s">
        <v>539</v>
      </c>
      <c r="F446" s="198">
        <v>144</v>
      </c>
      <c r="G446" s="198">
        <v>8</v>
      </c>
      <c r="H446" s="198">
        <v>8</v>
      </c>
      <c r="I446" s="198" t="s">
        <v>161</v>
      </c>
    </row>
    <row r="447" spans="1:9" s="41" customFormat="1" ht="15" customHeight="1" x14ac:dyDescent="0.3">
      <c r="A447" s="153" t="s">
        <v>135</v>
      </c>
      <c r="B447" s="276" t="s">
        <v>404</v>
      </c>
      <c r="C447" s="276" t="s">
        <v>456</v>
      </c>
      <c r="D447" s="277" t="s">
        <v>404</v>
      </c>
      <c r="E447" s="277" t="s">
        <v>457</v>
      </c>
      <c r="F447" s="198">
        <v>1642</v>
      </c>
      <c r="G447" s="198">
        <v>96</v>
      </c>
      <c r="H447" s="198">
        <v>96</v>
      </c>
      <c r="I447" s="198" t="s">
        <v>161</v>
      </c>
    </row>
    <row r="448" spans="1:9" s="41" customFormat="1" ht="15" customHeight="1" x14ac:dyDescent="0.3">
      <c r="A448" s="153" t="s">
        <v>135</v>
      </c>
      <c r="B448" s="276" t="s">
        <v>404</v>
      </c>
      <c r="C448" s="276" t="s">
        <v>292</v>
      </c>
      <c r="D448" s="277" t="s">
        <v>404</v>
      </c>
      <c r="E448" s="277" t="s">
        <v>293</v>
      </c>
      <c r="F448" s="198">
        <v>666</v>
      </c>
      <c r="G448" s="198">
        <v>189</v>
      </c>
      <c r="H448" s="198">
        <v>44</v>
      </c>
      <c r="I448" s="198">
        <v>145</v>
      </c>
    </row>
    <row r="449" spans="1:9" s="41" customFormat="1" ht="15" customHeight="1" x14ac:dyDescent="0.3">
      <c r="A449" s="153" t="s">
        <v>135</v>
      </c>
      <c r="B449" s="276" t="s">
        <v>404</v>
      </c>
      <c r="C449" s="276" t="s">
        <v>420</v>
      </c>
      <c r="D449" s="277" t="s">
        <v>404</v>
      </c>
      <c r="E449" s="277" t="s">
        <v>421</v>
      </c>
      <c r="F449" s="198">
        <v>44</v>
      </c>
      <c r="G449" s="198">
        <v>3</v>
      </c>
      <c r="H449" s="198">
        <v>3</v>
      </c>
      <c r="I449" s="198" t="s">
        <v>161</v>
      </c>
    </row>
    <row r="450" spans="1:9" s="41" customFormat="1" ht="15" customHeight="1" x14ac:dyDescent="0.3">
      <c r="A450" s="153" t="s">
        <v>135</v>
      </c>
      <c r="B450" s="276" t="s">
        <v>405</v>
      </c>
      <c r="C450" s="276" t="s">
        <v>474</v>
      </c>
      <c r="D450" s="277" t="s">
        <v>405</v>
      </c>
      <c r="E450" s="277" t="s">
        <v>475</v>
      </c>
      <c r="F450" s="198">
        <v>1004</v>
      </c>
      <c r="G450" s="198">
        <v>96</v>
      </c>
      <c r="H450" s="198">
        <v>96</v>
      </c>
      <c r="I450" s="198" t="s">
        <v>161</v>
      </c>
    </row>
    <row r="451" spans="1:9" s="41" customFormat="1" ht="15" customHeight="1" x14ac:dyDescent="0.3">
      <c r="A451" s="153" t="s">
        <v>135</v>
      </c>
      <c r="B451" s="276" t="s">
        <v>405</v>
      </c>
      <c r="C451" s="276" t="s">
        <v>407</v>
      </c>
      <c r="D451" s="277" t="s">
        <v>405</v>
      </c>
      <c r="E451" s="277" t="s">
        <v>408</v>
      </c>
      <c r="F451" s="198">
        <v>116371</v>
      </c>
      <c r="G451" s="198">
        <v>15275</v>
      </c>
      <c r="H451" s="198">
        <v>10621</v>
      </c>
      <c r="I451" s="198">
        <v>4654</v>
      </c>
    </row>
    <row r="452" spans="1:9" s="41" customFormat="1" ht="15" customHeight="1" x14ac:dyDescent="0.3">
      <c r="A452" s="153" t="s">
        <v>135</v>
      </c>
      <c r="B452" s="276" t="s">
        <v>405</v>
      </c>
      <c r="C452" s="276" t="s">
        <v>540</v>
      </c>
      <c r="D452" s="277" t="s">
        <v>405</v>
      </c>
      <c r="E452" s="277" t="s">
        <v>541</v>
      </c>
      <c r="F452" s="198">
        <v>5</v>
      </c>
      <c r="G452" s="198">
        <v>2</v>
      </c>
      <c r="H452" s="198">
        <v>2</v>
      </c>
      <c r="I452" s="198" t="s">
        <v>161</v>
      </c>
    </row>
    <row r="453" spans="1:9" s="41" customFormat="1" ht="15" customHeight="1" x14ac:dyDescent="0.3">
      <c r="A453" s="153" t="s">
        <v>135</v>
      </c>
      <c r="B453" s="276" t="s">
        <v>405</v>
      </c>
      <c r="C453" s="276" t="s">
        <v>389</v>
      </c>
      <c r="D453" s="277" t="s">
        <v>405</v>
      </c>
      <c r="E453" s="277" t="s">
        <v>390</v>
      </c>
      <c r="F453" s="198">
        <v>66300</v>
      </c>
      <c r="G453" s="198">
        <v>7523</v>
      </c>
      <c r="H453" s="198">
        <v>5702</v>
      </c>
      <c r="I453" s="198">
        <v>1821</v>
      </c>
    </row>
    <row r="454" spans="1:9" s="41" customFormat="1" ht="15" customHeight="1" x14ac:dyDescent="0.3">
      <c r="A454" s="153" t="s">
        <v>135</v>
      </c>
      <c r="B454" s="276" t="s">
        <v>405</v>
      </c>
      <c r="C454" s="276" t="s">
        <v>453</v>
      </c>
      <c r="D454" s="277" t="s">
        <v>405</v>
      </c>
      <c r="E454" s="277" t="s">
        <v>453</v>
      </c>
      <c r="F454" s="198">
        <v>1352</v>
      </c>
      <c r="G454" s="198">
        <v>144</v>
      </c>
      <c r="H454" s="198">
        <v>144</v>
      </c>
      <c r="I454" s="198" t="s">
        <v>161</v>
      </c>
    </row>
    <row r="455" spans="1:9" s="41" customFormat="1" ht="15" customHeight="1" x14ac:dyDescent="0.3">
      <c r="A455" s="153" t="s">
        <v>135</v>
      </c>
      <c r="B455" s="276" t="s">
        <v>405</v>
      </c>
      <c r="C455" s="276" t="s">
        <v>476</v>
      </c>
      <c r="D455" s="277" t="s">
        <v>405</v>
      </c>
      <c r="E455" s="277" t="s">
        <v>477</v>
      </c>
      <c r="F455" s="198">
        <v>180</v>
      </c>
      <c r="G455" s="198">
        <v>15</v>
      </c>
      <c r="H455" s="198">
        <v>15</v>
      </c>
      <c r="I455" s="198" t="s">
        <v>161</v>
      </c>
    </row>
    <row r="456" spans="1:9" s="41" customFormat="1" ht="15" customHeight="1" x14ac:dyDescent="0.3">
      <c r="A456" s="153" t="s">
        <v>135</v>
      </c>
      <c r="B456" s="276" t="s">
        <v>405</v>
      </c>
      <c r="C456" s="276" t="s">
        <v>284</v>
      </c>
      <c r="D456" s="277" t="s">
        <v>405</v>
      </c>
      <c r="E456" s="277" t="s">
        <v>285</v>
      </c>
      <c r="F456" s="198">
        <v>59998</v>
      </c>
      <c r="G456" s="198">
        <v>17194</v>
      </c>
      <c r="H456" s="198">
        <v>6270</v>
      </c>
      <c r="I456" s="198">
        <v>10924</v>
      </c>
    </row>
    <row r="457" spans="1:9" s="41" customFormat="1" ht="15" customHeight="1" x14ac:dyDescent="0.3">
      <c r="A457" s="153" t="s">
        <v>135</v>
      </c>
      <c r="B457" s="276" t="s">
        <v>405</v>
      </c>
      <c r="C457" s="276" t="s">
        <v>454</v>
      </c>
      <c r="D457" s="277" t="s">
        <v>405</v>
      </c>
      <c r="E457" s="277" t="s">
        <v>455</v>
      </c>
      <c r="F457" s="198">
        <v>51</v>
      </c>
      <c r="G457" s="198">
        <v>8</v>
      </c>
      <c r="H457" s="198">
        <v>8</v>
      </c>
      <c r="I457" s="198" t="s">
        <v>161</v>
      </c>
    </row>
    <row r="458" spans="1:9" s="41" customFormat="1" ht="15" customHeight="1" x14ac:dyDescent="0.3">
      <c r="A458" s="153" t="s">
        <v>135</v>
      </c>
      <c r="B458" s="276" t="s">
        <v>405</v>
      </c>
      <c r="C458" s="276" t="s">
        <v>531</v>
      </c>
      <c r="D458" s="277" t="s">
        <v>405</v>
      </c>
      <c r="E458" s="277" t="s">
        <v>531</v>
      </c>
      <c r="F458" s="198">
        <v>1840</v>
      </c>
      <c r="G458" s="198">
        <v>184</v>
      </c>
      <c r="H458" s="198">
        <v>184</v>
      </c>
      <c r="I458" s="198" t="s">
        <v>161</v>
      </c>
    </row>
    <row r="459" spans="1:9" s="41" customFormat="1" ht="15" customHeight="1" x14ac:dyDescent="0.3">
      <c r="A459" s="153" t="s">
        <v>135</v>
      </c>
      <c r="B459" s="276" t="s">
        <v>405</v>
      </c>
      <c r="C459" s="276" t="s">
        <v>542</v>
      </c>
      <c r="D459" s="277" t="s">
        <v>405</v>
      </c>
      <c r="E459" s="277" t="s">
        <v>542</v>
      </c>
      <c r="F459" s="198">
        <v>10</v>
      </c>
      <c r="G459" s="198">
        <v>1</v>
      </c>
      <c r="H459" s="198">
        <v>1</v>
      </c>
      <c r="I459" s="198" t="s">
        <v>161</v>
      </c>
    </row>
    <row r="460" spans="1:9" s="41" customFormat="1" ht="15" customHeight="1" x14ac:dyDescent="0.3">
      <c r="A460" s="153" t="s">
        <v>135</v>
      </c>
      <c r="B460" s="276" t="s">
        <v>405</v>
      </c>
      <c r="C460" s="276" t="s">
        <v>409</v>
      </c>
      <c r="D460" s="277" t="s">
        <v>405</v>
      </c>
      <c r="E460" s="277" t="s">
        <v>410</v>
      </c>
      <c r="F460" s="198">
        <v>67034</v>
      </c>
      <c r="G460" s="198">
        <v>10453</v>
      </c>
      <c r="H460" s="198">
        <v>5134</v>
      </c>
      <c r="I460" s="198">
        <v>5319</v>
      </c>
    </row>
    <row r="461" spans="1:9" s="41" customFormat="1" ht="15" customHeight="1" x14ac:dyDescent="0.3">
      <c r="A461" s="153" t="s">
        <v>135</v>
      </c>
      <c r="B461" s="276" t="s">
        <v>405</v>
      </c>
      <c r="C461" s="276" t="s">
        <v>411</v>
      </c>
      <c r="D461" s="277" t="s">
        <v>405</v>
      </c>
      <c r="E461" s="277" t="s">
        <v>412</v>
      </c>
      <c r="F461" s="198">
        <v>3559</v>
      </c>
      <c r="G461" s="198">
        <v>503</v>
      </c>
      <c r="H461" s="198">
        <v>295</v>
      </c>
      <c r="I461" s="198">
        <v>208</v>
      </c>
    </row>
    <row r="462" spans="1:9" s="41" customFormat="1" ht="15" customHeight="1" x14ac:dyDescent="0.3">
      <c r="A462" s="153" t="s">
        <v>135</v>
      </c>
      <c r="B462" s="276" t="s">
        <v>405</v>
      </c>
      <c r="C462" s="276" t="s">
        <v>543</v>
      </c>
      <c r="D462" s="277" t="s">
        <v>405</v>
      </c>
      <c r="E462" s="277" t="s">
        <v>543</v>
      </c>
      <c r="F462" s="198">
        <v>132</v>
      </c>
      <c r="G462" s="198">
        <v>12</v>
      </c>
      <c r="H462" s="198">
        <v>12</v>
      </c>
      <c r="I462" s="198" t="s">
        <v>161</v>
      </c>
    </row>
    <row r="463" spans="1:9" s="41" customFormat="1" ht="15" customHeight="1" x14ac:dyDescent="0.3">
      <c r="A463" s="153" t="s">
        <v>135</v>
      </c>
      <c r="B463" s="276" t="s">
        <v>405</v>
      </c>
      <c r="C463" s="276" t="s">
        <v>486</v>
      </c>
      <c r="D463" s="277" t="s">
        <v>405</v>
      </c>
      <c r="E463" s="277" t="s">
        <v>487</v>
      </c>
      <c r="F463" s="198">
        <v>2936</v>
      </c>
      <c r="G463" s="198">
        <v>239</v>
      </c>
      <c r="H463" s="198">
        <v>239</v>
      </c>
      <c r="I463" s="198" t="s">
        <v>161</v>
      </c>
    </row>
    <row r="464" spans="1:9" s="41" customFormat="1" ht="15" customHeight="1" x14ac:dyDescent="0.3">
      <c r="A464" s="153" t="s">
        <v>135</v>
      </c>
      <c r="B464" s="276" t="s">
        <v>405</v>
      </c>
      <c r="C464" s="276" t="s">
        <v>413</v>
      </c>
      <c r="D464" s="277" t="s">
        <v>405</v>
      </c>
      <c r="E464" s="277" t="s">
        <v>414</v>
      </c>
      <c r="F464" s="198">
        <v>53129</v>
      </c>
      <c r="G464" s="198">
        <v>6754</v>
      </c>
      <c r="H464" s="198">
        <v>4762</v>
      </c>
      <c r="I464" s="198">
        <v>1992</v>
      </c>
    </row>
    <row r="465" spans="1:9" s="41" customFormat="1" ht="15" customHeight="1" x14ac:dyDescent="0.3">
      <c r="A465" s="153" t="s">
        <v>135</v>
      </c>
      <c r="B465" s="276" t="s">
        <v>405</v>
      </c>
      <c r="C465" s="276" t="s">
        <v>415</v>
      </c>
      <c r="D465" s="277" t="s">
        <v>405</v>
      </c>
      <c r="E465" s="277" t="s">
        <v>415</v>
      </c>
      <c r="F465" s="198">
        <v>40495</v>
      </c>
      <c r="G465" s="198">
        <v>4772</v>
      </c>
      <c r="H465" s="198">
        <v>4045</v>
      </c>
      <c r="I465" s="198">
        <v>727</v>
      </c>
    </row>
    <row r="466" spans="1:9" s="41" customFormat="1" ht="15" customHeight="1" x14ac:dyDescent="0.3">
      <c r="A466" s="153" t="s">
        <v>135</v>
      </c>
      <c r="B466" s="276" t="s">
        <v>405</v>
      </c>
      <c r="C466" s="276" t="s">
        <v>517</v>
      </c>
      <c r="D466" s="277" t="s">
        <v>405</v>
      </c>
      <c r="E466" s="277" t="s">
        <v>517</v>
      </c>
      <c r="F466" s="198">
        <v>14617</v>
      </c>
      <c r="G466" s="198">
        <v>1344</v>
      </c>
      <c r="H466" s="198">
        <v>1344</v>
      </c>
      <c r="I466" s="198" t="s">
        <v>161</v>
      </c>
    </row>
    <row r="467" spans="1:9" s="41" customFormat="1" ht="15" customHeight="1" x14ac:dyDescent="0.3">
      <c r="A467" s="153" t="s">
        <v>135</v>
      </c>
      <c r="B467" s="276" t="s">
        <v>405</v>
      </c>
      <c r="C467" s="276" t="s">
        <v>96</v>
      </c>
      <c r="D467" s="277" t="s">
        <v>405</v>
      </c>
      <c r="E467" s="277" t="s">
        <v>117</v>
      </c>
      <c r="F467" s="198">
        <v>60</v>
      </c>
      <c r="G467" s="198">
        <v>6</v>
      </c>
      <c r="H467" s="198">
        <v>6</v>
      </c>
      <c r="I467" s="198" t="s">
        <v>161</v>
      </c>
    </row>
    <row r="468" spans="1:9" s="41" customFormat="1" ht="15" customHeight="1" x14ac:dyDescent="0.3">
      <c r="A468" s="153" t="s">
        <v>135</v>
      </c>
      <c r="B468" s="276" t="s">
        <v>405</v>
      </c>
      <c r="C468" s="276" t="s">
        <v>456</v>
      </c>
      <c r="D468" s="277" t="s">
        <v>405</v>
      </c>
      <c r="E468" s="277" t="s">
        <v>457</v>
      </c>
      <c r="F468" s="198">
        <v>16045</v>
      </c>
      <c r="G468" s="198">
        <v>1309</v>
      </c>
      <c r="H468" s="198">
        <v>1309</v>
      </c>
      <c r="I468" s="198" t="s">
        <v>161</v>
      </c>
    </row>
    <row r="469" spans="1:9" s="41" customFormat="1" ht="15" customHeight="1" x14ac:dyDescent="0.3">
      <c r="A469" s="153" t="s">
        <v>135</v>
      </c>
      <c r="B469" s="276" t="s">
        <v>405</v>
      </c>
      <c r="C469" s="276" t="s">
        <v>418</v>
      </c>
      <c r="D469" s="277" t="s">
        <v>405</v>
      </c>
      <c r="E469" s="277" t="s">
        <v>419</v>
      </c>
      <c r="F469" s="198">
        <v>30904</v>
      </c>
      <c r="G469" s="198">
        <v>3436</v>
      </c>
      <c r="H469" s="198">
        <v>3436</v>
      </c>
      <c r="I469" s="198" t="s">
        <v>161</v>
      </c>
    </row>
    <row r="470" spans="1:9" s="41" customFormat="1" ht="15" customHeight="1" x14ac:dyDescent="0.3">
      <c r="A470" s="153" t="s">
        <v>135</v>
      </c>
      <c r="B470" s="276" t="s">
        <v>405</v>
      </c>
      <c r="C470" s="276" t="s">
        <v>292</v>
      </c>
      <c r="D470" s="277" t="s">
        <v>405</v>
      </c>
      <c r="E470" s="277" t="s">
        <v>293</v>
      </c>
      <c r="F470" s="198">
        <v>156</v>
      </c>
      <c r="G470" s="198">
        <v>797</v>
      </c>
      <c r="H470" s="198">
        <v>28</v>
      </c>
      <c r="I470" s="198">
        <v>769</v>
      </c>
    </row>
    <row r="471" spans="1:9" s="41" customFormat="1" ht="15" customHeight="1" x14ac:dyDescent="0.3">
      <c r="A471" s="153" t="s">
        <v>135</v>
      </c>
      <c r="B471" s="276" t="s">
        <v>405</v>
      </c>
      <c r="C471" s="276" t="s">
        <v>458</v>
      </c>
      <c r="D471" s="277" t="s">
        <v>405</v>
      </c>
      <c r="E471" s="277" t="s">
        <v>459</v>
      </c>
      <c r="F471" s="198">
        <v>16087</v>
      </c>
      <c r="G471" s="198">
        <v>2113</v>
      </c>
      <c r="H471" s="198">
        <v>1741</v>
      </c>
      <c r="I471" s="198">
        <v>372</v>
      </c>
    </row>
    <row r="472" spans="1:9" s="41" customFormat="1" ht="15" customHeight="1" x14ac:dyDescent="0.3">
      <c r="A472" s="153" t="s">
        <v>135</v>
      </c>
      <c r="B472" s="276" t="s">
        <v>405</v>
      </c>
      <c r="C472" s="276" t="s">
        <v>544</v>
      </c>
      <c r="D472" s="277" t="s">
        <v>405</v>
      </c>
      <c r="E472" s="277" t="s">
        <v>545</v>
      </c>
      <c r="F472" s="198">
        <v>1792</v>
      </c>
      <c r="G472" s="198">
        <v>83</v>
      </c>
      <c r="H472" s="198">
        <v>83</v>
      </c>
      <c r="I472" s="198" t="s">
        <v>161</v>
      </c>
    </row>
    <row r="473" spans="1:9" s="41" customFormat="1" ht="15" customHeight="1" x14ac:dyDescent="0.3">
      <c r="A473" s="153" t="s">
        <v>135</v>
      </c>
      <c r="B473" s="276" t="s">
        <v>405</v>
      </c>
      <c r="C473" s="276" t="s">
        <v>422</v>
      </c>
      <c r="D473" s="277" t="s">
        <v>405</v>
      </c>
      <c r="E473" s="277" t="s">
        <v>423</v>
      </c>
      <c r="F473" s="198">
        <v>44</v>
      </c>
      <c r="G473" s="198">
        <v>4309</v>
      </c>
      <c r="H473" s="198">
        <v>6</v>
      </c>
      <c r="I473" s="198">
        <v>4303</v>
      </c>
    </row>
    <row r="474" spans="1:9" s="41" customFormat="1" ht="15" customHeight="1" x14ac:dyDescent="0.3">
      <c r="A474" s="153" t="s">
        <v>135</v>
      </c>
      <c r="B474" s="276" t="s">
        <v>546</v>
      </c>
      <c r="C474" s="276" t="s">
        <v>405</v>
      </c>
      <c r="D474" s="277" t="s">
        <v>419</v>
      </c>
      <c r="E474" s="277" t="s">
        <v>405</v>
      </c>
      <c r="F474" s="198">
        <v>74796</v>
      </c>
      <c r="G474" s="198">
        <v>7478</v>
      </c>
      <c r="H474" s="198">
        <v>7378</v>
      </c>
      <c r="I474" s="198">
        <v>100</v>
      </c>
    </row>
    <row r="475" spans="1:9" s="41" customFormat="1" ht="15" customHeight="1" x14ac:dyDescent="0.3">
      <c r="A475" s="153" t="s">
        <v>135</v>
      </c>
      <c r="B475" s="276" t="s">
        <v>292</v>
      </c>
      <c r="C475" s="276" t="s">
        <v>404</v>
      </c>
      <c r="D475" s="277" t="s">
        <v>293</v>
      </c>
      <c r="E475" s="277" t="s">
        <v>404</v>
      </c>
      <c r="F475" s="198">
        <v>345</v>
      </c>
      <c r="G475" s="198">
        <v>120</v>
      </c>
      <c r="H475" s="198">
        <v>120</v>
      </c>
      <c r="I475" s="198" t="s">
        <v>161</v>
      </c>
    </row>
    <row r="476" spans="1:9" s="41" customFormat="1" ht="15" customHeight="1" x14ac:dyDescent="0.3">
      <c r="A476" s="153" t="s">
        <v>135</v>
      </c>
      <c r="B476" s="276" t="s">
        <v>292</v>
      </c>
      <c r="C476" s="276" t="s">
        <v>405</v>
      </c>
      <c r="D476" s="277" t="s">
        <v>293</v>
      </c>
      <c r="E476" s="277" t="s">
        <v>405</v>
      </c>
      <c r="F476" s="198" t="s">
        <v>161</v>
      </c>
      <c r="G476" s="198">
        <v>326</v>
      </c>
      <c r="H476" s="198" t="s">
        <v>161</v>
      </c>
      <c r="I476" s="198">
        <v>326</v>
      </c>
    </row>
    <row r="477" spans="1:9" s="41" customFormat="1" ht="15" customHeight="1" x14ac:dyDescent="0.3">
      <c r="A477" s="153" t="s">
        <v>135</v>
      </c>
      <c r="B477" s="276" t="s">
        <v>292</v>
      </c>
      <c r="C477" s="276" t="s">
        <v>406</v>
      </c>
      <c r="D477" s="277" t="s">
        <v>293</v>
      </c>
      <c r="E477" s="277" t="s">
        <v>406</v>
      </c>
      <c r="F477" s="198" t="s">
        <v>161</v>
      </c>
      <c r="G477" s="198">
        <v>120</v>
      </c>
      <c r="H477" s="198" t="s">
        <v>161</v>
      </c>
      <c r="I477" s="198">
        <v>120</v>
      </c>
    </row>
    <row r="478" spans="1:9" s="41" customFormat="1" ht="15" customHeight="1" x14ac:dyDescent="0.3">
      <c r="A478" s="153" t="s">
        <v>135</v>
      </c>
      <c r="B478" s="276" t="s">
        <v>406</v>
      </c>
      <c r="C478" s="276" t="s">
        <v>387</v>
      </c>
      <c r="D478" s="277" t="s">
        <v>406</v>
      </c>
      <c r="E478" s="277" t="s">
        <v>388</v>
      </c>
      <c r="F478" s="198" t="s">
        <v>161</v>
      </c>
      <c r="G478" s="198">
        <v>212</v>
      </c>
      <c r="H478" s="198" t="s">
        <v>161</v>
      </c>
      <c r="I478" s="198">
        <v>212</v>
      </c>
    </row>
    <row r="479" spans="1:9" s="41" customFormat="1" ht="15" customHeight="1" x14ac:dyDescent="0.3">
      <c r="A479" s="153" t="s">
        <v>135</v>
      </c>
      <c r="B479" s="276" t="s">
        <v>406</v>
      </c>
      <c r="C479" s="276" t="s">
        <v>547</v>
      </c>
      <c r="D479" s="277" t="s">
        <v>406</v>
      </c>
      <c r="E479" s="277" t="s">
        <v>548</v>
      </c>
      <c r="F479" s="198">
        <v>184</v>
      </c>
      <c r="G479" s="198">
        <v>80</v>
      </c>
      <c r="H479" s="198">
        <v>80</v>
      </c>
      <c r="I479" s="198" t="s">
        <v>161</v>
      </c>
    </row>
    <row r="480" spans="1:9" s="41" customFormat="1" ht="15" customHeight="1" x14ac:dyDescent="0.3">
      <c r="A480" s="153" t="s">
        <v>135</v>
      </c>
      <c r="B480" s="276" t="s">
        <v>406</v>
      </c>
      <c r="C480" s="276" t="s">
        <v>284</v>
      </c>
      <c r="D480" s="277" t="s">
        <v>406</v>
      </c>
      <c r="E480" s="277" t="s">
        <v>285</v>
      </c>
      <c r="F480" s="198" t="s">
        <v>161</v>
      </c>
      <c r="G480" s="198">
        <v>18</v>
      </c>
      <c r="H480" s="198" t="s">
        <v>161</v>
      </c>
      <c r="I480" s="198">
        <v>18</v>
      </c>
    </row>
    <row r="481" spans="1:9" s="41" customFormat="1" ht="15" customHeight="1" x14ac:dyDescent="0.3">
      <c r="A481" s="153" t="s">
        <v>135</v>
      </c>
      <c r="B481" s="276" t="s">
        <v>406</v>
      </c>
      <c r="C481" s="276" t="s">
        <v>415</v>
      </c>
      <c r="D481" s="277" t="s">
        <v>406</v>
      </c>
      <c r="E481" s="277" t="s">
        <v>415</v>
      </c>
      <c r="F481" s="198">
        <v>48765</v>
      </c>
      <c r="G481" s="198">
        <v>3644</v>
      </c>
      <c r="H481" s="198">
        <v>3401</v>
      </c>
      <c r="I481" s="198">
        <v>243</v>
      </c>
    </row>
    <row r="482" spans="1:9" s="41" customFormat="1" ht="15" customHeight="1" x14ac:dyDescent="0.3">
      <c r="A482" s="153" t="s">
        <v>135</v>
      </c>
      <c r="B482" s="276" t="s">
        <v>406</v>
      </c>
      <c r="C482" s="276" t="s">
        <v>292</v>
      </c>
      <c r="D482" s="277" t="s">
        <v>406</v>
      </c>
      <c r="E482" s="277" t="s">
        <v>293</v>
      </c>
      <c r="F482" s="198">
        <v>6757</v>
      </c>
      <c r="G482" s="198">
        <v>541</v>
      </c>
      <c r="H482" s="198">
        <v>383</v>
      </c>
      <c r="I482" s="198">
        <v>158</v>
      </c>
    </row>
    <row r="483" spans="1:9" s="41" customFormat="1" ht="15" customHeight="1" x14ac:dyDescent="0.3">
      <c r="A483" s="153" t="s">
        <v>135</v>
      </c>
      <c r="B483" s="276" t="s">
        <v>458</v>
      </c>
      <c r="C483" s="276" t="s">
        <v>405</v>
      </c>
      <c r="D483" s="277" t="s">
        <v>459</v>
      </c>
      <c r="E483" s="277" t="s">
        <v>405</v>
      </c>
      <c r="F483" s="198">
        <v>19479</v>
      </c>
      <c r="G483" s="198">
        <v>1691</v>
      </c>
      <c r="H483" s="198">
        <v>1691</v>
      </c>
      <c r="I483" s="198" t="s">
        <v>161</v>
      </c>
    </row>
    <row r="484" spans="1:9" s="41" customFormat="1" ht="15" customHeight="1" x14ac:dyDescent="0.3">
      <c r="A484" s="153" t="s">
        <v>135</v>
      </c>
      <c r="B484" s="276" t="s">
        <v>296</v>
      </c>
      <c r="C484" s="276" t="s">
        <v>405</v>
      </c>
      <c r="D484" s="277" t="s">
        <v>312</v>
      </c>
      <c r="E484" s="277" t="s">
        <v>405</v>
      </c>
      <c r="F484" s="198">
        <v>6421</v>
      </c>
      <c r="G484" s="198">
        <v>882</v>
      </c>
      <c r="H484" s="198">
        <v>882</v>
      </c>
      <c r="I484" s="198" t="s">
        <v>161</v>
      </c>
    </row>
    <row r="485" spans="1:9" s="206" customFormat="1" ht="15" customHeight="1" x14ac:dyDescent="0.3">
      <c r="A485" s="264"/>
      <c r="B485" s="386"/>
      <c r="C485" s="386"/>
      <c r="D485" s="285"/>
      <c r="E485" s="285"/>
      <c r="F485" s="286"/>
      <c r="G485" s="286"/>
      <c r="H485" s="286"/>
      <c r="I485" s="281"/>
    </row>
    <row r="486" spans="1:9" s="41" customFormat="1" ht="15" customHeight="1" x14ac:dyDescent="0.3">
      <c r="A486" s="190" t="s">
        <v>134</v>
      </c>
      <c r="B486" s="190" t="s">
        <v>271</v>
      </c>
      <c r="C486" s="190"/>
      <c r="D486" s="275" t="s">
        <v>272</v>
      </c>
      <c r="E486" s="275"/>
      <c r="F486" s="198">
        <v>1378005</v>
      </c>
      <c r="G486" s="198">
        <v>137956</v>
      </c>
      <c r="H486" s="198">
        <v>121819</v>
      </c>
      <c r="I486" s="198">
        <v>16137</v>
      </c>
    </row>
    <row r="487" spans="1:9" s="41" customFormat="1" ht="15" customHeight="1" x14ac:dyDescent="0.3">
      <c r="A487" s="153" t="s">
        <v>134</v>
      </c>
      <c r="B487" s="276" t="s">
        <v>441</v>
      </c>
      <c r="C487" s="276" t="s">
        <v>404</v>
      </c>
      <c r="D487" s="277" t="s">
        <v>442</v>
      </c>
      <c r="E487" s="277" t="s">
        <v>404</v>
      </c>
      <c r="F487" s="198">
        <v>118</v>
      </c>
      <c r="G487" s="198">
        <v>24</v>
      </c>
      <c r="H487" s="198">
        <v>24</v>
      </c>
      <c r="I487" s="198" t="s">
        <v>161</v>
      </c>
    </row>
    <row r="488" spans="1:9" s="41" customFormat="1" ht="15" customHeight="1" x14ac:dyDescent="0.3">
      <c r="A488" s="153" t="s">
        <v>134</v>
      </c>
      <c r="B488" s="276" t="s">
        <v>407</v>
      </c>
      <c r="C488" s="276" t="s">
        <v>405</v>
      </c>
      <c r="D488" s="277" t="s">
        <v>408</v>
      </c>
      <c r="E488" s="277" t="s">
        <v>405</v>
      </c>
      <c r="F488" s="198">
        <v>80714</v>
      </c>
      <c r="G488" s="198">
        <v>7542</v>
      </c>
      <c r="H488" s="198">
        <v>7328</v>
      </c>
      <c r="I488" s="198">
        <v>214</v>
      </c>
    </row>
    <row r="489" spans="1:9" s="41" customFormat="1" ht="15" customHeight="1" x14ac:dyDescent="0.3">
      <c r="A489" s="153" t="s">
        <v>134</v>
      </c>
      <c r="B489" s="276" t="s">
        <v>389</v>
      </c>
      <c r="C489" s="276" t="s">
        <v>404</v>
      </c>
      <c r="D489" s="277" t="s">
        <v>390</v>
      </c>
      <c r="E489" s="277" t="s">
        <v>404</v>
      </c>
      <c r="F489" s="198">
        <v>5215</v>
      </c>
      <c r="G489" s="198">
        <v>929</v>
      </c>
      <c r="H489" s="198">
        <v>929</v>
      </c>
      <c r="I489" s="198" t="s">
        <v>161</v>
      </c>
    </row>
    <row r="490" spans="1:9" s="41" customFormat="1" ht="15" customHeight="1" x14ac:dyDescent="0.3">
      <c r="A490" s="153" t="s">
        <v>134</v>
      </c>
      <c r="B490" s="276" t="s">
        <v>389</v>
      </c>
      <c r="C490" s="276" t="s">
        <v>405</v>
      </c>
      <c r="D490" s="277" t="s">
        <v>390</v>
      </c>
      <c r="E490" s="277" t="s">
        <v>405</v>
      </c>
      <c r="F490" s="198">
        <v>97943</v>
      </c>
      <c r="G490" s="198">
        <v>10039</v>
      </c>
      <c r="H490" s="198">
        <v>10039</v>
      </c>
      <c r="I490" s="198" t="s">
        <v>161</v>
      </c>
    </row>
    <row r="491" spans="1:9" s="41" customFormat="1" ht="15" customHeight="1" x14ac:dyDescent="0.3">
      <c r="A491" s="153" t="s">
        <v>134</v>
      </c>
      <c r="B491" s="276" t="s">
        <v>453</v>
      </c>
      <c r="C491" s="276" t="s">
        <v>405</v>
      </c>
      <c r="D491" s="277" t="s">
        <v>453</v>
      </c>
      <c r="E491" s="277" t="s">
        <v>405</v>
      </c>
      <c r="F491" s="198">
        <v>15252</v>
      </c>
      <c r="G491" s="198">
        <v>1312</v>
      </c>
      <c r="H491" s="198">
        <v>1312</v>
      </c>
      <c r="I491" s="198" t="s">
        <v>161</v>
      </c>
    </row>
    <row r="492" spans="1:9" s="41" customFormat="1" ht="15" customHeight="1" x14ac:dyDescent="0.3">
      <c r="A492" s="153" t="s">
        <v>134</v>
      </c>
      <c r="B492" s="276" t="s">
        <v>467</v>
      </c>
      <c r="C492" s="276" t="s">
        <v>405</v>
      </c>
      <c r="D492" s="277" t="s">
        <v>468</v>
      </c>
      <c r="E492" s="277" t="s">
        <v>405</v>
      </c>
      <c r="F492" s="198">
        <v>780</v>
      </c>
      <c r="G492" s="198">
        <v>45</v>
      </c>
      <c r="H492" s="198">
        <v>45</v>
      </c>
      <c r="I492" s="198" t="s">
        <v>161</v>
      </c>
    </row>
    <row r="493" spans="1:9" s="41" customFormat="1" ht="15" customHeight="1" x14ac:dyDescent="0.3">
      <c r="A493" s="153" t="s">
        <v>134</v>
      </c>
      <c r="B493" s="276" t="s">
        <v>476</v>
      </c>
      <c r="C493" s="276" t="s">
        <v>405</v>
      </c>
      <c r="D493" s="277" t="s">
        <v>477</v>
      </c>
      <c r="E493" s="277" t="s">
        <v>405</v>
      </c>
      <c r="F493" s="198">
        <v>1633</v>
      </c>
      <c r="G493" s="198">
        <v>162</v>
      </c>
      <c r="H493" s="198">
        <v>162</v>
      </c>
      <c r="I493" s="198" t="s">
        <v>161</v>
      </c>
    </row>
    <row r="494" spans="1:9" s="41" customFormat="1" ht="15" customHeight="1" x14ac:dyDescent="0.3">
      <c r="A494" s="153" t="s">
        <v>134</v>
      </c>
      <c r="B494" s="276" t="s">
        <v>284</v>
      </c>
      <c r="C494" s="276" t="s">
        <v>404</v>
      </c>
      <c r="D494" s="277" t="s">
        <v>285</v>
      </c>
      <c r="E494" s="277" t="s">
        <v>404</v>
      </c>
      <c r="F494" s="198">
        <v>80129</v>
      </c>
      <c r="G494" s="198">
        <v>5902</v>
      </c>
      <c r="H494" s="198">
        <v>5902</v>
      </c>
      <c r="I494" s="198" t="s">
        <v>161</v>
      </c>
    </row>
    <row r="495" spans="1:9" s="41" customFormat="1" ht="15" customHeight="1" x14ac:dyDescent="0.3">
      <c r="A495" s="153" t="s">
        <v>134</v>
      </c>
      <c r="B495" s="276" t="s">
        <v>284</v>
      </c>
      <c r="C495" s="276" t="s">
        <v>405</v>
      </c>
      <c r="D495" s="277" t="s">
        <v>285</v>
      </c>
      <c r="E495" s="277" t="s">
        <v>405</v>
      </c>
      <c r="F495" s="198">
        <v>198614</v>
      </c>
      <c r="G495" s="198">
        <v>16162</v>
      </c>
      <c r="H495" s="198">
        <v>16137</v>
      </c>
      <c r="I495" s="198">
        <v>25</v>
      </c>
    </row>
    <row r="496" spans="1:9" s="41" customFormat="1" ht="15" customHeight="1" x14ac:dyDescent="0.3">
      <c r="A496" s="153" t="s">
        <v>134</v>
      </c>
      <c r="B496" s="276" t="s">
        <v>454</v>
      </c>
      <c r="C496" s="276" t="s">
        <v>405</v>
      </c>
      <c r="D496" s="277" t="s">
        <v>455</v>
      </c>
      <c r="E496" s="277" t="s">
        <v>405</v>
      </c>
      <c r="F496" s="198">
        <v>1004</v>
      </c>
      <c r="G496" s="198">
        <v>64</v>
      </c>
      <c r="H496" s="198">
        <v>64</v>
      </c>
      <c r="I496" s="198" t="s">
        <v>161</v>
      </c>
    </row>
    <row r="497" spans="1:9" s="41" customFormat="1" ht="15" customHeight="1" x14ac:dyDescent="0.3">
      <c r="A497" s="153" t="s">
        <v>134</v>
      </c>
      <c r="B497" s="276" t="s">
        <v>409</v>
      </c>
      <c r="C497" s="276" t="s">
        <v>405</v>
      </c>
      <c r="D497" s="277" t="s">
        <v>410</v>
      </c>
      <c r="E497" s="277" t="s">
        <v>405</v>
      </c>
      <c r="F497" s="198">
        <v>156149</v>
      </c>
      <c r="G497" s="198">
        <v>14618</v>
      </c>
      <c r="H497" s="198">
        <v>14618</v>
      </c>
      <c r="I497" s="198" t="s">
        <v>161</v>
      </c>
    </row>
    <row r="498" spans="1:9" s="41" customFormat="1" ht="15" customHeight="1" x14ac:dyDescent="0.3">
      <c r="A498" s="153" t="s">
        <v>134</v>
      </c>
      <c r="B498" s="276" t="s">
        <v>411</v>
      </c>
      <c r="C498" s="276" t="s">
        <v>405</v>
      </c>
      <c r="D498" s="277" t="s">
        <v>412</v>
      </c>
      <c r="E498" s="277" t="s">
        <v>405</v>
      </c>
      <c r="F498" s="198">
        <v>20291</v>
      </c>
      <c r="G498" s="198">
        <v>1608</v>
      </c>
      <c r="H498" s="198">
        <v>1608</v>
      </c>
      <c r="I498" s="198" t="s">
        <v>161</v>
      </c>
    </row>
    <row r="499" spans="1:9" s="41" customFormat="1" ht="15" customHeight="1" x14ac:dyDescent="0.3">
      <c r="A499" s="153" t="s">
        <v>134</v>
      </c>
      <c r="B499" s="276" t="s">
        <v>486</v>
      </c>
      <c r="C499" s="276" t="s">
        <v>405</v>
      </c>
      <c r="D499" s="277" t="s">
        <v>487</v>
      </c>
      <c r="E499" s="277" t="s">
        <v>405</v>
      </c>
      <c r="F499" s="198">
        <v>1946</v>
      </c>
      <c r="G499" s="198">
        <v>2535</v>
      </c>
      <c r="H499" s="198">
        <v>252</v>
      </c>
      <c r="I499" s="198">
        <v>2283</v>
      </c>
    </row>
    <row r="500" spans="1:9" s="41" customFormat="1" ht="15" customHeight="1" x14ac:dyDescent="0.3">
      <c r="A500" s="153" t="s">
        <v>134</v>
      </c>
      <c r="B500" s="276" t="s">
        <v>413</v>
      </c>
      <c r="C500" s="276" t="s">
        <v>405</v>
      </c>
      <c r="D500" s="277" t="s">
        <v>414</v>
      </c>
      <c r="E500" s="277" t="s">
        <v>405</v>
      </c>
      <c r="F500" s="198">
        <v>51177</v>
      </c>
      <c r="G500" s="198">
        <v>4886</v>
      </c>
      <c r="H500" s="198">
        <v>4886</v>
      </c>
      <c r="I500" s="198" t="s">
        <v>161</v>
      </c>
    </row>
    <row r="501" spans="1:9" s="41" customFormat="1" ht="15" customHeight="1" x14ac:dyDescent="0.3">
      <c r="A501" s="153" t="s">
        <v>134</v>
      </c>
      <c r="B501" s="276" t="s">
        <v>415</v>
      </c>
      <c r="C501" s="276" t="s">
        <v>404</v>
      </c>
      <c r="D501" s="277" t="s">
        <v>415</v>
      </c>
      <c r="E501" s="277" t="s">
        <v>404</v>
      </c>
      <c r="F501" s="198">
        <v>21041</v>
      </c>
      <c r="G501" s="198">
        <v>1885</v>
      </c>
      <c r="H501" s="198">
        <v>1829</v>
      </c>
      <c r="I501" s="198">
        <v>56</v>
      </c>
    </row>
    <row r="502" spans="1:9" s="41" customFormat="1" ht="15" customHeight="1" x14ac:dyDescent="0.3">
      <c r="A502" s="153" t="s">
        <v>134</v>
      </c>
      <c r="B502" s="276" t="s">
        <v>415</v>
      </c>
      <c r="C502" s="276" t="s">
        <v>405</v>
      </c>
      <c r="D502" s="277" t="s">
        <v>415</v>
      </c>
      <c r="E502" s="277" t="s">
        <v>405</v>
      </c>
      <c r="F502" s="198">
        <v>45644</v>
      </c>
      <c r="G502" s="198">
        <v>4631</v>
      </c>
      <c r="H502" s="198">
        <v>3912</v>
      </c>
      <c r="I502" s="198">
        <v>719</v>
      </c>
    </row>
    <row r="503" spans="1:9" s="41" customFormat="1" ht="15" customHeight="1" x14ac:dyDescent="0.3">
      <c r="A503" s="153" t="s">
        <v>134</v>
      </c>
      <c r="B503" s="276" t="s">
        <v>415</v>
      </c>
      <c r="C503" s="276" t="s">
        <v>406</v>
      </c>
      <c r="D503" s="277" t="s">
        <v>415</v>
      </c>
      <c r="E503" s="277" t="s">
        <v>406</v>
      </c>
      <c r="F503" s="198">
        <v>11550</v>
      </c>
      <c r="G503" s="198">
        <v>1816</v>
      </c>
      <c r="H503" s="198">
        <v>1052</v>
      </c>
      <c r="I503" s="198">
        <v>764</v>
      </c>
    </row>
    <row r="504" spans="1:9" s="41" customFormat="1" ht="15" customHeight="1" x14ac:dyDescent="0.3">
      <c r="A504" s="153" t="s">
        <v>134</v>
      </c>
      <c r="B504" s="276" t="s">
        <v>416</v>
      </c>
      <c r="C504" s="276" t="s">
        <v>405</v>
      </c>
      <c r="D504" s="277" t="s">
        <v>417</v>
      </c>
      <c r="E504" s="277" t="s">
        <v>405</v>
      </c>
      <c r="F504" s="198" t="s">
        <v>161</v>
      </c>
      <c r="G504" s="198">
        <v>88</v>
      </c>
      <c r="H504" s="198" t="s">
        <v>161</v>
      </c>
      <c r="I504" s="198">
        <v>88</v>
      </c>
    </row>
    <row r="505" spans="1:9" s="41" customFormat="1" ht="15" customHeight="1" x14ac:dyDescent="0.3">
      <c r="A505" s="153" t="s">
        <v>134</v>
      </c>
      <c r="B505" s="276" t="s">
        <v>404</v>
      </c>
      <c r="C505" s="276" t="s">
        <v>389</v>
      </c>
      <c r="D505" s="277" t="s">
        <v>404</v>
      </c>
      <c r="E505" s="277" t="s">
        <v>390</v>
      </c>
      <c r="F505" s="198">
        <v>56</v>
      </c>
      <c r="G505" s="198">
        <v>3</v>
      </c>
      <c r="H505" s="198">
        <v>3</v>
      </c>
      <c r="I505" s="198" t="s">
        <v>161</v>
      </c>
    </row>
    <row r="506" spans="1:9" s="41" customFormat="1" ht="15" customHeight="1" x14ac:dyDescent="0.3">
      <c r="A506" s="153" t="s">
        <v>134</v>
      </c>
      <c r="B506" s="276" t="s">
        <v>404</v>
      </c>
      <c r="C506" s="276" t="s">
        <v>284</v>
      </c>
      <c r="D506" s="277" t="s">
        <v>404</v>
      </c>
      <c r="E506" s="277" t="s">
        <v>285</v>
      </c>
      <c r="F506" s="198">
        <v>37005</v>
      </c>
      <c r="G506" s="198">
        <v>3712</v>
      </c>
      <c r="H506" s="198">
        <v>3690</v>
      </c>
      <c r="I506" s="198">
        <v>22</v>
      </c>
    </row>
    <row r="507" spans="1:9" s="41" customFormat="1" ht="15" customHeight="1" x14ac:dyDescent="0.3">
      <c r="A507" s="153" t="s">
        <v>134</v>
      </c>
      <c r="B507" s="276" t="s">
        <v>404</v>
      </c>
      <c r="C507" s="276" t="s">
        <v>413</v>
      </c>
      <c r="D507" s="277" t="s">
        <v>404</v>
      </c>
      <c r="E507" s="277" t="s">
        <v>414</v>
      </c>
      <c r="F507" s="198">
        <v>952</v>
      </c>
      <c r="G507" s="198">
        <v>82</v>
      </c>
      <c r="H507" s="198">
        <v>82</v>
      </c>
      <c r="I507" s="198" t="s">
        <v>161</v>
      </c>
    </row>
    <row r="508" spans="1:9" s="41" customFormat="1" ht="15" customHeight="1" x14ac:dyDescent="0.3">
      <c r="A508" s="153" t="s">
        <v>134</v>
      </c>
      <c r="B508" s="276" t="s">
        <v>404</v>
      </c>
      <c r="C508" s="276" t="s">
        <v>415</v>
      </c>
      <c r="D508" s="277" t="s">
        <v>404</v>
      </c>
      <c r="E508" s="277" t="s">
        <v>415</v>
      </c>
      <c r="F508" s="198">
        <v>10759</v>
      </c>
      <c r="G508" s="198">
        <v>977</v>
      </c>
      <c r="H508" s="198">
        <v>813</v>
      </c>
      <c r="I508" s="198">
        <v>165</v>
      </c>
    </row>
    <row r="509" spans="1:9" s="41" customFormat="1" ht="15" customHeight="1" x14ac:dyDescent="0.3">
      <c r="A509" s="153" t="s">
        <v>134</v>
      </c>
      <c r="B509" s="276" t="s">
        <v>404</v>
      </c>
      <c r="C509" s="276" t="s">
        <v>456</v>
      </c>
      <c r="D509" s="277" t="s">
        <v>404</v>
      </c>
      <c r="E509" s="277" t="s">
        <v>457</v>
      </c>
      <c r="F509" s="198">
        <v>219</v>
      </c>
      <c r="G509" s="198">
        <v>14</v>
      </c>
      <c r="H509" s="198">
        <v>14</v>
      </c>
      <c r="I509" s="198" t="s">
        <v>161</v>
      </c>
    </row>
    <row r="510" spans="1:9" s="41" customFormat="1" ht="15" customHeight="1" x14ac:dyDescent="0.3">
      <c r="A510" s="153" t="s">
        <v>134</v>
      </c>
      <c r="B510" s="276" t="s">
        <v>404</v>
      </c>
      <c r="C510" s="276" t="s">
        <v>296</v>
      </c>
      <c r="D510" s="277" t="s">
        <v>404</v>
      </c>
      <c r="E510" s="277" t="s">
        <v>312</v>
      </c>
      <c r="F510" s="198">
        <v>119</v>
      </c>
      <c r="G510" s="198">
        <v>9</v>
      </c>
      <c r="H510" s="198">
        <v>9</v>
      </c>
      <c r="I510" s="198" t="s">
        <v>161</v>
      </c>
    </row>
    <row r="511" spans="1:9" s="41" customFormat="1" ht="15" customHeight="1" x14ac:dyDescent="0.3">
      <c r="A511" s="153" t="s">
        <v>134</v>
      </c>
      <c r="B511" s="276" t="s">
        <v>405</v>
      </c>
      <c r="C511" s="276" t="s">
        <v>441</v>
      </c>
      <c r="D511" s="277" t="s">
        <v>405</v>
      </c>
      <c r="E511" s="277" t="s">
        <v>442</v>
      </c>
      <c r="F511" s="198" t="s">
        <v>161</v>
      </c>
      <c r="G511" s="198">
        <v>7</v>
      </c>
      <c r="H511" s="198" t="s">
        <v>161</v>
      </c>
      <c r="I511" s="198">
        <v>7</v>
      </c>
    </row>
    <row r="512" spans="1:9" s="41" customFormat="1" ht="15" customHeight="1" x14ac:dyDescent="0.3">
      <c r="A512" s="153" t="s">
        <v>134</v>
      </c>
      <c r="B512" s="276" t="s">
        <v>405</v>
      </c>
      <c r="C512" s="276" t="s">
        <v>407</v>
      </c>
      <c r="D512" s="277" t="s">
        <v>405</v>
      </c>
      <c r="E512" s="277" t="s">
        <v>408</v>
      </c>
      <c r="F512" s="198">
        <v>93009</v>
      </c>
      <c r="G512" s="198">
        <v>9736</v>
      </c>
      <c r="H512" s="198">
        <v>8806</v>
      </c>
      <c r="I512" s="198">
        <v>930</v>
      </c>
    </row>
    <row r="513" spans="1:9" s="41" customFormat="1" ht="15" customHeight="1" x14ac:dyDescent="0.3">
      <c r="A513" s="153" t="s">
        <v>134</v>
      </c>
      <c r="B513" s="276" t="s">
        <v>405</v>
      </c>
      <c r="C513" s="276" t="s">
        <v>389</v>
      </c>
      <c r="D513" s="277" t="s">
        <v>405</v>
      </c>
      <c r="E513" s="277" t="s">
        <v>390</v>
      </c>
      <c r="F513" s="198">
        <v>46053</v>
      </c>
      <c r="G513" s="198">
        <v>4594</v>
      </c>
      <c r="H513" s="198">
        <v>4127</v>
      </c>
      <c r="I513" s="198">
        <v>467</v>
      </c>
    </row>
    <row r="514" spans="1:9" s="41" customFormat="1" ht="15" customHeight="1" x14ac:dyDescent="0.3">
      <c r="A514" s="153" t="s">
        <v>134</v>
      </c>
      <c r="B514" s="276" t="s">
        <v>405</v>
      </c>
      <c r="C514" s="276" t="s">
        <v>537</v>
      </c>
      <c r="D514" s="277" t="s">
        <v>405</v>
      </c>
      <c r="E514" s="277" t="s">
        <v>537</v>
      </c>
      <c r="F514" s="198">
        <v>12</v>
      </c>
      <c r="G514" s="198">
        <v>2</v>
      </c>
      <c r="H514" s="198">
        <v>2</v>
      </c>
      <c r="I514" s="198" t="s">
        <v>161</v>
      </c>
    </row>
    <row r="515" spans="1:9" s="41" customFormat="1" ht="15" customHeight="1" x14ac:dyDescent="0.3">
      <c r="A515" s="153" t="s">
        <v>134</v>
      </c>
      <c r="B515" s="276" t="s">
        <v>405</v>
      </c>
      <c r="C515" s="276" t="s">
        <v>453</v>
      </c>
      <c r="D515" s="277" t="s">
        <v>405</v>
      </c>
      <c r="E515" s="277" t="s">
        <v>453</v>
      </c>
      <c r="F515" s="198">
        <v>2702</v>
      </c>
      <c r="G515" s="198">
        <v>247</v>
      </c>
      <c r="H515" s="198">
        <v>247</v>
      </c>
      <c r="I515" s="198" t="s">
        <v>161</v>
      </c>
    </row>
    <row r="516" spans="1:9" s="41" customFormat="1" ht="15" customHeight="1" x14ac:dyDescent="0.3">
      <c r="A516" s="153" t="s">
        <v>134</v>
      </c>
      <c r="B516" s="276" t="s">
        <v>405</v>
      </c>
      <c r="C516" s="276" t="s">
        <v>549</v>
      </c>
      <c r="D516" s="277" t="s">
        <v>405</v>
      </c>
      <c r="E516" s="277" t="s">
        <v>550</v>
      </c>
      <c r="F516" s="198">
        <v>47543</v>
      </c>
      <c r="G516" s="198">
        <v>11166</v>
      </c>
      <c r="H516" s="198">
        <v>5191</v>
      </c>
      <c r="I516" s="198">
        <v>5975</v>
      </c>
    </row>
    <row r="517" spans="1:9" s="41" customFormat="1" ht="15" customHeight="1" x14ac:dyDescent="0.3">
      <c r="A517" s="153" t="s">
        <v>134</v>
      </c>
      <c r="B517" s="276" t="s">
        <v>405</v>
      </c>
      <c r="C517" s="276" t="s">
        <v>551</v>
      </c>
      <c r="D517" s="277" t="s">
        <v>405</v>
      </c>
      <c r="E517" s="277" t="s">
        <v>552</v>
      </c>
      <c r="F517" s="198">
        <v>9</v>
      </c>
      <c r="G517" s="198">
        <v>2</v>
      </c>
      <c r="H517" s="198">
        <v>2</v>
      </c>
      <c r="I517" s="198" t="s">
        <v>161</v>
      </c>
    </row>
    <row r="518" spans="1:9" s="41" customFormat="1" ht="15" customHeight="1" x14ac:dyDescent="0.3">
      <c r="A518" s="153" t="s">
        <v>134</v>
      </c>
      <c r="B518" s="276" t="s">
        <v>405</v>
      </c>
      <c r="C518" s="276" t="s">
        <v>553</v>
      </c>
      <c r="D518" s="277" t="s">
        <v>405</v>
      </c>
      <c r="E518" s="277" t="s">
        <v>554</v>
      </c>
      <c r="F518" s="198" t="s">
        <v>161</v>
      </c>
      <c r="G518" s="198">
        <v>4</v>
      </c>
      <c r="H518" s="198" t="s">
        <v>161</v>
      </c>
      <c r="I518" s="198">
        <v>4</v>
      </c>
    </row>
    <row r="519" spans="1:9" s="41" customFormat="1" ht="15" customHeight="1" x14ac:dyDescent="0.3">
      <c r="A519" s="153" t="s">
        <v>134</v>
      </c>
      <c r="B519" s="276" t="s">
        <v>405</v>
      </c>
      <c r="C519" s="276" t="s">
        <v>409</v>
      </c>
      <c r="D519" s="277" t="s">
        <v>405</v>
      </c>
      <c r="E519" s="277" t="s">
        <v>410</v>
      </c>
      <c r="F519" s="198">
        <v>38396</v>
      </c>
      <c r="G519" s="198">
        <v>5248</v>
      </c>
      <c r="H519" s="198">
        <v>3069</v>
      </c>
      <c r="I519" s="198">
        <v>2179</v>
      </c>
    </row>
    <row r="520" spans="1:9" s="41" customFormat="1" ht="15" customHeight="1" x14ac:dyDescent="0.3">
      <c r="A520" s="153" t="s">
        <v>134</v>
      </c>
      <c r="B520" s="276" t="s">
        <v>405</v>
      </c>
      <c r="C520" s="276" t="s">
        <v>411</v>
      </c>
      <c r="D520" s="277" t="s">
        <v>405</v>
      </c>
      <c r="E520" s="277" t="s">
        <v>412</v>
      </c>
      <c r="F520" s="198">
        <v>1972</v>
      </c>
      <c r="G520" s="198">
        <v>466</v>
      </c>
      <c r="H520" s="198">
        <v>158</v>
      </c>
      <c r="I520" s="198">
        <v>308</v>
      </c>
    </row>
    <row r="521" spans="1:9" s="41" customFormat="1" ht="15" customHeight="1" x14ac:dyDescent="0.3">
      <c r="A521" s="153" t="s">
        <v>134</v>
      </c>
      <c r="B521" s="276" t="s">
        <v>405</v>
      </c>
      <c r="C521" s="276" t="s">
        <v>413</v>
      </c>
      <c r="D521" s="277" t="s">
        <v>405</v>
      </c>
      <c r="E521" s="277" t="s">
        <v>414</v>
      </c>
      <c r="F521" s="198">
        <v>18529</v>
      </c>
      <c r="G521" s="198">
        <v>1619</v>
      </c>
      <c r="H521" s="198">
        <v>1619</v>
      </c>
      <c r="I521" s="198" t="s">
        <v>161</v>
      </c>
    </row>
    <row r="522" spans="1:9" s="41" customFormat="1" ht="15" customHeight="1" x14ac:dyDescent="0.3">
      <c r="A522" s="153" t="s">
        <v>134</v>
      </c>
      <c r="B522" s="276" t="s">
        <v>405</v>
      </c>
      <c r="C522" s="276" t="s">
        <v>415</v>
      </c>
      <c r="D522" s="277" t="s">
        <v>405</v>
      </c>
      <c r="E522" s="277" t="s">
        <v>415</v>
      </c>
      <c r="F522" s="198">
        <v>23623</v>
      </c>
      <c r="G522" s="198">
        <v>3326</v>
      </c>
      <c r="H522" s="198">
        <v>2661</v>
      </c>
      <c r="I522" s="198">
        <v>665</v>
      </c>
    </row>
    <row r="523" spans="1:9" s="41" customFormat="1" ht="15" customHeight="1" x14ac:dyDescent="0.3">
      <c r="A523" s="153" t="s">
        <v>134</v>
      </c>
      <c r="B523" s="276" t="s">
        <v>405</v>
      </c>
      <c r="C523" s="276" t="s">
        <v>456</v>
      </c>
      <c r="D523" s="277" t="s">
        <v>405</v>
      </c>
      <c r="E523" s="277" t="s">
        <v>457</v>
      </c>
      <c r="F523" s="198">
        <v>56110</v>
      </c>
      <c r="G523" s="198">
        <v>4787</v>
      </c>
      <c r="H523" s="198">
        <v>4787</v>
      </c>
      <c r="I523" s="198" t="s">
        <v>161</v>
      </c>
    </row>
    <row r="524" spans="1:9" s="41" customFormat="1" ht="15" customHeight="1" x14ac:dyDescent="0.3">
      <c r="A524" s="153" t="s">
        <v>134</v>
      </c>
      <c r="B524" s="276" t="s">
        <v>405</v>
      </c>
      <c r="C524" s="276" t="s">
        <v>418</v>
      </c>
      <c r="D524" s="277" t="s">
        <v>405</v>
      </c>
      <c r="E524" s="277" t="s">
        <v>419</v>
      </c>
      <c r="F524" s="198">
        <v>75292</v>
      </c>
      <c r="G524" s="198">
        <v>5740</v>
      </c>
      <c r="H524" s="198">
        <v>5624</v>
      </c>
      <c r="I524" s="198">
        <v>116</v>
      </c>
    </row>
    <row r="525" spans="1:9" s="41" customFormat="1" ht="15" customHeight="1" x14ac:dyDescent="0.3">
      <c r="A525" s="153" t="s">
        <v>134</v>
      </c>
      <c r="B525" s="276" t="s">
        <v>405</v>
      </c>
      <c r="C525" s="276" t="s">
        <v>292</v>
      </c>
      <c r="D525" s="277" t="s">
        <v>405</v>
      </c>
      <c r="E525" s="277" t="s">
        <v>293</v>
      </c>
      <c r="F525" s="198">
        <v>2561</v>
      </c>
      <c r="G525" s="198">
        <v>583</v>
      </c>
      <c r="H525" s="198">
        <v>300</v>
      </c>
      <c r="I525" s="198">
        <v>283</v>
      </c>
    </row>
    <row r="526" spans="1:9" s="41" customFormat="1" ht="15" customHeight="1" x14ac:dyDescent="0.3">
      <c r="A526" s="153" t="s">
        <v>134</v>
      </c>
      <c r="B526" s="276" t="s">
        <v>405</v>
      </c>
      <c r="C526" s="276" t="s">
        <v>527</v>
      </c>
      <c r="D526" s="277" t="s">
        <v>405</v>
      </c>
      <c r="E526" s="277" t="s">
        <v>527</v>
      </c>
      <c r="F526" s="198">
        <v>6</v>
      </c>
      <c r="G526" s="198">
        <v>1</v>
      </c>
      <c r="H526" s="198">
        <v>1</v>
      </c>
      <c r="I526" s="198" t="s">
        <v>161</v>
      </c>
    </row>
    <row r="527" spans="1:9" s="41" customFormat="1" ht="15" customHeight="1" x14ac:dyDescent="0.3">
      <c r="A527" s="153" t="s">
        <v>134</v>
      </c>
      <c r="B527" s="276" t="s">
        <v>405</v>
      </c>
      <c r="C527" s="276" t="s">
        <v>458</v>
      </c>
      <c r="D527" s="277" t="s">
        <v>405</v>
      </c>
      <c r="E527" s="277" t="s">
        <v>459</v>
      </c>
      <c r="F527" s="198">
        <v>19165</v>
      </c>
      <c r="G527" s="198">
        <v>1580</v>
      </c>
      <c r="H527" s="198">
        <v>1580</v>
      </c>
      <c r="I527" s="198" t="s">
        <v>161</v>
      </c>
    </row>
    <row r="528" spans="1:9" s="41" customFormat="1" ht="15" customHeight="1" x14ac:dyDescent="0.3">
      <c r="A528" s="153" t="s">
        <v>134</v>
      </c>
      <c r="B528" s="276" t="s">
        <v>405</v>
      </c>
      <c r="C528" s="276" t="s">
        <v>501</v>
      </c>
      <c r="D528" s="277" t="s">
        <v>405</v>
      </c>
      <c r="E528" s="277" t="s">
        <v>502</v>
      </c>
      <c r="F528" s="198">
        <v>2821</v>
      </c>
      <c r="G528" s="198">
        <v>250</v>
      </c>
      <c r="H528" s="198">
        <v>250</v>
      </c>
      <c r="I528" s="198" t="s">
        <v>161</v>
      </c>
    </row>
    <row r="529" spans="1:9" s="41" customFormat="1" ht="15" customHeight="1" x14ac:dyDescent="0.3">
      <c r="A529" s="153" t="s">
        <v>134</v>
      </c>
      <c r="B529" s="276" t="s">
        <v>405</v>
      </c>
      <c r="C529" s="276" t="s">
        <v>555</v>
      </c>
      <c r="D529" s="277" t="s">
        <v>405</v>
      </c>
      <c r="E529" s="277" t="s">
        <v>555</v>
      </c>
      <c r="F529" s="198">
        <v>2610</v>
      </c>
      <c r="G529" s="198">
        <v>195</v>
      </c>
      <c r="H529" s="198">
        <v>195</v>
      </c>
      <c r="I529" s="198" t="s">
        <v>161</v>
      </c>
    </row>
    <row r="530" spans="1:9" s="41" customFormat="1" ht="15" customHeight="1" x14ac:dyDescent="0.3">
      <c r="A530" s="153" t="s">
        <v>134</v>
      </c>
      <c r="B530" s="276" t="s">
        <v>405</v>
      </c>
      <c r="C530" s="276" t="s">
        <v>296</v>
      </c>
      <c r="D530" s="277" t="s">
        <v>405</v>
      </c>
      <c r="E530" s="277" t="s">
        <v>312</v>
      </c>
      <c r="F530" s="198">
        <v>55</v>
      </c>
      <c r="G530" s="198">
        <v>306</v>
      </c>
      <c r="H530" s="198">
        <v>5</v>
      </c>
      <c r="I530" s="198">
        <v>301</v>
      </c>
    </row>
    <row r="531" spans="1:9" s="41" customFormat="1" ht="15" customHeight="1" x14ac:dyDescent="0.3">
      <c r="A531" s="153" t="s">
        <v>134</v>
      </c>
      <c r="B531" s="276" t="s">
        <v>405</v>
      </c>
      <c r="C531" s="276" t="s">
        <v>503</v>
      </c>
      <c r="D531" s="277" t="s">
        <v>405</v>
      </c>
      <c r="E531" s="277" t="s">
        <v>504</v>
      </c>
      <c r="F531" s="198">
        <v>3355</v>
      </c>
      <c r="G531" s="198">
        <v>284</v>
      </c>
      <c r="H531" s="198">
        <v>284</v>
      </c>
      <c r="I531" s="198" t="s">
        <v>161</v>
      </c>
    </row>
    <row r="532" spans="1:9" s="41" customFormat="1" ht="15" customHeight="1" x14ac:dyDescent="0.3">
      <c r="A532" s="153" t="s">
        <v>134</v>
      </c>
      <c r="B532" s="276" t="s">
        <v>96</v>
      </c>
      <c r="C532" s="276" t="s">
        <v>405</v>
      </c>
      <c r="D532" s="277" t="s">
        <v>117</v>
      </c>
      <c r="E532" s="277" t="s">
        <v>405</v>
      </c>
      <c r="F532" s="198">
        <v>33</v>
      </c>
      <c r="G532" s="198">
        <v>4</v>
      </c>
      <c r="H532" s="198">
        <v>4</v>
      </c>
      <c r="I532" s="198" t="s">
        <v>161</v>
      </c>
    </row>
    <row r="533" spans="1:9" s="41" customFormat="1" ht="15" customHeight="1" x14ac:dyDescent="0.3">
      <c r="A533" s="153" t="s">
        <v>134</v>
      </c>
      <c r="B533" s="276" t="s">
        <v>418</v>
      </c>
      <c r="C533" s="276" t="s">
        <v>405</v>
      </c>
      <c r="D533" s="277" t="s">
        <v>419</v>
      </c>
      <c r="E533" s="277" t="s">
        <v>405</v>
      </c>
      <c r="F533" s="198">
        <v>10399</v>
      </c>
      <c r="G533" s="198">
        <v>990</v>
      </c>
      <c r="H533" s="198">
        <v>990</v>
      </c>
      <c r="I533" s="198" t="s">
        <v>161</v>
      </c>
    </row>
    <row r="534" spans="1:9" s="41" customFormat="1" ht="15" customHeight="1" x14ac:dyDescent="0.3">
      <c r="A534" s="153" t="s">
        <v>134</v>
      </c>
      <c r="B534" s="276" t="s">
        <v>292</v>
      </c>
      <c r="C534" s="276" t="s">
        <v>404</v>
      </c>
      <c r="D534" s="277" t="s">
        <v>293</v>
      </c>
      <c r="E534" s="277" t="s">
        <v>404</v>
      </c>
      <c r="F534" s="198">
        <v>57</v>
      </c>
      <c r="G534" s="198">
        <v>30</v>
      </c>
      <c r="H534" s="198">
        <v>30</v>
      </c>
      <c r="I534" s="198" t="s">
        <v>161</v>
      </c>
    </row>
    <row r="535" spans="1:9" s="41" customFormat="1" ht="15" customHeight="1" x14ac:dyDescent="0.3">
      <c r="A535" s="153" t="s">
        <v>134</v>
      </c>
      <c r="B535" s="276" t="s">
        <v>292</v>
      </c>
      <c r="C535" s="276" t="s">
        <v>405</v>
      </c>
      <c r="D535" s="277" t="s">
        <v>293</v>
      </c>
      <c r="E535" s="277" t="s">
        <v>405</v>
      </c>
      <c r="F535" s="198">
        <v>7984</v>
      </c>
      <c r="G535" s="198">
        <v>1148</v>
      </c>
      <c r="H535" s="198">
        <v>800</v>
      </c>
      <c r="I535" s="198">
        <v>348</v>
      </c>
    </row>
    <row r="536" spans="1:9" s="41" customFormat="1" ht="15" customHeight="1" x14ac:dyDescent="0.3">
      <c r="A536" s="153" t="s">
        <v>134</v>
      </c>
      <c r="B536" s="276" t="s">
        <v>406</v>
      </c>
      <c r="C536" s="276" t="s">
        <v>284</v>
      </c>
      <c r="D536" s="277" t="s">
        <v>406</v>
      </c>
      <c r="E536" s="277" t="s">
        <v>285</v>
      </c>
      <c r="F536" s="198">
        <v>222</v>
      </c>
      <c r="G536" s="198">
        <v>86</v>
      </c>
      <c r="H536" s="198">
        <v>16</v>
      </c>
      <c r="I536" s="198">
        <v>70</v>
      </c>
    </row>
    <row r="537" spans="1:9" s="41" customFormat="1" ht="15" customHeight="1" x14ac:dyDescent="0.3">
      <c r="A537" s="153" t="s">
        <v>134</v>
      </c>
      <c r="B537" s="276" t="s">
        <v>406</v>
      </c>
      <c r="C537" s="276" t="s">
        <v>415</v>
      </c>
      <c r="D537" s="277" t="s">
        <v>406</v>
      </c>
      <c r="E537" s="277" t="s">
        <v>415</v>
      </c>
      <c r="F537" s="198">
        <v>62266</v>
      </c>
      <c r="G537" s="198">
        <v>4350</v>
      </c>
      <c r="H537" s="198">
        <v>4225</v>
      </c>
      <c r="I537" s="198">
        <v>125</v>
      </c>
    </row>
    <row r="538" spans="1:9" s="41" customFormat="1" ht="15" customHeight="1" x14ac:dyDescent="0.3">
      <c r="A538" s="153" t="s">
        <v>134</v>
      </c>
      <c r="B538" s="276" t="s">
        <v>458</v>
      </c>
      <c r="C538" s="276" t="s">
        <v>405</v>
      </c>
      <c r="D538" s="277" t="s">
        <v>459</v>
      </c>
      <c r="E538" s="277" t="s">
        <v>405</v>
      </c>
      <c r="F538" s="198">
        <v>16562</v>
      </c>
      <c r="G538" s="198">
        <v>1521</v>
      </c>
      <c r="H538" s="198">
        <v>1497</v>
      </c>
      <c r="I538" s="198">
        <v>24</v>
      </c>
    </row>
    <row r="539" spans="1:9" s="41" customFormat="1" ht="15" customHeight="1" x14ac:dyDescent="0.3">
      <c r="A539" s="153" t="s">
        <v>134</v>
      </c>
      <c r="B539" s="276" t="s">
        <v>501</v>
      </c>
      <c r="C539" s="276" t="s">
        <v>405</v>
      </c>
      <c r="D539" s="277" t="s">
        <v>502</v>
      </c>
      <c r="E539" s="277" t="s">
        <v>405</v>
      </c>
      <c r="F539" s="198">
        <v>833</v>
      </c>
      <c r="G539" s="198">
        <v>94</v>
      </c>
      <c r="H539" s="198">
        <v>94</v>
      </c>
      <c r="I539" s="198" t="s">
        <v>161</v>
      </c>
    </row>
    <row r="540" spans="1:9" s="41" customFormat="1" ht="15" customHeight="1" x14ac:dyDescent="0.3">
      <c r="A540" s="153" t="s">
        <v>134</v>
      </c>
      <c r="B540" s="276" t="s">
        <v>513</v>
      </c>
      <c r="C540" s="276" t="s">
        <v>405</v>
      </c>
      <c r="D540" s="277" t="s">
        <v>754</v>
      </c>
      <c r="E540" s="277" t="s">
        <v>405</v>
      </c>
      <c r="F540" s="198">
        <v>6038</v>
      </c>
      <c r="G540" s="198">
        <v>448</v>
      </c>
      <c r="H540" s="198">
        <v>448</v>
      </c>
      <c r="I540" s="198" t="s">
        <v>161</v>
      </c>
    </row>
    <row r="541" spans="1:9" s="41" customFormat="1" ht="15" customHeight="1" x14ac:dyDescent="0.3">
      <c r="A541" s="153" t="s">
        <v>134</v>
      </c>
      <c r="B541" s="276" t="s">
        <v>296</v>
      </c>
      <c r="C541" s="276" t="s">
        <v>405</v>
      </c>
      <c r="D541" s="277" t="s">
        <v>312</v>
      </c>
      <c r="E541" s="277" t="s">
        <v>405</v>
      </c>
      <c r="F541" s="198">
        <v>235</v>
      </c>
      <c r="G541" s="198">
        <v>19</v>
      </c>
      <c r="H541" s="198">
        <v>19</v>
      </c>
      <c r="I541" s="198" t="s">
        <v>161</v>
      </c>
    </row>
    <row r="542" spans="1:9" s="41" customFormat="1" ht="15" customHeight="1" x14ac:dyDescent="0.3">
      <c r="A542" s="153" t="s">
        <v>134</v>
      </c>
      <c r="B542" s="276" t="s">
        <v>503</v>
      </c>
      <c r="C542" s="276" t="s">
        <v>405</v>
      </c>
      <c r="D542" s="277" t="s">
        <v>504</v>
      </c>
      <c r="E542" s="277" t="s">
        <v>405</v>
      </c>
      <c r="F542" s="198">
        <v>1243</v>
      </c>
      <c r="G542" s="198">
        <v>79</v>
      </c>
      <c r="H542" s="198">
        <v>79</v>
      </c>
      <c r="I542" s="198" t="s">
        <v>161</v>
      </c>
    </row>
    <row r="543" spans="1:9" s="174" customFormat="1" x14ac:dyDescent="0.3"/>
    <row r="544" spans="1:9" s="174" customFormat="1" x14ac:dyDescent="0.3"/>
    <row r="545" s="174" customFormat="1" x14ac:dyDescent="0.3"/>
    <row r="546" s="174" customFormat="1" x14ac:dyDescent="0.3"/>
    <row r="547" s="174" customFormat="1" x14ac:dyDescent="0.3"/>
    <row r="548" s="174" customFormat="1" x14ac:dyDescent="0.3"/>
    <row r="549" s="174" customFormat="1" x14ac:dyDescent="0.3"/>
    <row r="550" s="174" customFormat="1" x14ac:dyDescent="0.3"/>
    <row r="551" s="174" customFormat="1" x14ac:dyDescent="0.3"/>
    <row r="552" s="174" customFormat="1" x14ac:dyDescent="0.3"/>
    <row r="553" s="174" customFormat="1" x14ac:dyDescent="0.3"/>
    <row r="554" s="174" customFormat="1" x14ac:dyDescent="0.3"/>
    <row r="555" s="174" customFormat="1" x14ac:dyDescent="0.3"/>
    <row r="556" s="174" customFormat="1" x14ac:dyDescent="0.3"/>
    <row r="557" s="174" customFormat="1" x14ac:dyDescent="0.3"/>
    <row r="558" s="174" customFormat="1" x14ac:dyDescent="0.3"/>
    <row r="559" s="174" customFormat="1" x14ac:dyDescent="0.3"/>
    <row r="560" s="174" customFormat="1" x14ac:dyDescent="0.3"/>
    <row r="561" s="174" customFormat="1" x14ac:dyDescent="0.3"/>
    <row r="562" s="174" customFormat="1" x14ac:dyDescent="0.3"/>
    <row r="563" s="174" customFormat="1" x14ac:dyDescent="0.3"/>
    <row r="564" s="174" customFormat="1" x14ac:dyDescent="0.3"/>
    <row r="565" s="174" customFormat="1" x14ac:dyDescent="0.3"/>
    <row r="566" s="174" customFormat="1" x14ac:dyDescent="0.3"/>
    <row r="567" s="174" customFormat="1" x14ac:dyDescent="0.3"/>
    <row r="568" s="174" customFormat="1" x14ac:dyDescent="0.3"/>
    <row r="569" s="174" customFormat="1" x14ac:dyDescent="0.3"/>
    <row r="570" s="174" customFormat="1" x14ac:dyDescent="0.3"/>
    <row r="571" s="174" customFormat="1" x14ac:dyDescent="0.3"/>
    <row r="572" s="174" customFormat="1" x14ac:dyDescent="0.3"/>
  </sheetData>
  <autoFilter ref="A8:I542"/>
  <mergeCells count="5">
    <mergeCell ref="B485:C485"/>
    <mergeCell ref="G7:I7"/>
    <mergeCell ref="B9:C9"/>
    <mergeCell ref="B352:C352"/>
    <mergeCell ref="B418:C418"/>
  </mergeCells>
  <pageMargins left="0.31496062992125984" right="0.31496062992125984" top="0.55118110236220474"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2"/>
  <sheetViews>
    <sheetView workbookViewId="0"/>
  </sheetViews>
  <sheetFormatPr defaultRowHeight="14.4" x14ac:dyDescent="0.3"/>
  <cols>
    <col min="1" max="1" width="6.6640625" customWidth="1"/>
    <col min="2" max="2" width="10.6640625" customWidth="1"/>
    <col min="3" max="3" width="20.6640625" customWidth="1"/>
    <col min="4" max="11" width="10.6640625" customWidth="1"/>
    <col min="12" max="14" width="16.33203125" customWidth="1"/>
    <col min="15" max="15" width="18.109375" customWidth="1"/>
  </cols>
  <sheetData>
    <row r="1" spans="1:15" s="41" customFormat="1" ht="15" customHeight="1" x14ac:dyDescent="0.3">
      <c r="A1" s="40" t="s">
        <v>556</v>
      </c>
    </row>
    <row r="2" spans="1:15" s="41" customFormat="1" ht="15" customHeight="1" x14ac:dyDescent="0.3">
      <c r="A2" s="23" t="s">
        <v>52</v>
      </c>
      <c r="B2" s="23"/>
    </row>
    <row r="3" spans="1:15" s="41" customFormat="1" ht="15" customHeight="1" x14ac:dyDescent="0.3">
      <c r="A3" s="24" t="s">
        <v>53</v>
      </c>
      <c r="B3" s="24"/>
    </row>
    <row r="4" spans="1:15" s="41" customFormat="1" ht="15" customHeight="1" x14ac:dyDescent="0.3">
      <c r="A4" s="42" t="s">
        <v>0</v>
      </c>
      <c r="C4" s="42"/>
      <c r="D4" s="42"/>
      <c r="E4" s="42"/>
      <c r="F4" s="43"/>
    </row>
    <row r="5" spans="1:15" s="41" customFormat="1" ht="15" customHeight="1" x14ac:dyDescent="0.3">
      <c r="A5" s="44" t="s">
        <v>1</v>
      </c>
      <c r="C5" s="44"/>
      <c r="D5" s="44"/>
      <c r="E5" s="44"/>
    </row>
    <row r="6" spans="1:15" s="41" customFormat="1" ht="15" customHeight="1" x14ac:dyDescent="0.3">
      <c r="B6" s="43"/>
    </row>
    <row r="7" spans="1:15" s="46" customFormat="1" ht="15" customHeight="1" x14ac:dyDescent="0.2">
      <c r="A7" s="208"/>
      <c r="B7" s="209"/>
      <c r="C7" s="374" t="s">
        <v>767</v>
      </c>
      <c r="D7" s="374"/>
      <c r="E7" s="374"/>
      <c r="F7" s="374"/>
      <c r="G7" s="374"/>
      <c r="H7" s="374"/>
      <c r="I7" s="374"/>
      <c r="J7" s="374"/>
      <c r="K7" s="374"/>
      <c r="L7" s="374" t="s">
        <v>768</v>
      </c>
      <c r="M7" s="374"/>
      <c r="N7" s="374"/>
      <c r="O7" s="374"/>
    </row>
    <row r="8" spans="1:15" s="46" customFormat="1" ht="31.95" customHeight="1" x14ac:dyDescent="0.2">
      <c r="A8" s="210"/>
      <c r="B8" s="211"/>
      <c r="C8" s="146"/>
      <c r="D8" s="376" t="s">
        <v>557</v>
      </c>
      <c r="E8" s="376"/>
      <c r="F8" s="376" t="s">
        <v>886</v>
      </c>
      <c r="G8" s="376"/>
      <c r="H8" s="376" t="s">
        <v>558</v>
      </c>
      <c r="I8" s="376"/>
      <c r="J8" s="376" t="s">
        <v>251</v>
      </c>
      <c r="K8" s="376"/>
      <c r="L8" s="146"/>
      <c r="M8" s="147"/>
      <c r="N8" s="146"/>
      <c r="O8" s="146"/>
    </row>
    <row r="9" spans="1:15" s="46" customFormat="1" ht="68.400000000000006" x14ac:dyDescent="0.2">
      <c r="A9" s="212"/>
      <c r="B9" s="213"/>
      <c r="C9" s="229" t="s">
        <v>650</v>
      </c>
      <c r="D9" s="222" t="s">
        <v>509</v>
      </c>
      <c r="E9" s="222" t="s">
        <v>510</v>
      </c>
      <c r="F9" s="222" t="s">
        <v>509</v>
      </c>
      <c r="G9" s="222" t="s">
        <v>510</v>
      </c>
      <c r="H9" s="222" t="s">
        <v>509</v>
      </c>
      <c r="I9" s="222" t="s">
        <v>510</v>
      </c>
      <c r="J9" s="222" t="s">
        <v>509</v>
      </c>
      <c r="K9" s="222" t="s">
        <v>510</v>
      </c>
      <c r="L9" s="229" t="s">
        <v>559</v>
      </c>
      <c r="M9" s="287" t="s">
        <v>560</v>
      </c>
      <c r="N9" s="232" t="s">
        <v>865</v>
      </c>
      <c r="O9" s="232" t="s">
        <v>561</v>
      </c>
    </row>
    <row r="10" spans="1:15" s="41" customFormat="1" ht="15" customHeight="1" x14ac:dyDescent="0.3">
      <c r="B10" s="94"/>
    </row>
    <row r="11" spans="1:15" s="41" customFormat="1" ht="15" customHeight="1" x14ac:dyDescent="0.3">
      <c r="A11" s="50" t="s">
        <v>142</v>
      </c>
      <c r="B11" s="50" t="s">
        <v>562</v>
      </c>
      <c r="C11" s="369">
        <v>11535</v>
      </c>
      <c r="D11" s="369">
        <v>174</v>
      </c>
      <c r="E11" s="369">
        <v>66</v>
      </c>
      <c r="F11" s="369">
        <v>10103</v>
      </c>
      <c r="G11" s="369">
        <v>574</v>
      </c>
      <c r="H11" s="369">
        <v>302</v>
      </c>
      <c r="I11" s="369">
        <v>36</v>
      </c>
      <c r="J11" s="369">
        <v>281</v>
      </c>
      <c r="K11" s="369" t="s">
        <v>161</v>
      </c>
      <c r="L11" s="81" t="s">
        <v>563</v>
      </c>
      <c r="M11" s="103" t="s">
        <v>564</v>
      </c>
      <c r="N11" s="214">
        <v>100</v>
      </c>
      <c r="O11" s="215">
        <v>11535</v>
      </c>
    </row>
    <row r="12" spans="1:15" s="41" customFormat="1" ht="15" customHeight="1" x14ac:dyDescent="0.3">
      <c r="A12" s="50" t="s">
        <v>142</v>
      </c>
      <c r="B12" s="50" t="s">
        <v>562</v>
      </c>
      <c r="C12" s="369"/>
      <c r="D12" s="369"/>
      <c r="E12" s="369"/>
      <c r="F12" s="369"/>
      <c r="G12" s="369"/>
      <c r="H12" s="369"/>
      <c r="I12" s="369"/>
      <c r="J12" s="369"/>
      <c r="K12" s="369"/>
      <c r="L12" s="81" t="s">
        <v>565</v>
      </c>
      <c r="M12" s="103" t="s">
        <v>566</v>
      </c>
      <c r="N12" s="214" t="s">
        <v>239</v>
      </c>
      <c r="O12" s="215" t="s">
        <v>239</v>
      </c>
    </row>
    <row r="13" spans="1:15" s="41" customFormat="1" ht="15" customHeight="1" x14ac:dyDescent="0.3">
      <c r="A13" s="50" t="s">
        <v>142</v>
      </c>
      <c r="B13" s="50" t="s">
        <v>562</v>
      </c>
      <c r="C13" s="370"/>
      <c r="D13" s="370"/>
      <c r="E13" s="370"/>
      <c r="F13" s="370"/>
      <c r="G13" s="370"/>
      <c r="H13" s="370"/>
      <c r="I13" s="370"/>
      <c r="J13" s="370"/>
      <c r="K13" s="370"/>
      <c r="L13" s="81" t="s">
        <v>567</v>
      </c>
      <c r="M13" s="103" t="s">
        <v>568</v>
      </c>
      <c r="N13" s="214" t="s">
        <v>239</v>
      </c>
      <c r="O13" s="215" t="s">
        <v>239</v>
      </c>
    </row>
    <row r="14" spans="1:15" s="41" customFormat="1" ht="15" customHeight="1" x14ac:dyDescent="0.3">
      <c r="A14" s="50" t="s">
        <v>142</v>
      </c>
      <c r="B14" s="50" t="s">
        <v>405</v>
      </c>
      <c r="C14" s="369">
        <v>208993</v>
      </c>
      <c r="D14" s="369">
        <v>30284</v>
      </c>
      <c r="E14" s="369">
        <v>1413</v>
      </c>
      <c r="F14" s="369" t="s">
        <v>161</v>
      </c>
      <c r="G14" s="369" t="s">
        <v>161</v>
      </c>
      <c r="H14" s="369">
        <v>160442</v>
      </c>
      <c r="I14" s="369">
        <v>16854</v>
      </c>
      <c r="J14" s="369" t="s">
        <v>161</v>
      </c>
      <c r="K14" s="369" t="s">
        <v>161</v>
      </c>
      <c r="L14" s="81" t="s">
        <v>563</v>
      </c>
      <c r="M14" s="103" t="s">
        <v>564</v>
      </c>
      <c r="N14" s="214">
        <v>58.4</v>
      </c>
      <c r="O14" s="215">
        <v>122068</v>
      </c>
    </row>
    <row r="15" spans="1:15" s="41" customFormat="1" ht="15" customHeight="1" x14ac:dyDescent="0.3">
      <c r="A15" s="50" t="s">
        <v>142</v>
      </c>
      <c r="B15" s="50" t="s">
        <v>405</v>
      </c>
      <c r="C15" s="369"/>
      <c r="D15" s="369"/>
      <c r="E15" s="369"/>
      <c r="F15" s="369"/>
      <c r="G15" s="369"/>
      <c r="H15" s="369"/>
      <c r="I15" s="369"/>
      <c r="J15" s="369"/>
      <c r="K15" s="369"/>
      <c r="L15" s="81" t="s">
        <v>565</v>
      </c>
      <c r="M15" s="103" t="s">
        <v>566</v>
      </c>
      <c r="N15" s="214">
        <v>41.6</v>
      </c>
      <c r="O15" s="215">
        <v>86925</v>
      </c>
    </row>
    <row r="16" spans="1:15" s="41" customFormat="1" ht="15" customHeight="1" x14ac:dyDescent="0.3">
      <c r="A16" s="50" t="s">
        <v>142</v>
      </c>
      <c r="B16" s="50" t="s">
        <v>405</v>
      </c>
      <c r="C16" s="370"/>
      <c r="D16" s="370"/>
      <c r="E16" s="370"/>
      <c r="F16" s="370"/>
      <c r="G16" s="370"/>
      <c r="H16" s="370"/>
      <c r="I16" s="370"/>
      <c r="J16" s="370"/>
      <c r="K16" s="370"/>
      <c r="L16" s="81" t="s">
        <v>567</v>
      </c>
      <c r="M16" s="103" t="s">
        <v>568</v>
      </c>
      <c r="N16" s="214" t="s">
        <v>239</v>
      </c>
      <c r="O16" s="215" t="s">
        <v>239</v>
      </c>
    </row>
    <row r="17" spans="1:15" s="41" customFormat="1" ht="15" customHeight="1" x14ac:dyDescent="0.3">
      <c r="A17" s="50" t="s">
        <v>142</v>
      </c>
      <c r="B17" s="50" t="s">
        <v>406</v>
      </c>
      <c r="C17" s="369">
        <v>238</v>
      </c>
      <c r="D17" s="369">
        <v>22</v>
      </c>
      <c r="E17" s="369">
        <v>188</v>
      </c>
      <c r="F17" s="369">
        <v>2</v>
      </c>
      <c r="G17" s="369" t="s">
        <v>161</v>
      </c>
      <c r="H17" s="369">
        <v>26</v>
      </c>
      <c r="I17" s="369" t="s">
        <v>161</v>
      </c>
      <c r="J17" s="369" t="s">
        <v>161</v>
      </c>
      <c r="K17" s="369" t="s">
        <v>161</v>
      </c>
      <c r="L17" s="81" t="s">
        <v>563</v>
      </c>
      <c r="M17" s="103" t="s">
        <v>564</v>
      </c>
      <c r="N17" s="214">
        <v>100</v>
      </c>
      <c r="O17" s="215">
        <v>238</v>
      </c>
    </row>
    <row r="18" spans="1:15" s="41" customFormat="1" ht="15" customHeight="1" x14ac:dyDescent="0.3">
      <c r="A18" s="50" t="s">
        <v>142</v>
      </c>
      <c r="B18" s="50" t="s">
        <v>406</v>
      </c>
      <c r="C18" s="369"/>
      <c r="D18" s="369"/>
      <c r="E18" s="369"/>
      <c r="F18" s="369"/>
      <c r="G18" s="369"/>
      <c r="H18" s="369"/>
      <c r="I18" s="369"/>
      <c r="J18" s="369"/>
      <c r="K18" s="369"/>
      <c r="L18" s="81" t="s">
        <v>565</v>
      </c>
      <c r="M18" s="103" t="s">
        <v>566</v>
      </c>
      <c r="N18" s="214" t="s">
        <v>239</v>
      </c>
      <c r="O18" s="215" t="s">
        <v>239</v>
      </c>
    </row>
    <row r="19" spans="1:15" s="41" customFormat="1" ht="15" customHeight="1" x14ac:dyDescent="0.3">
      <c r="A19" s="50" t="s">
        <v>142</v>
      </c>
      <c r="B19" s="50" t="s">
        <v>406</v>
      </c>
      <c r="C19" s="370"/>
      <c r="D19" s="370"/>
      <c r="E19" s="370"/>
      <c r="F19" s="370"/>
      <c r="G19" s="370"/>
      <c r="H19" s="370"/>
      <c r="I19" s="370"/>
      <c r="J19" s="370"/>
      <c r="K19" s="370"/>
      <c r="L19" s="81" t="s">
        <v>567</v>
      </c>
      <c r="M19" s="103" t="s">
        <v>568</v>
      </c>
      <c r="N19" s="214" t="s">
        <v>239</v>
      </c>
      <c r="O19" s="215" t="s">
        <v>239</v>
      </c>
    </row>
    <row r="20" spans="1:15" s="41" customFormat="1" ht="15" customHeight="1" x14ac:dyDescent="0.3">
      <c r="B20" s="94"/>
      <c r="C20" s="197"/>
      <c r="D20" s="197"/>
      <c r="E20" s="197"/>
      <c r="F20" s="197"/>
      <c r="G20" s="197"/>
      <c r="H20" s="197"/>
      <c r="I20" s="197"/>
      <c r="J20" s="197"/>
      <c r="K20" s="197"/>
      <c r="N20" s="72"/>
      <c r="O20" s="197"/>
    </row>
    <row r="21" spans="1:15" s="41" customFormat="1" ht="15" customHeight="1" x14ac:dyDescent="0.3">
      <c r="A21" s="50" t="s">
        <v>141</v>
      </c>
      <c r="B21" s="50" t="s">
        <v>562</v>
      </c>
      <c r="C21" s="369">
        <v>10471</v>
      </c>
      <c r="D21" s="369">
        <v>29</v>
      </c>
      <c r="E21" s="369">
        <v>11</v>
      </c>
      <c r="F21" s="369">
        <v>9365</v>
      </c>
      <c r="G21" s="369">
        <v>428</v>
      </c>
      <c r="H21" s="369">
        <v>62</v>
      </c>
      <c r="I21" s="369">
        <v>576</v>
      </c>
      <c r="J21" s="369" t="s">
        <v>161</v>
      </c>
      <c r="K21" s="369" t="s">
        <v>161</v>
      </c>
      <c r="L21" s="81" t="s">
        <v>563</v>
      </c>
      <c r="M21" s="103" t="s">
        <v>564</v>
      </c>
      <c r="N21" s="71">
        <v>96.8</v>
      </c>
      <c r="O21" s="181">
        <v>10137</v>
      </c>
    </row>
    <row r="22" spans="1:15" s="41" customFormat="1" ht="15" customHeight="1" x14ac:dyDescent="0.3">
      <c r="A22" s="50" t="s">
        <v>141</v>
      </c>
      <c r="B22" s="50" t="s">
        <v>562</v>
      </c>
      <c r="C22" s="369"/>
      <c r="D22" s="369"/>
      <c r="E22" s="369"/>
      <c r="F22" s="369"/>
      <c r="G22" s="369"/>
      <c r="H22" s="369"/>
      <c r="I22" s="369"/>
      <c r="J22" s="369"/>
      <c r="K22" s="369"/>
      <c r="L22" s="81" t="s">
        <v>565</v>
      </c>
      <c r="M22" s="103" t="s">
        <v>566</v>
      </c>
      <c r="N22" s="71">
        <v>3.2</v>
      </c>
      <c r="O22" s="181">
        <v>334</v>
      </c>
    </row>
    <row r="23" spans="1:15" s="41" customFormat="1" ht="15" customHeight="1" x14ac:dyDescent="0.3">
      <c r="A23" s="50" t="s">
        <v>141</v>
      </c>
      <c r="B23" s="50" t="s">
        <v>562</v>
      </c>
      <c r="C23" s="370"/>
      <c r="D23" s="370"/>
      <c r="E23" s="370"/>
      <c r="F23" s="370"/>
      <c r="G23" s="370"/>
      <c r="H23" s="370"/>
      <c r="I23" s="370"/>
      <c r="J23" s="370"/>
      <c r="K23" s="370"/>
      <c r="L23" s="81" t="s">
        <v>567</v>
      </c>
      <c r="M23" s="103" t="s">
        <v>568</v>
      </c>
      <c r="N23" s="71" t="s">
        <v>239</v>
      </c>
      <c r="O23" s="181" t="s">
        <v>239</v>
      </c>
    </row>
    <row r="24" spans="1:15" s="41" customFormat="1" ht="15" customHeight="1" x14ac:dyDescent="0.3">
      <c r="A24" s="50" t="s">
        <v>141</v>
      </c>
      <c r="B24" s="50" t="s">
        <v>405</v>
      </c>
      <c r="C24" s="369">
        <v>180347</v>
      </c>
      <c r="D24" s="369">
        <v>32801</v>
      </c>
      <c r="E24" s="369">
        <v>1442</v>
      </c>
      <c r="F24" s="369" t="s">
        <v>161</v>
      </c>
      <c r="G24" s="369" t="s">
        <v>161</v>
      </c>
      <c r="H24" s="369">
        <v>134422</v>
      </c>
      <c r="I24" s="369">
        <v>11682</v>
      </c>
      <c r="J24" s="369" t="s">
        <v>161</v>
      </c>
      <c r="K24" s="369" t="s">
        <v>161</v>
      </c>
      <c r="L24" s="81" t="s">
        <v>563</v>
      </c>
      <c r="M24" s="103" t="s">
        <v>564</v>
      </c>
      <c r="N24" s="71">
        <v>60.6</v>
      </c>
      <c r="O24" s="181">
        <v>109235</v>
      </c>
    </row>
    <row r="25" spans="1:15" s="41" customFormat="1" ht="15" customHeight="1" x14ac:dyDescent="0.3">
      <c r="A25" s="50" t="s">
        <v>141</v>
      </c>
      <c r="B25" s="50" t="s">
        <v>405</v>
      </c>
      <c r="C25" s="369"/>
      <c r="D25" s="369"/>
      <c r="E25" s="369"/>
      <c r="F25" s="369"/>
      <c r="G25" s="369"/>
      <c r="H25" s="369"/>
      <c r="I25" s="369"/>
      <c r="J25" s="369"/>
      <c r="K25" s="369"/>
      <c r="L25" s="81" t="s">
        <v>565</v>
      </c>
      <c r="M25" s="103" t="s">
        <v>566</v>
      </c>
      <c r="N25" s="71">
        <v>39.4</v>
      </c>
      <c r="O25" s="181">
        <v>71112</v>
      </c>
    </row>
    <row r="26" spans="1:15" s="41" customFormat="1" ht="15" customHeight="1" x14ac:dyDescent="0.3">
      <c r="A26" s="50" t="s">
        <v>141</v>
      </c>
      <c r="B26" s="50" t="s">
        <v>405</v>
      </c>
      <c r="C26" s="370"/>
      <c r="D26" s="370"/>
      <c r="E26" s="370"/>
      <c r="F26" s="370"/>
      <c r="G26" s="370"/>
      <c r="H26" s="370"/>
      <c r="I26" s="370"/>
      <c r="J26" s="370"/>
      <c r="K26" s="370"/>
      <c r="L26" s="81" t="s">
        <v>567</v>
      </c>
      <c r="M26" s="103" t="s">
        <v>568</v>
      </c>
      <c r="N26" s="71" t="s">
        <v>239</v>
      </c>
      <c r="O26" s="181" t="s">
        <v>239</v>
      </c>
    </row>
    <row r="27" spans="1:15" s="41" customFormat="1" ht="15" customHeight="1" x14ac:dyDescent="0.3">
      <c r="A27" s="50" t="s">
        <v>141</v>
      </c>
      <c r="B27" s="50" t="s">
        <v>406</v>
      </c>
      <c r="C27" s="369">
        <v>1123</v>
      </c>
      <c r="D27" s="369">
        <v>225</v>
      </c>
      <c r="E27" s="369">
        <v>496</v>
      </c>
      <c r="F27" s="369" t="s">
        <v>161</v>
      </c>
      <c r="G27" s="369" t="s">
        <v>161</v>
      </c>
      <c r="H27" s="369">
        <v>244</v>
      </c>
      <c r="I27" s="369">
        <v>158</v>
      </c>
      <c r="J27" s="369" t="s">
        <v>161</v>
      </c>
      <c r="K27" s="369" t="s">
        <v>161</v>
      </c>
      <c r="L27" s="81" t="s">
        <v>563</v>
      </c>
      <c r="M27" s="103" t="s">
        <v>564</v>
      </c>
      <c r="N27" s="71">
        <v>99.6</v>
      </c>
      <c r="O27" s="181">
        <v>1118</v>
      </c>
    </row>
    <row r="28" spans="1:15" s="41" customFormat="1" ht="15" customHeight="1" x14ac:dyDescent="0.3">
      <c r="A28" s="50" t="s">
        <v>141</v>
      </c>
      <c r="B28" s="50" t="s">
        <v>406</v>
      </c>
      <c r="C28" s="369"/>
      <c r="D28" s="369"/>
      <c r="E28" s="369"/>
      <c r="F28" s="369"/>
      <c r="G28" s="369"/>
      <c r="H28" s="369"/>
      <c r="I28" s="369"/>
      <c r="J28" s="369"/>
      <c r="K28" s="369"/>
      <c r="L28" s="81" t="s">
        <v>565</v>
      </c>
      <c r="M28" s="103" t="s">
        <v>566</v>
      </c>
      <c r="N28" s="71">
        <v>0.4</v>
      </c>
      <c r="O28" s="181">
        <v>5</v>
      </c>
    </row>
    <row r="29" spans="1:15" s="41" customFormat="1" ht="15" customHeight="1" x14ac:dyDescent="0.3">
      <c r="A29" s="50" t="s">
        <v>141</v>
      </c>
      <c r="B29" s="50" t="s">
        <v>406</v>
      </c>
      <c r="C29" s="370"/>
      <c r="D29" s="370"/>
      <c r="E29" s="370"/>
      <c r="F29" s="370"/>
      <c r="G29" s="370"/>
      <c r="H29" s="370"/>
      <c r="I29" s="370"/>
      <c r="J29" s="370"/>
      <c r="K29" s="370"/>
      <c r="L29" s="81" t="s">
        <v>567</v>
      </c>
      <c r="M29" s="103" t="s">
        <v>568</v>
      </c>
      <c r="N29" s="71" t="s">
        <v>239</v>
      </c>
      <c r="O29" s="181" t="s">
        <v>239</v>
      </c>
    </row>
    <row r="30" spans="1:15" s="41" customFormat="1" ht="15" customHeight="1" x14ac:dyDescent="0.3">
      <c r="A30" s="50" t="s">
        <v>141</v>
      </c>
      <c r="B30" s="50" t="s">
        <v>217</v>
      </c>
      <c r="C30" s="369">
        <v>40</v>
      </c>
      <c r="D30" s="369">
        <v>29</v>
      </c>
      <c r="E30" s="369">
        <v>11</v>
      </c>
      <c r="F30" s="369" t="s">
        <v>161</v>
      </c>
      <c r="G30" s="369" t="s">
        <v>161</v>
      </c>
      <c r="H30" s="369" t="s">
        <v>161</v>
      </c>
      <c r="I30" s="369" t="s">
        <v>161</v>
      </c>
      <c r="J30" s="369" t="s">
        <v>161</v>
      </c>
      <c r="K30" s="369" t="s">
        <v>161</v>
      </c>
      <c r="L30" s="81" t="s">
        <v>563</v>
      </c>
      <c r="M30" s="103" t="s">
        <v>564</v>
      </c>
      <c r="N30" s="71">
        <v>100</v>
      </c>
      <c r="O30" s="181">
        <v>40</v>
      </c>
    </row>
    <row r="31" spans="1:15" s="41" customFormat="1" ht="15" customHeight="1" x14ac:dyDescent="0.3">
      <c r="A31" s="50" t="s">
        <v>141</v>
      </c>
      <c r="B31" s="50" t="s">
        <v>217</v>
      </c>
      <c r="C31" s="369"/>
      <c r="D31" s="369"/>
      <c r="E31" s="369"/>
      <c r="F31" s="369"/>
      <c r="G31" s="369"/>
      <c r="H31" s="369"/>
      <c r="I31" s="369"/>
      <c r="J31" s="369"/>
      <c r="K31" s="369"/>
      <c r="L31" s="81" t="s">
        <v>565</v>
      </c>
      <c r="M31" s="103" t="s">
        <v>566</v>
      </c>
      <c r="N31" s="71" t="s">
        <v>239</v>
      </c>
      <c r="O31" s="181" t="s">
        <v>239</v>
      </c>
    </row>
    <row r="32" spans="1:15" s="41" customFormat="1" ht="15" customHeight="1" x14ac:dyDescent="0.3">
      <c r="A32" s="50" t="s">
        <v>141</v>
      </c>
      <c r="B32" s="50" t="s">
        <v>217</v>
      </c>
      <c r="C32" s="370"/>
      <c r="D32" s="370"/>
      <c r="E32" s="370"/>
      <c r="F32" s="370"/>
      <c r="G32" s="370"/>
      <c r="H32" s="370"/>
      <c r="I32" s="370"/>
      <c r="J32" s="370"/>
      <c r="K32" s="370"/>
      <c r="L32" s="81" t="s">
        <v>567</v>
      </c>
      <c r="M32" s="103" t="s">
        <v>568</v>
      </c>
      <c r="N32" s="71" t="s">
        <v>239</v>
      </c>
      <c r="O32" s="181" t="s">
        <v>239</v>
      </c>
    </row>
    <row r="33" spans="1:15" s="41" customFormat="1" ht="15" customHeight="1" x14ac:dyDescent="0.3">
      <c r="C33" s="197"/>
      <c r="D33" s="197"/>
      <c r="E33" s="197"/>
      <c r="F33" s="197"/>
      <c r="G33" s="197"/>
      <c r="H33" s="197"/>
      <c r="I33" s="197"/>
      <c r="J33" s="197"/>
      <c r="K33" s="197"/>
      <c r="N33" s="72"/>
      <c r="O33" s="197"/>
    </row>
    <row r="34" spans="1:15" s="41" customFormat="1" ht="15" customHeight="1" x14ac:dyDescent="0.3">
      <c r="A34" s="50" t="s">
        <v>140</v>
      </c>
      <c r="B34" s="50" t="s">
        <v>562</v>
      </c>
      <c r="C34" s="369">
        <v>14886</v>
      </c>
      <c r="D34" s="369">
        <v>145</v>
      </c>
      <c r="E34" s="369">
        <v>67</v>
      </c>
      <c r="F34" s="369">
        <v>9777</v>
      </c>
      <c r="G34" s="369">
        <v>227</v>
      </c>
      <c r="H34" s="369">
        <v>4136</v>
      </c>
      <c r="I34" s="369">
        <v>534</v>
      </c>
      <c r="J34" s="369" t="s">
        <v>239</v>
      </c>
      <c r="K34" s="369" t="s">
        <v>239</v>
      </c>
      <c r="L34" s="81" t="s">
        <v>563</v>
      </c>
      <c r="M34" s="103" t="s">
        <v>564</v>
      </c>
      <c r="N34" s="71">
        <v>97.8</v>
      </c>
      <c r="O34" s="181">
        <v>14561</v>
      </c>
    </row>
    <row r="35" spans="1:15" s="41" customFormat="1" ht="15" customHeight="1" x14ac:dyDescent="0.3">
      <c r="A35" s="50" t="s">
        <v>140</v>
      </c>
      <c r="B35" s="50" t="s">
        <v>562</v>
      </c>
      <c r="C35" s="369"/>
      <c r="D35" s="369"/>
      <c r="E35" s="369"/>
      <c r="F35" s="369"/>
      <c r="G35" s="369"/>
      <c r="H35" s="369"/>
      <c r="I35" s="369"/>
      <c r="J35" s="369"/>
      <c r="K35" s="369"/>
      <c r="L35" s="81" t="s">
        <v>565</v>
      </c>
      <c r="M35" s="103" t="s">
        <v>566</v>
      </c>
      <c r="N35" s="71">
        <v>2.2000000000000002</v>
      </c>
      <c r="O35" s="181">
        <v>325</v>
      </c>
    </row>
    <row r="36" spans="1:15" s="41" customFormat="1" ht="15" customHeight="1" x14ac:dyDescent="0.3">
      <c r="A36" s="50" t="s">
        <v>140</v>
      </c>
      <c r="B36" s="50" t="s">
        <v>562</v>
      </c>
      <c r="C36" s="370"/>
      <c r="D36" s="370"/>
      <c r="E36" s="370"/>
      <c r="F36" s="370"/>
      <c r="G36" s="370"/>
      <c r="H36" s="370"/>
      <c r="I36" s="370"/>
      <c r="J36" s="370"/>
      <c r="K36" s="370"/>
      <c r="L36" s="81" t="s">
        <v>567</v>
      </c>
      <c r="M36" s="103" t="s">
        <v>568</v>
      </c>
      <c r="N36" s="71" t="s">
        <v>239</v>
      </c>
      <c r="O36" s="181" t="s">
        <v>239</v>
      </c>
    </row>
    <row r="37" spans="1:15" s="41" customFormat="1" ht="15" customHeight="1" x14ac:dyDescent="0.3">
      <c r="A37" s="50" t="s">
        <v>140</v>
      </c>
      <c r="B37" s="50" t="s">
        <v>405</v>
      </c>
      <c r="C37" s="369">
        <v>160961</v>
      </c>
      <c r="D37" s="369">
        <v>32134</v>
      </c>
      <c r="E37" s="369">
        <v>1054</v>
      </c>
      <c r="F37" s="369">
        <v>1640</v>
      </c>
      <c r="G37" s="369">
        <v>135</v>
      </c>
      <c r="H37" s="369">
        <v>115022</v>
      </c>
      <c r="I37" s="369">
        <v>10974</v>
      </c>
      <c r="J37" s="369">
        <v>2</v>
      </c>
      <c r="K37" s="369" t="s">
        <v>239</v>
      </c>
      <c r="L37" s="81" t="s">
        <v>563</v>
      </c>
      <c r="M37" s="103" t="s">
        <v>564</v>
      </c>
      <c r="N37" s="71">
        <v>52.6</v>
      </c>
      <c r="O37" s="181">
        <v>84711</v>
      </c>
    </row>
    <row r="38" spans="1:15" s="41" customFormat="1" ht="15" customHeight="1" x14ac:dyDescent="0.3">
      <c r="A38" s="50" t="s">
        <v>140</v>
      </c>
      <c r="B38" s="50" t="s">
        <v>405</v>
      </c>
      <c r="C38" s="369"/>
      <c r="D38" s="369"/>
      <c r="E38" s="369"/>
      <c r="F38" s="369"/>
      <c r="G38" s="369"/>
      <c r="H38" s="369"/>
      <c r="I38" s="369"/>
      <c r="J38" s="369"/>
      <c r="K38" s="369"/>
      <c r="L38" s="81" t="s">
        <v>565</v>
      </c>
      <c r="M38" s="103" t="s">
        <v>566</v>
      </c>
      <c r="N38" s="71">
        <v>47.4</v>
      </c>
      <c r="O38" s="181">
        <v>76250</v>
      </c>
    </row>
    <row r="39" spans="1:15" s="41" customFormat="1" ht="15" customHeight="1" x14ac:dyDescent="0.3">
      <c r="A39" s="50" t="s">
        <v>140</v>
      </c>
      <c r="B39" s="50" t="s">
        <v>405</v>
      </c>
      <c r="C39" s="370"/>
      <c r="D39" s="370"/>
      <c r="E39" s="370"/>
      <c r="F39" s="370"/>
      <c r="G39" s="370"/>
      <c r="H39" s="370"/>
      <c r="I39" s="370"/>
      <c r="J39" s="370"/>
      <c r="K39" s="370"/>
      <c r="L39" s="81" t="s">
        <v>567</v>
      </c>
      <c r="M39" s="103" t="s">
        <v>568</v>
      </c>
      <c r="N39" s="71" t="s">
        <v>239</v>
      </c>
      <c r="O39" s="181" t="s">
        <v>239</v>
      </c>
    </row>
    <row r="40" spans="1:15" s="41" customFormat="1" ht="15" customHeight="1" x14ac:dyDescent="0.3">
      <c r="A40" s="50" t="s">
        <v>140</v>
      </c>
      <c r="B40" s="50" t="s">
        <v>406</v>
      </c>
      <c r="C40" s="369">
        <v>2145</v>
      </c>
      <c r="D40" s="369">
        <v>582</v>
      </c>
      <c r="E40" s="369">
        <v>454</v>
      </c>
      <c r="F40" s="369" t="s">
        <v>239</v>
      </c>
      <c r="G40" s="369" t="s">
        <v>239</v>
      </c>
      <c r="H40" s="369">
        <v>648</v>
      </c>
      <c r="I40" s="369">
        <v>456</v>
      </c>
      <c r="J40" s="369">
        <v>5</v>
      </c>
      <c r="K40" s="369" t="s">
        <v>239</v>
      </c>
      <c r="L40" s="81" t="s">
        <v>563</v>
      </c>
      <c r="M40" s="103" t="s">
        <v>564</v>
      </c>
      <c r="N40" s="71">
        <v>99.7</v>
      </c>
      <c r="O40" s="181">
        <v>2139</v>
      </c>
    </row>
    <row r="41" spans="1:15" s="41" customFormat="1" ht="15" customHeight="1" x14ac:dyDescent="0.3">
      <c r="A41" s="50" t="s">
        <v>140</v>
      </c>
      <c r="B41" s="50" t="s">
        <v>406</v>
      </c>
      <c r="C41" s="369"/>
      <c r="D41" s="369"/>
      <c r="E41" s="369"/>
      <c r="F41" s="369"/>
      <c r="G41" s="369"/>
      <c r="H41" s="369"/>
      <c r="I41" s="369"/>
      <c r="J41" s="369"/>
      <c r="K41" s="369"/>
      <c r="L41" s="81" t="s">
        <v>565</v>
      </c>
      <c r="M41" s="103" t="s">
        <v>566</v>
      </c>
      <c r="N41" s="71">
        <v>0.3</v>
      </c>
      <c r="O41" s="181">
        <v>6</v>
      </c>
    </row>
    <row r="42" spans="1:15" s="41" customFormat="1" ht="15" customHeight="1" x14ac:dyDescent="0.3">
      <c r="A42" s="50" t="s">
        <v>140</v>
      </c>
      <c r="B42" s="50" t="s">
        <v>406</v>
      </c>
      <c r="C42" s="370"/>
      <c r="D42" s="370"/>
      <c r="E42" s="370"/>
      <c r="F42" s="370"/>
      <c r="G42" s="370"/>
      <c r="H42" s="370"/>
      <c r="I42" s="370"/>
      <c r="J42" s="370"/>
      <c r="K42" s="370"/>
      <c r="L42" s="81" t="s">
        <v>567</v>
      </c>
      <c r="M42" s="103" t="s">
        <v>568</v>
      </c>
      <c r="N42" s="71" t="s">
        <v>239</v>
      </c>
      <c r="O42" s="181" t="s">
        <v>239</v>
      </c>
    </row>
    <row r="43" spans="1:15" s="41" customFormat="1" ht="15" customHeight="1" x14ac:dyDescent="0.3">
      <c r="C43" s="197"/>
      <c r="D43" s="197"/>
      <c r="E43" s="197"/>
      <c r="F43" s="197"/>
      <c r="G43" s="197"/>
      <c r="H43" s="197"/>
      <c r="I43" s="197"/>
      <c r="J43" s="197"/>
      <c r="K43" s="197"/>
      <c r="N43" s="72"/>
      <c r="O43" s="197"/>
    </row>
    <row r="44" spans="1:15" s="41" customFormat="1" ht="15" customHeight="1" x14ac:dyDescent="0.3">
      <c r="A44" s="50" t="s">
        <v>139</v>
      </c>
      <c r="B44" s="50" t="s">
        <v>562</v>
      </c>
      <c r="C44" s="369">
        <v>18216</v>
      </c>
      <c r="D44" s="369">
        <v>527</v>
      </c>
      <c r="E44" s="369">
        <v>14</v>
      </c>
      <c r="F44" s="369">
        <v>2727</v>
      </c>
      <c r="G44" s="369">
        <v>150</v>
      </c>
      <c r="H44" s="369">
        <v>14320</v>
      </c>
      <c r="I44" s="369">
        <v>478</v>
      </c>
      <c r="J44" s="369" t="s">
        <v>239</v>
      </c>
      <c r="K44" s="369" t="s">
        <v>239</v>
      </c>
      <c r="L44" s="81" t="s">
        <v>563</v>
      </c>
      <c r="M44" s="103" t="s">
        <v>564</v>
      </c>
      <c r="N44" s="71">
        <v>98.5</v>
      </c>
      <c r="O44" s="181">
        <v>17934</v>
      </c>
    </row>
    <row r="45" spans="1:15" s="41" customFormat="1" ht="15" customHeight="1" x14ac:dyDescent="0.3">
      <c r="A45" s="50" t="s">
        <v>139</v>
      </c>
      <c r="B45" s="50" t="s">
        <v>562</v>
      </c>
      <c r="C45" s="369"/>
      <c r="D45" s="369"/>
      <c r="E45" s="369"/>
      <c r="F45" s="369"/>
      <c r="G45" s="369"/>
      <c r="H45" s="369"/>
      <c r="I45" s="369"/>
      <c r="J45" s="369"/>
      <c r="K45" s="369"/>
      <c r="L45" s="81" t="s">
        <v>730</v>
      </c>
      <c r="M45" s="103" t="s">
        <v>731</v>
      </c>
      <c r="N45" s="71">
        <v>1.5</v>
      </c>
      <c r="O45" s="181">
        <v>282</v>
      </c>
    </row>
    <row r="46" spans="1:15" s="41" customFormat="1" ht="15" customHeight="1" x14ac:dyDescent="0.3">
      <c r="A46" s="50" t="s">
        <v>139</v>
      </c>
      <c r="B46" s="50" t="s">
        <v>562</v>
      </c>
      <c r="C46" s="370"/>
      <c r="D46" s="370"/>
      <c r="E46" s="370"/>
      <c r="F46" s="370"/>
      <c r="G46" s="370"/>
      <c r="H46" s="370"/>
      <c r="I46" s="370"/>
      <c r="J46" s="370"/>
      <c r="K46" s="370"/>
      <c r="L46" s="81" t="s">
        <v>567</v>
      </c>
      <c r="M46" s="103" t="s">
        <v>568</v>
      </c>
      <c r="N46" s="71" t="s">
        <v>239</v>
      </c>
      <c r="O46" s="181" t="s">
        <v>239</v>
      </c>
    </row>
    <row r="47" spans="1:15" s="41" customFormat="1" ht="15" customHeight="1" x14ac:dyDescent="0.3">
      <c r="A47" s="50" t="s">
        <v>139</v>
      </c>
      <c r="B47" s="50" t="s">
        <v>405</v>
      </c>
      <c r="C47" s="369">
        <v>155179</v>
      </c>
      <c r="D47" s="369">
        <v>28259</v>
      </c>
      <c r="E47" s="369">
        <v>631</v>
      </c>
      <c r="F47" s="369">
        <v>24880</v>
      </c>
      <c r="G47" s="369">
        <v>1841</v>
      </c>
      <c r="H47" s="369">
        <v>88470</v>
      </c>
      <c r="I47" s="369">
        <v>11096</v>
      </c>
      <c r="J47" s="369">
        <v>2</v>
      </c>
      <c r="K47" s="369" t="s">
        <v>239</v>
      </c>
      <c r="L47" s="81" t="s">
        <v>563</v>
      </c>
      <c r="M47" s="103" t="s">
        <v>564</v>
      </c>
      <c r="N47" s="71">
        <v>62.6</v>
      </c>
      <c r="O47" s="181">
        <v>97124</v>
      </c>
    </row>
    <row r="48" spans="1:15" s="41" customFormat="1" ht="15" customHeight="1" x14ac:dyDescent="0.3">
      <c r="A48" s="50" t="s">
        <v>139</v>
      </c>
      <c r="B48" s="50" t="s">
        <v>405</v>
      </c>
      <c r="C48" s="369"/>
      <c r="D48" s="369"/>
      <c r="E48" s="369"/>
      <c r="F48" s="369"/>
      <c r="G48" s="369"/>
      <c r="H48" s="369"/>
      <c r="I48" s="369"/>
      <c r="J48" s="369"/>
      <c r="K48" s="369"/>
      <c r="L48" s="81" t="s">
        <v>730</v>
      </c>
      <c r="M48" s="103" t="s">
        <v>731</v>
      </c>
      <c r="N48" s="71">
        <v>37.4</v>
      </c>
      <c r="O48" s="181">
        <v>58055</v>
      </c>
    </row>
    <row r="49" spans="1:15" s="41" customFormat="1" ht="15" customHeight="1" x14ac:dyDescent="0.3">
      <c r="A49" s="50" t="s">
        <v>139</v>
      </c>
      <c r="B49" s="50" t="s">
        <v>405</v>
      </c>
      <c r="C49" s="370"/>
      <c r="D49" s="370"/>
      <c r="E49" s="370"/>
      <c r="F49" s="370"/>
      <c r="G49" s="370"/>
      <c r="H49" s="370"/>
      <c r="I49" s="370"/>
      <c r="J49" s="370"/>
      <c r="K49" s="370"/>
      <c r="L49" s="81" t="s">
        <v>567</v>
      </c>
      <c r="M49" s="103" t="s">
        <v>568</v>
      </c>
      <c r="N49" s="71" t="s">
        <v>239</v>
      </c>
      <c r="O49" s="181" t="s">
        <v>239</v>
      </c>
    </row>
    <row r="50" spans="1:15" s="41" customFormat="1" ht="15" customHeight="1" x14ac:dyDescent="0.3">
      <c r="A50" s="50" t="s">
        <v>139</v>
      </c>
      <c r="B50" s="50" t="s">
        <v>406</v>
      </c>
      <c r="C50" s="369">
        <v>4536</v>
      </c>
      <c r="D50" s="369">
        <v>472</v>
      </c>
      <c r="E50" s="369">
        <v>1146</v>
      </c>
      <c r="F50" s="369">
        <v>490</v>
      </c>
      <c r="G50" s="369">
        <v>356</v>
      </c>
      <c r="H50" s="369">
        <v>656</v>
      </c>
      <c r="I50" s="369">
        <v>1412</v>
      </c>
      <c r="J50" s="369">
        <v>5</v>
      </c>
      <c r="K50" s="369" t="s">
        <v>569</v>
      </c>
      <c r="L50" s="81" t="s">
        <v>563</v>
      </c>
      <c r="M50" s="103" t="s">
        <v>564</v>
      </c>
      <c r="N50" s="71">
        <v>99.9</v>
      </c>
      <c r="O50" s="181">
        <v>4530</v>
      </c>
    </row>
    <row r="51" spans="1:15" s="41" customFormat="1" ht="15" customHeight="1" x14ac:dyDescent="0.3">
      <c r="A51" s="50" t="s">
        <v>139</v>
      </c>
      <c r="B51" s="50" t="s">
        <v>406</v>
      </c>
      <c r="C51" s="369"/>
      <c r="D51" s="369"/>
      <c r="E51" s="369"/>
      <c r="F51" s="369"/>
      <c r="G51" s="369"/>
      <c r="H51" s="369"/>
      <c r="I51" s="369"/>
      <c r="J51" s="369"/>
      <c r="K51" s="369"/>
      <c r="L51" s="81" t="s">
        <v>730</v>
      </c>
      <c r="M51" s="103" t="s">
        <v>731</v>
      </c>
      <c r="N51" s="71">
        <v>0.1</v>
      </c>
      <c r="O51" s="181">
        <v>6</v>
      </c>
    </row>
    <row r="52" spans="1:15" s="41" customFormat="1" ht="15" customHeight="1" x14ac:dyDescent="0.3">
      <c r="A52" s="50" t="s">
        <v>139</v>
      </c>
      <c r="B52" s="50" t="s">
        <v>406</v>
      </c>
      <c r="C52" s="370"/>
      <c r="D52" s="370"/>
      <c r="E52" s="370"/>
      <c r="F52" s="370"/>
      <c r="G52" s="370"/>
      <c r="H52" s="370"/>
      <c r="I52" s="370"/>
      <c r="J52" s="370"/>
      <c r="K52" s="370"/>
      <c r="L52" s="81" t="s">
        <v>567</v>
      </c>
      <c r="M52" s="103" t="s">
        <v>568</v>
      </c>
      <c r="N52" s="71" t="s">
        <v>239</v>
      </c>
      <c r="O52" s="181" t="s">
        <v>239</v>
      </c>
    </row>
    <row r="53" spans="1:15" s="41" customFormat="1" ht="15" customHeight="1" x14ac:dyDescent="0.3">
      <c r="C53" s="197"/>
      <c r="D53" s="197"/>
      <c r="E53" s="197"/>
      <c r="F53" s="197"/>
      <c r="G53" s="197"/>
      <c r="H53" s="197"/>
      <c r="I53" s="197"/>
      <c r="J53" s="197"/>
      <c r="K53" s="197"/>
      <c r="N53" s="72"/>
      <c r="O53" s="197"/>
    </row>
    <row r="54" spans="1:15" s="41" customFormat="1" ht="15" customHeight="1" x14ac:dyDescent="0.3">
      <c r="A54" s="50" t="s">
        <v>138</v>
      </c>
      <c r="B54" s="50" t="s">
        <v>562</v>
      </c>
      <c r="C54" s="369">
        <v>16668</v>
      </c>
      <c r="D54" s="369">
        <v>1101</v>
      </c>
      <c r="E54" s="369">
        <v>4</v>
      </c>
      <c r="F54" s="369">
        <v>1086</v>
      </c>
      <c r="G54" s="369" t="s">
        <v>161</v>
      </c>
      <c r="H54" s="369">
        <v>14050</v>
      </c>
      <c r="I54" s="369">
        <v>386</v>
      </c>
      <c r="J54" s="369">
        <v>41</v>
      </c>
      <c r="K54" s="369" t="s">
        <v>161</v>
      </c>
      <c r="L54" s="81" t="s">
        <v>563</v>
      </c>
      <c r="M54" s="103" t="s">
        <v>564</v>
      </c>
      <c r="N54" s="71">
        <v>99</v>
      </c>
      <c r="O54" s="181">
        <v>16495</v>
      </c>
    </row>
    <row r="55" spans="1:15" s="41" customFormat="1" ht="15" customHeight="1" x14ac:dyDescent="0.3">
      <c r="A55" s="50" t="s">
        <v>138</v>
      </c>
      <c r="B55" s="50" t="s">
        <v>562</v>
      </c>
      <c r="C55" s="369"/>
      <c r="D55" s="369"/>
      <c r="E55" s="369"/>
      <c r="F55" s="369"/>
      <c r="G55" s="369"/>
      <c r="H55" s="369"/>
      <c r="I55" s="369"/>
      <c r="J55" s="369"/>
      <c r="K55" s="369"/>
      <c r="L55" s="81" t="s">
        <v>565</v>
      </c>
      <c r="M55" s="103" t="s">
        <v>566</v>
      </c>
      <c r="N55" s="71">
        <v>1</v>
      </c>
      <c r="O55" s="181">
        <v>173</v>
      </c>
    </row>
    <row r="56" spans="1:15" s="41" customFormat="1" ht="15" customHeight="1" x14ac:dyDescent="0.3">
      <c r="A56" s="50" t="s">
        <v>138</v>
      </c>
      <c r="B56" s="50" t="s">
        <v>562</v>
      </c>
      <c r="C56" s="370"/>
      <c r="D56" s="370"/>
      <c r="E56" s="370"/>
      <c r="F56" s="370"/>
      <c r="G56" s="370"/>
      <c r="H56" s="370"/>
      <c r="I56" s="370"/>
      <c r="J56" s="370"/>
      <c r="K56" s="370"/>
      <c r="L56" s="81" t="s">
        <v>567</v>
      </c>
      <c r="M56" s="103" t="s">
        <v>568</v>
      </c>
      <c r="N56" s="71" t="s">
        <v>239</v>
      </c>
      <c r="O56" s="181" t="s">
        <v>239</v>
      </c>
    </row>
    <row r="57" spans="1:15" s="41" customFormat="1" ht="15" customHeight="1" x14ac:dyDescent="0.3">
      <c r="A57" s="50" t="s">
        <v>138</v>
      </c>
      <c r="B57" s="50" t="s">
        <v>405</v>
      </c>
      <c r="C57" s="369">
        <v>110640</v>
      </c>
      <c r="D57" s="369">
        <v>28131</v>
      </c>
      <c r="E57" s="369">
        <v>441</v>
      </c>
      <c r="F57" s="369">
        <v>12820</v>
      </c>
      <c r="G57" s="369">
        <v>2008</v>
      </c>
      <c r="H57" s="369">
        <v>54582</v>
      </c>
      <c r="I57" s="369">
        <v>12552</v>
      </c>
      <c r="J57" s="369">
        <v>109</v>
      </c>
      <c r="K57" s="369" t="s">
        <v>161</v>
      </c>
      <c r="L57" s="81" t="s">
        <v>563</v>
      </c>
      <c r="M57" s="103" t="s">
        <v>564</v>
      </c>
      <c r="N57" s="71">
        <v>82.9</v>
      </c>
      <c r="O57" s="181">
        <v>91700</v>
      </c>
    </row>
    <row r="58" spans="1:15" s="41" customFormat="1" ht="15" customHeight="1" x14ac:dyDescent="0.3">
      <c r="A58" s="50" t="s">
        <v>138</v>
      </c>
      <c r="B58" s="50" t="s">
        <v>405</v>
      </c>
      <c r="C58" s="369"/>
      <c r="D58" s="369"/>
      <c r="E58" s="369"/>
      <c r="F58" s="369"/>
      <c r="G58" s="369"/>
      <c r="H58" s="369"/>
      <c r="I58" s="369"/>
      <c r="J58" s="369"/>
      <c r="K58" s="369"/>
      <c r="L58" s="81" t="s">
        <v>565</v>
      </c>
      <c r="M58" s="103" t="s">
        <v>566</v>
      </c>
      <c r="N58" s="71">
        <v>16.899999999999999</v>
      </c>
      <c r="O58" s="181">
        <v>18661</v>
      </c>
    </row>
    <row r="59" spans="1:15" s="41" customFormat="1" ht="15" customHeight="1" x14ac:dyDescent="0.3">
      <c r="A59" s="50" t="s">
        <v>138</v>
      </c>
      <c r="B59" s="50" t="s">
        <v>405</v>
      </c>
      <c r="C59" s="370"/>
      <c r="D59" s="370"/>
      <c r="E59" s="370"/>
      <c r="F59" s="370"/>
      <c r="G59" s="370"/>
      <c r="H59" s="370"/>
      <c r="I59" s="370"/>
      <c r="J59" s="370"/>
      <c r="K59" s="370"/>
      <c r="L59" s="81" t="s">
        <v>567</v>
      </c>
      <c r="M59" s="103" t="s">
        <v>568</v>
      </c>
      <c r="N59" s="71">
        <v>0.2</v>
      </c>
      <c r="O59" s="181">
        <v>279</v>
      </c>
    </row>
    <row r="60" spans="1:15" s="41" customFormat="1" ht="15" customHeight="1" x14ac:dyDescent="0.3">
      <c r="A60" s="50" t="s">
        <v>138</v>
      </c>
      <c r="B60" s="50" t="s">
        <v>406</v>
      </c>
      <c r="C60" s="369">
        <v>4895</v>
      </c>
      <c r="D60" s="369">
        <v>490</v>
      </c>
      <c r="E60" s="369">
        <v>1175</v>
      </c>
      <c r="F60" s="369">
        <v>14</v>
      </c>
      <c r="G60" s="369">
        <v>160</v>
      </c>
      <c r="H60" s="369">
        <v>710</v>
      </c>
      <c r="I60" s="369">
        <v>2342</v>
      </c>
      <c r="J60" s="369">
        <v>5</v>
      </c>
      <c r="K60" s="369" t="s">
        <v>161</v>
      </c>
      <c r="L60" s="81" t="s">
        <v>563</v>
      </c>
      <c r="M60" s="103" t="s">
        <v>564</v>
      </c>
      <c r="N60" s="71">
        <v>93</v>
      </c>
      <c r="O60" s="181">
        <v>4551</v>
      </c>
    </row>
    <row r="61" spans="1:15" s="41" customFormat="1" ht="15" customHeight="1" x14ac:dyDescent="0.3">
      <c r="A61" s="50" t="s">
        <v>138</v>
      </c>
      <c r="B61" s="50" t="s">
        <v>406</v>
      </c>
      <c r="C61" s="369"/>
      <c r="D61" s="369"/>
      <c r="E61" s="369"/>
      <c r="F61" s="369"/>
      <c r="G61" s="369"/>
      <c r="H61" s="369"/>
      <c r="I61" s="369"/>
      <c r="J61" s="369"/>
      <c r="K61" s="369"/>
      <c r="L61" s="81" t="s">
        <v>565</v>
      </c>
      <c r="M61" s="103" t="s">
        <v>566</v>
      </c>
      <c r="N61" s="71">
        <v>7</v>
      </c>
      <c r="O61" s="181">
        <v>344</v>
      </c>
    </row>
    <row r="62" spans="1:15" s="41" customFormat="1" ht="15" customHeight="1" x14ac:dyDescent="0.3">
      <c r="A62" s="50" t="s">
        <v>138</v>
      </c>
      <c r="B62" s="50" t="s">
        <v>406</v>
      </c>
      <c r="C62" s="370"/>
      <c r="D62" s="370"/>
      <c r="E62" s="370"/>
      <c r="F62" s="370"/>
      <c r="G62" s="370"/>
      <c r="H62" s="370"/>
      <c r="I62" s="370"/>
      <c r="J62" s="370"/>
      <c r="K62" s="370"/>
      <c r="L62" s="81" t="s">
        <v>567</v>
      </c>
      <c r="M62" s="103" t="s">
        <v>568</v>
      </c>
      <c r="N62" s="71" t="s">
        <v>239</v>
      </c>
      <c r="O62" s="181" t="s">
        <v>239</v>
      </c>
    </row>
    <row r="63" spans="1:15" s="41" customFormat="1" ht="15" customHeight="1" x14ac:dyDescent="0.3">
      <c r="A63" s="50" t="s">
        <v>138</v>
      </c>
      <c r="B63" s="50" t="s">
        <v>528</v>
      </c>
      <c r="C63" s="369">
        <v>36</v>
      </c>
      <c r="D63" s="369" t="s">
        <v>161</v>
      </c>
      <c r="E63" s="369" t="s">
        <v>161</v>
      </c>
      <c r="F63" s="369" t="s">
        <v>161</v>
      </c>
      <c r="G63" s="369" t="s">
        <v>161</v>
      </c>
      <c r="H63" s="369" t="s">
        <v>161</v>
      </c>
      <c r="I63" s="369" t="s">
        <v>161</v>
      </c>
      <c r="J63" s="369">
        <v>36</v>
      </c>
      <c r="K63" s="369" t="s">
        <v>161</v>
      </c>
      <c r="L63" s="81" t="s">
        <v>563</v>
      </c>
      <c r="M63" s="103" t="s">
        <v>564</v>
      </c>
      <c r="N63" s="71">
        <v>100</v>
      </c>
      <c r="O63" s="181">
        <v>36</v>
      </c>
    </row>
    <row r="64" spans="1:15" s="41" customFormat="1" ht="15" customHeight="1" x14ac:dyDescent="0.3">
      <c r="A64" s="50" t="s">
        <v>138</v>
      </c>
      <c r="B64" s="50" t="s">
        <v>528</v>
      </c>
      <c r="C64" s="369"/>
      <c r="D64" s="369"/>
      <c r="E64" s="369"/>
      <c r="F64" s="369"/>
      <c r="G64" s="369"/>
      <c r="H64" s="369"/>
      <c r="I64" s="369"/>
      <c r="J64" s="369"/>
      <c r="K64" s="369"/>
      <c r="L64" s="81" t="s">
        <v>565</v>
      </c>
      <c r="M64" s="103" t="s">
        <v>566</v>
      </c>
      <c r="N64" s="71" t="s">
        <v>239</v>
      </c>
      <c r="O64" s="181" t="s">
        <v>239</v>
      </c>
    </row>
    <row r="65" spans="1:15" s="41" customFormat="1" ht="15" customHeight="1" x14ac:dyDescent="0.3">
      <c r="A65" s="50" t="s">
        <v>138</v>
      </c>
      <c r="B65" s="50" t="s">
        <v>528</v>
      </c>
      <c r="C65" s="370"/>
      <c r="D65" s="370"/>
      <c r="E65" s="370"/>
      <c r="F65" s="370"/>
      <c r="G65" s="370"/>
      <c r="H65" s="370"/>
      <c r="I65" s="370"/>
      <c r="J65" s="370"/>
      <c r="K65" s="370"/>
      <c r="L65" s="81" t="s">
        <v>567</v>
      </c>
      <c r="M65" s="103" t="s">
        <v>568</v>
      </c>
      <c r="N65" s="71" t="s">
        <v>239</v>
      </c>
      <c r="O65" s="181" t="s">
        <v>239</v>
      </c>
    </row>
    <row r="66" spans="1:15" s="41" customFormat="1" ht="15" customHeight="1" x14ac:dyDescent="0.3">
      <c r="A66" s="50" t="s">
        <v>138</v>
      </c>
      <c r="B66" s="50" t="s">
        <v>217</v>
      </c>
      <c r="C66" s="369">
        <v>10</v>
      </c>
      <c r="D66" s="369">
        <v>10</v>
      </c>
      <c r="E66" s="369" t="s">
        <v>161</v>
      </c>
      <c r="F66" s="369" t="s">
        <v>161</v>
      </c>
      <c r="G66" s="369" t="s">
        <v>161</v>
      </c>
      <c r="H66" s="369" t="s">
        <v>161</v>
      </c>
      <c r="I66" s="369" t="s">
        <v>161</v>
      </c>
      <c r="J66" s="369" t="s">
        <v>161</v>
      </c>
      <c r="K66" s="369" t="s">
        <v>161</v>
      </c>
      <c r="L66" s="81" t="s">
        <v>563</v>
      </c>
      <c r="M66" s="103" t="s">
        <v>564</v>
      </c>
      <c r="N66" s="71">
        <v>100</v>
      </c>
      <c r="O66" s="181">
        <v>10</v>
      </c>
    </row>
    <row r="67" spans="1:15" s="41" customFormat="1" ht="15" customHeight="1" x14ac:dyDescent="0.3">
      <c r="A67" s="50" t="s">
        <v>138</v>
      </c>
      <c r="B67" s="50" t="s">
        <v>217</v>
      </c>
      <c r="C67" s="369"/>
      <c r="D67" s="369"/>
      <c r="E67" s="369"/>
      <c r="F67" s="369"/>
      <c r="G67" s="369"/>
      <c r="H67" s="369"/>
      <c r="I67" s="369"/>
      <c r="J67" s="369"/>
      <c r="K67" s="369"/>
      <c r="L67" s="81" t="s">
        <v>565</v>
      </c>
      <c r="M67" s="103" t="s">
        <v>566</v>
      </c>
      <c r="N67" s="71" t="s">
        <v>239</v>
      </c>
      <c r="O67" s="181" t="s">
        <v>239</v>
      </c>
    </row>
    <row r="68" spans="1:15" s="41" customFormat="1" ht="15" customHeight="1" x14ac:dyDescent="0.3">
      <c r="A68" s="50" t="s">
        <v>138</v>
      </c>
      <c r="B68" s="50" t="s">
        <v>217</v>
      </c>
      <c r="C68" s="370"/>
      <c r="D68" s="370"/>
      <c r="E68" s="370"/>
      <c r="F68" s="370"/>
      <c r="G68" s="370"/>
      <c r="H68" s="370"/>
      <c r="I68" s="370"/>
      <c r="J68" s="370"/>
      <c r="K68" s="370"/>
      <c r="L68" s="81" t="s">
        <v>567</v>
      </c>
      <c r="M68" s="103" t="s">
        <v>568</v>
      </c>
      <c r="N68" s="71" t="s">
        <v>239</v>
      </c>
      <c r="O68" s="181" t="s">
        <v>239</v>
      </c>
    </row>
    <row r="69" spans="1:15" s="41" customFormat="1" ht="15" customHeight="1" x14ac:dyDescent="0.3">
      <c r="C69" s="197"/>
      <c r="D69" s="197"/>
      <c r="E69" s="197"/>
      <c r="F69" s="197"/>
      <c r="G69" s="197"/>
      <c r="H69" s="197"/>
      <c r="I69" s="197"/>
      <c r="J69" s="197"/>
      <c r="K69" s="197"/>
      <c r="N69" s="72"/>
      <c r="O69" s="197"/>
    </row>
    <row r="70" spans="1:15" s="41" customFormat="1" ht="15" customHeight="1" x14ac:dyDescent="0.3">
      <c r="A70" s="50" t="s">
        <v>137</v>
      </c>
      <c r="B70" s="50" t="s">
        <v>562</v>
      </c>
      <c r="C70" s="369">
        <v>15411</v>
      </c>
      <c r="D70" s="369">
        <v>454</v>
      </c>
      <c r="E70" s="369">
        <v>30</v>
      </c>
      <c r="F70" s="369">
        <v>667.5</v>
      </c>
      <c r="G70" s="369">
        <v>13.5</v>
      </c>
      <c r="H70" s="369">
        <v>12780</v>
      </c>
      <c r="I70" s="369">
        <v>1466</v>
      </c>
      <c r="J70" s="369" t="s">
        <v>161</v>
      </c>
      <c r="K70" s="369" t="s">
        <v>161</v>
      </c>
      <c r="L70" s="81" t="s">
        <v>563</v>
      </c>
      <c r="M70" s="103" t="s">
        <v>564</v>
      </c>
      <c r="N70" s="71">
        <f>O70/$C$70*100</f>
        <v>88.404386477191622</v>
      </c>
      <c r="O70" s="181">
        <v>13624</v>
      </c>
    </row>
    <row r="71" spans="1:15" s="41" customFormat="1" ht="15" customHeight="1" x14ac:dyDescent="0.3">
      <c r="A71" s="50" t="s">
        <v>137</v>
      </c>
      <c r="B71" s="50" t="s">
        <v>562</v>
      </c>
      <c r="C71" s="369"/>
      <c r="D71" s="369"/>
      <c r="E71" s="369"/>
      <c r="F71" s="369"/>
      <c r="G71" s="369"/>
      <c r="H71" s="369"/>
      <c r="I71" s="369"/>
      <c r="J71" s="369"/>
      <c r="K71" s="369"/>
      <c r="L71" s="81" t="s">
        <v>565</v>
      </c>
      <c r="M71" s="103" t="s">
        <v>566</v>
      </c>
      <c r="N71" s="71">
        <f>O71/$C$70*100</f>
        <v>11.595613522808383</v>
      </c>
      <c r="O71" s="181">
        <v>1787</v>
      </c>
    </row>
    <row r="72" spans="1:15" s="41" customFormat="1" ht="15" customHeight="1" x14ac:dyDescent="0.3">
      <c r="A72" s="50" t="s">
        <v>137</v>
      </c>
      <c r="B72" s="50" t="s">
        <v>562</v>
      </c>
      <c r="C72" s="370"/>
      <c r="D72" s="370"/>
      <c r="E72" s="370"/>
      <c r="F72" s="370"/>
      <c r="G72" s="370"/>
      <c r="H72" s="370"/>
      <c r="I72" s="370"/>
      <c r="J72" s="370"/>
      <c r="K72" s="370"/>
      <c r="L72" s="81" t="s">
        <v>567</v>
      </c>
      <c r="M72" s="103" t="s">
        <v>568</v>
      </c>
      <c r="N72" s="71" t="s">
        <v>239</v>
      </c>
      <c r="O72" s="181" t="s">
        <v>239</v>
      </c>
    </row>
    <row r="73" spans="1:15" s="41" customFormat="1" ht="15" customHeight="1" x14ac:dyDescent="0.3">
      <c r="A73" s="50" t="s">
        <v>137</v>
      </c>
      <c r="B73" s="50" t="s">
        <v>405</v>
      </c>
      <c r="C73" s="369">
        <v>103763.5</v>
      </c>
      <c r="D73" s="369">
        <v>26301</v>
      </c>
      <c r="E73" s="369">
        <v>2717</v>
      </c>
      <c r="F73" s="369" t="s">
        <v>161</v>
      </c>
      <c r="G73" s="369" t="s">
        <v>161</v>
      </c>
      <c r="H73" s="369">
        <v>54140</v>
      </c>
      <c r="I73" s="369">
        <v>20394</v>
      </c>
      <c r="J73" s="369">
        <v>211.5</v>
      </c>
      <c r="K73" s="369" t="s">
        <v>161</v>
      </c>
      <c r="L73" s="81" t="s">
        <v>563</v>
      </c>
      <c r="M73" s="103" t="s">
        <v>564</v>
      </c>
      <c r="N73" s="71">
        <f>O73/C73*100</f>
        <v>76.856987283582384</v>
      </c>
      <c r="O73" s="181">
        <v>79749.5</v>
      </c>
    </row>
    <row r="74" spans="1:15" s="41" customFormat="1" ht="15" customHeight="1" x14ac:dyDescent="0.3">
      <c r="A74" s="50" t="s">
        <v>137</v>
      </c>
      <c r="B74" s="50" t="s">
        <v>405</v>
      </c>
      <c r="C74" s="369"/>
      <c r="D74" s="369"/>
      <c r="E74" s="369"/>
      <c r="F74" s="369"/>
      <c r="G74" s="369"/>
      <c r="H74" s="369"/>
      <c r="I74" s="369"/>
      <c r="J74" s="369"/>
      <c r="K74" s="369"/>
      <c r="L74" s="81" t="s">
        <v>565</v>
      </c>
      <c r="M74" s="103" t="s">
        <v>566</v>
      </c>
      <c r="N74" s="71">
        <f>O74/C73*100</f>
        <v>23.143012716417623</v>
      </c>
      <c r="O74" s="181">
        <v>24014</v>
      </c>
    </row>
    <row r="75" spans="1:15" s="41" customFormat="1" ht="15" customHeight="1" x14ac:dyDescent="0.3">
      <c r="A75" s="50" t="s">
        <v>137</v>
      </c>
      <c r="B75" s="50" t="s">
        <v>405</v>
      </c>
      <c r="C75" s="370"/>
      <c r="D75" s="370"/>
      <c r="E75" s="370"/>
      <c r="F75" s="370"/>
      <c r="G75" s="370"/>
      <c r="H75" s="370"/>
      <c r="I75" s="370"/>
      <c r="J75" s="370"/>
      <c r="K75" s="370"/>
      <c r="L75" s="81" t="s">
        <v>567</v>
      </c>
      <c r="M75" s="103" t="s">
        <v>568</v>
      </c>
      <c r="N75" s="71" t="s">
        <v>239</v>
      </c>
      <c r="O75" s="181" t="s">
        <v>239</v>
      </c>
    </row>
    <row r="76" spans="1:15" s="41" customFormat="1" ht="15" customHeight="1" x14ac:dyDescent="0.3">
      <c r="A76" s="50" t="s">
        <v>137</v>
      </c>
      <c r="B76" s="50" t="s">
        <v>406</v>
      </c>
      <c r="C76" s="369">
        <v>4637</v>
      </c>
      <c r="D76" s="369">
        <v>816</v>
      </c>
      <c r="E76" s="369">
        <v>907</v>
      </c>
      <c r="F76" s="369" t="s">
        <v>161</v>
      </c>
      <c r="G76" s="369" t="s">
        <v>161</v>
      </c>
      <c r="H76" s="369">
        <v>864</v>
      </c>
      <c r="I76" s="369">
        <v>2050</v>
      </c>
      <c r="J76" s="369" t="s">
        <v>161</v>
      </c>
      <c r="K76" s="369" t="s">
        <v>161</v>
      </c>
      <c r="L76" s="81" t="s">
        <v>563</v>
      </c>
      <c r="M76" s="103" t="s">
        <v>564</v>
      </c>
      <c r="N76" s="71">
        <f>O76/C76*100</f>
        <v>91.675652361440584</v>
      </c>
      <c r="O76" s="181">
        <v>4251</v>
      </c>
    </row>
    <row r="77" spans="1:15" s="41" customFormat="1" ht="15" customHeight="1" x14ac:dyDescent="0.3">
      <c r="A77" s="50" t="s">
        <v>137</v>
      </c>
      <c r="B77" s="50" t="s">
        <v>406</v>
      </c>
      <c r="C77" s="369"/>
      <c r="D77" s="369"/>
      <c r="E77" s="369"/>
      <c r="F77" s="369"/>
      <c r="G77" s="369"/>
      <c r="H77" s="369"/>
      <c r="I77" s="369"/>
      <c r="J77" s="369"/>
      <c r="K77" s="369"/>
      <c r="L77" s="81" t="s">
        <v>565</v>
      </c>
      <c r="M77" s="103" t="s">
        <v>566</v>
      </c>
      <c r="N77" s="71">
        <f>O77/C76*100</f>
        <v>8.3243476385594128</v>
      </c>
      <c r="O77" s="181">
        <v>386</v>
      </c>
    </row>
    <row r="78" spans="1:15" s="41" customFormat="1" ht="15" customHeight="1" x14ac:dyDescent="0.3">
      <c r="A78" s="50" t="s">
        <v>137</v>
      </c>
      <c r="B78" s="50" t="s">
        <v>406</v>
      </c>
      <c r="C78" s="370"/>
      <c r="D78" s="370"/>
      <c r="E78" s="370"/>
      <c r="F78" s="370"/>
      <c r="G78" s="370"/>
      <c r="H78" s="370"/>
      <c r="I78" s="370"/>
      <c r="J78" s="370"/>
      <c r="K78" s="370"/>
      <c r="L78" s="81" t="s">
        <v>567</v>
      </c>
      <c r="M78" s="103" t="s">
        <v>568</v>
      </c>
      <c r="N78" s="71" t="s">
        <v>239</v>
      </c>
      <c r="O78" s="181" t="s">
        <v>239</v>
      </c>
    </row>
    <row r="79" spans="1:15" s="41" customFormat="1" ht="15" customHeight="1" x14ac:dyDescent="0.3">
      <c r="A79" s="50" t="s">
        <v>137</v>
      </c>
      <c r="B79" s="50" t="s">
        <v>217</v>
      </c>
      <c r="C79" s="369">
        <v>31</v>
      </c>
      <c r="D79" s="369">
        <v>1</v>
      </c>
      <c r="E79" s="369" t="s">
        <v>161</v>
      </c>
      <c r="F79" s="369" t="s">
        <v>161</v>
      </c>
      <c r="G79" s="369" t="s">
        <v>161</v>
      </c>
      <c r="H79" s="369">
        <v>30</v>
      </c>
      <c r="I79" s="369" t="s">
        <v>161</v>
      </c>
      <c r="J79" s="369" t="s">
        <v>161</v>
      </c>
      <c r="K79" s="369" t="s">
        <v>161</v>
      </c>
      <c r="L79" s="81" t="s">
        <v>563</v>
      </c>
      <c r="M79" s="103" t="s">
        <v>564</v>
      </c>
      <c r="N79" s="71">
        <f>O79/C79*100</f>
        <v>100</v>
      </c>
      <c r="O79" s="181">
        <v>31</v>
      </c>
    </row>
    <row r="80" spans="1:15" s="41" customFormat="1" ht="15" customHeight="1" x14ac:dyDescent="0.3">
      <c r="A80" s="50" t="s">
        <v>137</v>
      </c>
      <c r="B80" s="50" t="s">
        <v>217</v>
      </c>
      <c r="C80" s="369"/>
      <c r="D80" s="369"/>
      <c r="E80" s="369"/>
      <c r="F80" s="369"/>
      <c r="G80" s="369"/>
      <c r="H80" s="369"/>
      <c r="I80" s="369"/>
      <c r="J80" s="369"/>
      <c r="K80" s="369"/>
      <c r="L80" s="81" t="s">
        <v>565</v>
      </c>
      <c r="M80" s="103" t="s">
        <v>566</v>
      </c>
      <c r="N80" s="71" t="s">
        <v>239</v>
      </c>
      <c r="O80" s="181" t="s">
        <v>239</v>
      </c>
    </row>
    <row r="81" spans="1:15" s="41" customFormat="1" ht="15" customHeight="1" x14ac:dyDescent="0.3">
      <c r="A81" s="50" t="s">
        <v>137</v>
      </c>
      <c r="B81" s="50" t="s">
        <v>217</v>
      </c>
      <c r="C81" s="370"/>
      <c r="D81" s="370"/>
      <c r="E81" s="370"/>
      <c r="F81" s="370"/>
      <c r="G81" s="370"/>
      <c r="H81" s="370"/>
      <c r="I81" s="370"/>
      <c r="J81" s="370"/>
      <c r="K81" s="370"/>
      <c r="L81" s="81" t="s">
        <v>567</v>
      </c>
      <c r="M81" s="103" t="s">
        <v>568</v>
      </c>
      <c r="N81" s="71" t="s">
        <v>239</v>
      </c>
      <c r="O81" s="181" t="s">
        <v>239</v>
      </c>
    </row>
    <row r="82" spans="1:15" s="41" customFormat="1" ht="15" customHeight="1" x14ac:dyDescent="0.3">
      <c r="C82" s="197"/>
      <c r="D82" s="197"/>
      <c r="E82" s="197"/>
      <c r="F82" s="197"/>
      <c r="G82" s="197"/>
      <c r="H82" s="197"/>
      <c r="I82" s="197"/>
      <c r="J82" s="197"/>
      <c r="K82" s="197"/>
      <c r="N82" s="72"/>
      <c r="O82" s="197"/>
    </row>
    <row r="83" spans="1:15" s="41" customFormat="1" ht="15" customHeight="1" x14ac:dyDescent="0.3">
      <c r="A83" s="50" t="s">
        <v>136</v>
      </c>
      <c r="B83" s="50" t="s">
        <v>562</v>
      </c>
      <c r="C83" s="369">
        <v>11834.8</v>
      </c>
      <c r="D83" s="369">
        <v>344</v>
      </c>
      <c r="E83" s="369">
        <v>1</v>
      </c>
      <c r="F83" s="369">
        <v>9036</v>
      </c>
      <c r="G83" s="369">
        <v>45</v>
      </c>
      <c r="H83" s="369">
        <v>2274</v>
      </c>
      <c r="I83" s="369">
        <v>2</v>
      </c>
      <c r="J83" s="369">
        <v>110.3</v>
      </c>
      <c r="K83" s="369">
        <v>22.5</v>
      </c>
      <c r="L83" s="81" t="s">
        <v>563</v>
      </c>
      <c r="M83" s="103" t="s">
        <v>564</v>
      </c>
      <c r="N83" s="71">
        <f>O83/$C$83*100</f>
        <v>90.663129076959464</v>
      </c>
      <c r="O83" s="181">
        <f>C83-O84-O85</f>
        <v>10729.8</v>
      </c>
    </row>
    <row r="84" spans="1:15" s="41" customFormat="1" ht="15" customHeight="1" x14ac:dyDescent="0.3">
      <c r="A84" s="50" t="s">
        <v>136</v>
      </c>
      <c r="B84" s="50" t="s">
        <v>562</v>
      </c>
      <c r="C84" s="369"/>
      <c r="D84" s="369"/>
      <c r="E84" s="369"/>
      <c r="F84" s="369"/>
      <c r="G84" s="369"/>
      <c r="H84" s="369"/>
      <c r="I84" s="369"/>
      <c r="J84" s="369"/>
      <c r="K84" s="369"/>
      <c r="L84" s="81" t="s">
        <v>565</v>
      </c>
      <c r="M84" s="103" t="s">
        <v>566</v>
      </c>
      <c r="N84" s="71">
        <f>O84/$C$83*100</f>
        <v>9.0918308716666107</v>
      </c>
      <c r="O84" s="181">
        <v>1076</v>
      </c>
    </row>
    <row r="85" spans="1:15" s="41" customFormat="1" ht="15" customHeight="1" x14ac:dyDescent="0.3">
      <c r="A85" s="50" t="s">
        <v>136</v>
      </c>
      <c r="B85" s="50" t="s">
        <v>562</v>
      </c>
      <c r="C85" s="370"/>
      <c r="D85" s="370"/>
      <c r="E85" s="370"/>
      <c r="F85" s="370"/>
      <c r="G85" s="370"/>
      <c r="H85" s="370"/>
      <c r="I85" s="370"/>
      <c r="J85" s="370"/>
      <c r="K85" s="370"/>
      <c r="L85" s="81" t="s">
        <v>567</v>
      </c>
      <c r="M85" s="103" t="s">
        <v>568</v>
      </c>
      <c r="N85" s="71">
        <f>O85/$C$83*100</f>
        <v>0.24504005137391424</v>
      </c>
      <c r="O85" s="181">
        <v>29</v>
      </c>
    </row>
    <row r="86" spans="1:15" s="41" customFormat="1" ht="15" customHeight="1" x14ac:dyDescent="0.3">
      <c r="A86" s="50" t="s">
        <v>136</v>
      </c>
      <c r="B86" s="50" t="s">
        <v>405</v>
      </c>
      <c r="C86" s="369">
        <v>89434</v>
      </c>
      <c r="D86" s="369">
        <v>24656</v>
      </c>
      <c r="E86" s="369">
        <v>1943</v>
      </c>
      <c r="F86" s="369">
        <v>328.5</v>
      </c>
      <c r="G86" s="369" t="s">
        <v>161</v>
      </c>
      <c r="H86" s="369">
        <v>50684</v>
      </c>
      <c r="I86" s="369">
        <v>11728</v>
      </c>
      <c r="J86" s="369">
        <v>94.5</v>
      </c>
      <c r="K86" s="369" t="s">
        <v>161</v>
      </c>
      <c r="L86" s="81" t="s">
        <v>563</v>
      </c>
      <c r="M86" s="103" t="s">
        <v>564</v>
      </c>
      <c r="N86" s="71">
        <f>O86/C86*100</f>
        <v>82.013551893016086</v>
      </c>
      <c r="O86" s="181">
        <f>C86-O87-O88</f>
        <v>73348</v>
      </c>
    </row>
    <row r="87" spans="1:15" s="41" customFormat="1" ht="15" customHeight="1" x14ac:dyDescent="0.3">
      <c r="A87" s="50" t="s">
        <v>136</v>
      </c>
      <c r="B87" s="50" t="s">
        <v>405</v>
      </c>
      <c r="C87" s="369"/>
      <c r="D87" s="369"/>
      <c r="E87" s="369"/>
      <c r="F87" s="369"/>
      <c r="G87" s="369"/>
      <c r="H87" s="369"/>
      <c r="I87" s="369"/>
      <c r="J87" s="369"/>
      <c r="K87" s="369"/>
      <c r="L87" s="81" t="s">
        <v>565</v>
      </c>
      <c r="M87" s="103" t="s">
        <v>566</v>
      </c>
      <c r="N87" s="71">
        <f>O87/C86*100</f>
        <v>16.24661761746092</v>
      </c>
      <c r="O87" s="181">
        <v>14530</v>
      </c>
    </row>
    <row r="88" spans="1:15" s="41" customFormat="1" ht="15" customHeight="1" x14ac:dyDescent="0.3">
      <c r="A88" s="50" t="s">
        <v>136</v>
      </c>
      <c r="B88" s="50" t="s">
        <v>405</v>
      </c>
      <c r="C88" s="370"/>
      <c r="D88" s="370"/>
      <c r="E88" s="370"/>
      <c r="F88" s="370"/>
      <c r="G88" s="370"/>
      <c r="H88" s="370"/>
      <c r="I88" s="370"/>
      <c r="J88" s="370"/>
      <c r="K88" s="370"/>
      <c r="L88" s="81" t="s">
        <v>567</v>
      </c>
      <c r="M88" s="103" t="s">
        <v>568</v>
      </c>
      <c r="N88" s="71">
        <f>O88/C86*100</f>
        <v>1.7398304895230001</v>
      </c>
      <c r="O88" s="181">
        <v>1556</v>
      </c>
    </row>
    <row r="89" spans="1:15" s="41" customFormat="1" ht="15" customHeight="1" x14ac:dyDescent="0.3">
      <c r="A89" s="50" t="s">
        <v>136</v>
      </c>
      <c r="B89" s="50" t="s">
        <v>406</v>
      </c>
      <c r="C89" s="369">
        <v>4422.5</v>
      </c>
      <c r="D89" s="369">
        <v>983</v>
      </c>
      <c r="E89" s="369">
        <v>285</v>
      </c>
      <c r="F89" s="369">
        <v>106.5</v>
      </c>
      <c r="G89" s="369" t="s">
        <v>161</v>
      </c>
      <c r="H89" s="369">
        <v>796</v>
      </c>
      <c r="I89" s="369">
        <v>2252</v>
      </c>
      <c r="J89" s="369" t="s">
        <v>161</v>
      </c>
      <c r="K89" s="369" t="s">
        <v>161</v>
      </c>
      <c r="L89" s="81" t="s">
        <v>563</v>
      </c>
      <c r="M89" s="103" t="s">
        <v>564</v>
      </c>
      <c r="N89" s="71">
        <f>O89/C89*100</f>
        <v>89.508196721311478</v>
      </c>
      <c r="O89" s="181">
        <f>C89-O90</f>
        <v>3958.5</v>
      </c>
    </row>
    <row r="90" spans="1:15" s="41" customFormat="1" ht="15" customHeight="1" x14ac:dyDescent="0.3">
      <c r="A90" s="50" t="s">
        <v>136</v>
      </c>
      <c r="B90" s="50" t="s">
        <v>406</v>
      </c>
      <c r="C90" s="369"/>
      <c r="D90" s="369"/>
      <c r="E90" s="369"/>
      <c r="F90" s="369"/>
      <c r="G90" s="369"/>
      <c r="H90" s="369"/>
      <c r="I90" s="369"/>
      <c r="J90" s="369"/>
      <c r="K90" s="369"/>
      <c r="L90" s="81" t="s">
        <v>565</v>
      </c>
      <c r="M90" s="103" t="s">
        <v>566</v>
      </c>
      <c r="N90" s="71">
        <f>O90/C89*100</f>
        <v>10.491803278688524</v>
      </c>
      <c r="O90" s="181">
        <v>464</v>
      </c>
    </row>
    <row r="91" spans="1:15" s="41" customFormat="1" ht="15" customHeight="1" x14ac:dyDescent="0.3">
      <c r="A91" s="50" t="s">
        <v>136</v>
      </c>
      <c r="B91" s="50" t="s">
        <v>406</v>
      </c>
      <c r="C91" s="370"/>
      <c r="D91" s="370"/>
      <c r="E91" s="370"/>
      <c r="F91" s="370"/>
      <c r="G91" s="370"/>
      <c r="H91" s="370"/>
      <c r="I91" s="370"/>
      <c r="J91" s="370"/>
      <c r="K91" s="370"/>
      <c r="L91" s="81" t="s">
        <v>567</v>
      </c>
      <c r="M91" s="103" t="s">
        <v>568</v>
      </c>
      <c r="N91" s="71" t="s">
        <v>239</v>
      </c>
      <c r="O91" s="181" t="s">
        <v>239</v>
      </c>
    </row>
    <row r="92" spans="1:15" s="41" customFormat="1" ht="15" customHeight="1" x14ac:dyDescent="0.3">
      <c r="C92" s="197"/>
      <c r="D92" s="197"/>
      <c r="E92" s="197"/>
      <c r="F92" s="197"/>
      <c r="G92" s="197"/>
      <c r="H92" s="197"/>
      <c r="I92" s="197"/>
      <c r="J92" s="197"/>
      <c r="K92" s="197"/>
      <c r="N92" s="72"/>
      <c r="O92" s="197"/>
    </row>
    <row r="93" spans="1:15" s="41" customFormat="1" ht="15" customHeight="1" x14ac:dyDescent="0.3">
      <c r="A93" s="50" t="s">
        <v>135</v>
      </c>
      <c r="B93" s="50" t="s">
        <v>562</v>
      </c>
      <c r="C93" s="369">
        <v>10457.799999999999</v>
      </c>
      <c r="D93" s="369">
        <v>767</v>
      </c>
      <c r="E93" s="369">
        <v>48</v>
      </c>
      <c r="F93" s="369">
        <v>8370</v>
      </c>
      <c r="G93" s="369">
        <v>45</v>
      </c>
      <c r="H93" s="369">
        <v>1038</v>
      </c>
      <c r="I93" s="369">
        <v>174</v>
      </c>
      <c r="J93" s="369" t="s">
        <v>161</v>
      </c>
      <c r="K93" s="369">
        <v>15.8</v>
      </c>
      <c r="L93" s="81" t="s">
        <v>563</v>
      </c>
      <c r="M93" s="103" t="s">
        <v>564</v>
      </c>
      <c r="N93" s="71">
        <f>O93/$C$93*100</f>
        <v>92.139838206888641</v>
      </c>
      <c r="O93" s="181">
        <f>C93-O94-O95</f>
        <v>9635.7999999999993</v>
      </c>
    </row>
    <row r="94" spans="1:15" s="41" customFormat="1" ht="15" customHeight="1" x14ac:dyDescent="0.3">
      <c r="A94" s="50" t="s">
        <v>135</v>
      </c>
      <c r="B94" s="50" t="s">
        <v>562</v>
      </c>
      <c r="C94" s="369"/>
      <c r="D94" s="369"/>
      <c r="E94" s="369"/>
      <c r="F94" s="369"/>
      <c r="G94" s="369"/>
      <c r="H94" s="369"/>
      <c r="I94" s="369"/>
      <c r="J94" s="369"/>
      <c r="K94" s="369"/>
      <c r="L94" s="81" t="s">
        <v>565</v>
      </c>
      <c r="M94" s="103" t="s">
        <v>566</v>
      </c>
      <c r="N94" s="71">
        <f>O94/$C$93*100</f>
        <v>7.7741016274933541</v>
      </c>
      <c r="O94" s="181">
        <v>813</v>
      </c>
    </row>
    <row r="95" spans="1:15" s="41" customFormat="1" ht="15" customHeight="1" x14ac:dyDescent="0.3">
      <c r="A95" s="50" t="s">
        <v>135</v>
      </c>
      <c r="B95" s="50" t="s">
        <v>562</v>
      </c>
      <c r="C95" s="370"/>
      <c r="D95" s="370"/>
      <c r="E95" s="370"/>
      <c r="F95" s="370"/>
      <c r="G95" s="370"/>
      <c r="H95" s="370"/>
      <c r="I95" s="370"/>
      <c r="J95" s="370"/>
      <c r="K95" s="370"/>
      <c r="L95" s="81" t="s">
        <v>567</v>
      </c>
      <c r="M95" s="103" t="s">
        <v>568</v>
      </c>
      <c r="N95" s="71">
        <f>O95/$C$93*100</f>
        <v>8.6060165618007625E-2</v>
      </c>
      <c r="O95" s="181">
        <v>9</v>
      </c>
    </row>
    <row r="96" spans="1:15" s="41" customFormat="1" ht="15" customHeight="1" x14ac:dyDescent="0.3">
      <c r="A96" s="50" t="s">
        <v>135</v>
      </c>
      <c r="B96" s="50" t="s">
        <v>405</v>
      </c>
      <c r="C96" s="369">
        <v>76163.3</v>
      </c>
      <c r="D96" s="369">
        <v>21541</v>
      </c>
      <c r="E96" s="369">
        <v>1231</v>
      </c>
      <c r="F96" s="369">
        <v>33</v>
      </c>
      <c r="G96" s="369" t="s">
        <v>161</v>
      </c>
      <c r="H96" s="369">
        <v>40964</v>
      </c>
      <c r="I96" s="369">
        <v>12338</v>
      </c>
      <c r="J96" s="369">
        <v>22.5</v>
      </c>
      <c r="K96" s="369">
        <v>33.799999999999997</v>
      </c>
      <c r="L96" s="81" t="s">
        <v>563</v>
      </c>
      <c r="M96" s="103" t="s">
        <v>564</v>
      </c>
      <c r="N96" s="71">
        <f>O96/C96*100</f>
        <v>83.200570353437939</v>
      </c>
      <c r="O96" s="181">
        <f>C96-O97-O98</f>
        <v>63368.3</v>
      </c>
    </row>
    <row r="97" spans="1:15" s="41" customFormat="1" ht="15" customHeight="1" x14ac:dyDescent="0.3">
      <c r="A97" s="50" t="s">
        <v>135</v>
      </c>
      <c r="B97" s="50" t="s">
        <v>405</v>
      </c>
      <c r="C97" s="369"/>
      <c r="D97" s="369"/>
      <c r="E97" s="369"/>
      <c r="F97" s="369"/>
      <c r="G97" s="369"/>
      <c r="H97" s="369"/>
      <c r="I97" s="369"/>
      <c r="J97" s="369"/>
      <c r="K97" s="369"/>
      <c r="L97" s="81" t="s">
        <v>565</v>
      </c>
      <c r="M97" s="103" t="s">
        <v>566</v>
      </c>
      <c r="N97" s="71">
        <f>O97/C96*100</f>
        <v>16.798116678242671</v>
      </c>
      <c r="O97" s="181">
        <v>12794</v>
      </c>
    </row>
    <row r="98" spans="1:15" s="41" customFormat="1" ht="15" customHeight="1" x14ac:dyDescent="0.3">
      <c r="A98" s="50" t="s">
        <v>135</v>
      </c>
      <c r="B98" s="50" t="s">
        <v>405</v>
      </c>
      <c r="C98" s="370"/>
      <c r="D98" s="370"/>
      <c r="E98" s="370"/>
      <c r="F98" s="370"/>
      <c r="G98" s="370"/>
      <c r="H98" s="370"/>
      <c r="I98" s="370"/>
      <c r="J98" s="370"/>
      <c r="K98" s="370"/>
      <c r="L98" s="81" t="s">
        <v>567</v>
      </c>
      <c r="M98" s="103" t="s">
        <v>568</v>
      </c>
      <c r="N98" s="71">
        <f>O98/C96*100</f>
        <v>1.3129683193874215E-3</v>
      </c>
      <c r="O98" s="181">
        <v>1</v>
      </c>
    </row>
    <row r="99" spans="1:15" s="41" customFormat="1" ht="15" customHeight="1" x14ac:dyDescent="0.3">
      <c r="A99" s="50" t="s">
        <v>135</v>
      </c>
      <c r="B99" s="50" t="s">
        <v>406</v>
      </c>
      <c r="C99" s="369">
        <v>3851.8</v>
      </c>
      <c r="D99" s="369">
        <v>964</v>
      </c>
      <c r="E99" s="369">
        <v>87</v>
      </c>
      <c r="F99" s="369">
        <v>16.5</v>
      </c>
      <c r="G99" s="369" t="s">
        <v>161</v>
      </c>
      <c r="H99" s="369">
        <v>496</v>
      </c>
      <c r="I99" s="369">
        <v>2052</v>
      </c>
      <c r="J99" s="369" t="s">
        <v>161</v>
      </c>
      <c r="K99" s="369">
        <v>236.3</v>
      </c>
      <c r="L99" s="81" t="s">
        <v>563</v>
      </c>
      <c r="M99" s="103" t="s">
        <v>564</v>
      </c>
      <c r="N99" s="71">
        <f>O99/C99*100</f>
        <v>89.87486370008827</v>
      </c>
      <c r="O99" s="181">
        <f>C99-O100</f>
        <v>3461.8</v>
      </c>
    </row>
    <row r="100" spans="1:15" s="41" customFormat="1" ht="15" customHeight="1" x14ac:dyDescent="0.3">
      <c r="A100" s="50" t="s">
        <v>135</v>
      </c>
      <c r="B100" s="50" t="s">
        <v>406</v>
      </c>
      <c r="C100" s="369"/>
      <c r="D100" s="369"/>
      <c r="E100" s="369"/>
      <c r="F100" s="369"/>
      <c r="G100" s="369"/>
      <c r="H100" s="369"/>
      <c r="I100" s="369"/>
      <c r="J100" s="369"/>
      <c r="K100" s="369"/>
      <c r="L100" s="81" t="s">
        <v>565</v>
      </c>
      <c r="M100" s="103" t="s">
        <v>566</v>
      </c>
      <c r="N100" s="71">
        <f>O100/C99*100</f>
        <v>10.125136299911729</v>
      </c>
      <c r="O100" s="181">
        <v>390</v>
      </c>
    </row>
    <row r="101" spans="1:15" s="41" customFormat="1" ht="15" customHeight="1" x14ac:dyDescent="0.3">
      <c r="A101" s="50" t="s">
        <v>135</v>
      </c>
      <c r="B101" s="50" t="s">
        <v>406</v>
      </c>
      <c r="C101" s="370"/>
      <c r="D101" s="370"/>
      <c r="E101" s="370"/>
      <c r="F101" s="370"/>
      <c r="G101" s="370"/>
      <c r="H101" s="370"/>
      <c r="I101" s="370"/>
      <c r="J101" s="370"/>
      <c r="K101" s="370"/>
      <c r="L101" s="81" t="s">
        <v>567</v>
      </c>
      <c r="M101" s="103" t="s">
        <v>568</v>
      </c>
      <c r="N101" s="71" t="s">
        <v>239</v>
      </c>
      <c r="O101" s="181" t="s">
        <v>239</v>
      </c>
    </row>
    <row r="102" spans="1:15" s="41" customFormat="1" ht="15" customHeight="1" x14ac:dyDescent="0.3">
      <c r="C102" s="197"/>
      <c r="D102" s="197"/>
      <c r="E102" s="197"/>
      <c r="F102" s="197"/>
      <c r="G102" s="197"/>
      <c r="H102" s="197"/>
      <c r="I102" s="197"/>
      <c r="J102" s="197"/>
      <c r="K102" s="197"/>
      <c r="N102" s="72"/>
      <c r="O102" s="197"/>
    </row>
    <row r="103" spans="1:15" s="41" customFormat="1" ht="15" customHeight="1" x14ac:dyDescent="0.3">
      <c r="A103" s="50" t="s">
        <v>134</v>
      </c>
      <c r="B103" s="50" t="s">
        <v>562</v>
      </c>
      <c r="C103" s="369">
        <v>8773.5</v>
      </c>
      <c r="D103" s="369">
        <v>3099</v>
      </c>
      <c r="E103" s="369" t="s">
        <v>161</v>
      </c>
      <c r="F103" s="369">
        <v>1281</v>
      </c>
      <c r="G103" s="369">
        <v>55.5</v>
      </c>
      <c r="H103" s="369">
        <v>4338</v>
      </c>
      <c r="I103" s="369" t="s">
        <v>161</v>
      </c>
      <c r="J103" s="369" t="s">
        <v>161</v>
      </c>
      <c r="K103" s="369" t="s">
        <v>161</v>
      </c>
      <c r="L103" s="81" t="s">
        <v>563</v>
      </c>
      <c r="M103" s="103" t="s">
        <v>564</v>
      </c>
      <c r="N103" s="71">
        <f>O103/$C$103*100</f>
        <v>81.273152105773079</v>
      </c>
      <c r="O103" s="181">
        <f>C103-O104-O105</f>
        <v>7130.5</v>
      </c>
    </row>
    <row r="104" spans="1:15" s="41" customFormat="1" ht="15" customHeight="1" x14ac:dyDescent="0.3">
      <c r="A104" s="50" t="s">
        <v>134</v>
      </c>
      <c r="B104" s="50" t="s">
        <v>562</v>
      </c>
      <c r="C104" s="369"/>
      <c r="D104" s="369"/>
      <c r="E104" s="369"/>
      <c r="F104" s="369"/>
      <c r="G104" s="369"/>
      <c r="H104" s="369"/>
      <c r="I104" s="369"/>
      <c r="J104" s="369"/>
      <c r="K104" s="369"/>
      <c r="L104" s="81" t="s">
        <v>565</v>
      </c>
      <c r="M104" s="103" t="s">
        <v>566</v>
      </c>
      <c r="N104" s="71">
        <f>O104/$C$103*100</f>
        <v>17.541460078645922</v>
      </c>
      <c r="O104" s="181">
        <v>1539</v>
      </c>
    </row>
    <row r="105" spans="1:15" s="41" customFormat="1" ht="15" customHeight="1" x14ac:dyDescent="0.3">
      <c r="A105" s="50" t="s">
        <v>134</v>
      </c>
      <c r="B105" s="50" t="s">
        <v>562</v>
      </c>
      <c r="C105" s="370"/>
      <c r="D105" s="370"/>
      <c r="E105" s="370"/>
      <c r="F105" s="370"/>
      <c r="G105" s="370"/>
      <c r="H105" s="370"/>
      <c r="I105" s="370"/>
      <c r="J105" s="370"/>
      <c r="K105" s="370"/>
      <c r="L105" s="81" t="s">
        <v>567</v>
      </c>
      <c r="M105" s="103" t="s">
        <v>568</v>
      </c>
      <c r="N105" s="71">
        <f>O105/$C$103*100</f>
        <v>1.1853878155810109</v>
      </c>
      <c r="O105" s="181">
        <v>104</v>
      </c>
    </row>
    <row r="106" spans="1:15" s="41" customFormat="1" ht="15" customHeight="1" x14ac:dyDescent="0.3">
      <c r="A106" s="50" t="s">
        <v>134</v>
      </c>
      <c r="B106" s="50" t="s">
        <v>405</v>
      </c>
      <c r="C106" s="369">
        <v>68190.8</v>
      </c>
      <c r="D106" s="369">
        <v>21251</v>
      </c>
      <c r="E106" s="369">
        <v>97</v>
      </c>
      <c r="F106" s="369" t="s">
        <v>161</v>
      </c>
      <c r="G106" s="369" t="s">
        <v>161</v>
      </c>
      <c r="H106" s="369">
        <v>43052</v>
      </c>
      <c r="I106" s="369">
        <v>3604</v>
      </c>
      <c r="J106" s="369">
        <v>186.8</v>
      </c>
      <c r="K106" s="369" t="s">
        <v>161</v>
      </c>
      <c r="L106" s="81" t="s">
        <v>563</v>
      </c>
      <c r="M106" s="103" t="s">
        <v>564</v>
      </c>
      <c r="N106" s="71">
        <f>O106/C106*100</f>
        <v>78.133413891610019</v>
      </c>
      <c r="O106" s="181">
        <f>C106-O107</f>
        <v>53279.8</v>
      </c>
    </row>
    <row r="107" spans="1:15" s="41" customFormat="1" ht="15" customHeight="1" x14ac:dyDescent="0.3">
      <c r="A107" s="50" t="s">
        <v>134</v>
      </c>
      <c r="B107" s="50" t="s">
        <v>405</v>
      </c>
      <c r="C107" s="369"/>
      <c r="D107" s="369"/>
      <c r="E107" s="369"/>
      <c r="F107" s="369"/>
      <c r="G107" s="369"/>
      <c r="H107" s="369"/>
      <c r="I107" s="369"/>
      <c r="J107" s="369"/>
      <c r="K107" s="369"/>
      <c r="L107" s="81" t="s">
        <v>565</v>
      </c>
      <c r="M107" s="103" t="s">
        <v>566</v>
      </c>
      <c r="N107" s="71">
        <f>O107/C106*100</f>
        <v>21.866586108389988</v>
      </c>
      <c r="O107" s="181">
        <v>14911</v>
      </c>
    </row>
    <row r="108" spans="1:15" s="41" customFormat="1" ht="15" customHeight="1" x14ac:dyDescent="0.3">
      <c r="A108" s="50" t="s">
        <v>134</v>
      </c>
      <c r="B108" s="50" t="s">
        <v>405</v>
      </c>
      <c r="C108" s="370"/>
      <c r="D108" s="370"/>
      <c r="E108" s="370"/>
      <c r="F108" s="370"/>
      <c r="G108" s="370"/>
      <c r="H108" s="370"/>
      <c r="I108" s="370"/>
      <c r="J108" s="370"/>
      <c r="K108" s="370"/>
      <c r="L108" s="81" t="s">
        <v>567</v>
      </c>
      <c r="M108" s="103" t="s">
        <v>568</v>
      </c>
      <c r="N108" s="71" t="s">
        <v>239</v>
      </c>
      <c r="O108" s="181" t="s">
        <v>239</v>
      </c>
    </row>
    <row r="109" spans="1:15" s="41" customFormat="1" ht="15" customHeight="1" x14ac:dyDescent="0.3">
      <c r="A109" s="50" t="s">
        <v>134</v>
      </c>
      <c r="B109" s="50" t="s">
        <v>406</v>
      </c>
      <c r="C109" s="369">
        <v>1816</v>
      </c>
      <c r="D109" s="369">
        <v>496</v>
      </c>
      <c r="E109" s="369" t="s">
        <v>161</v>
      </c>
      <c r="F109" s="369" t="s">
        <v>161</v>
      </c>
      <c r="G109" s="369" t="s">
        <v>161</v>
      </c>
      <c r="H109" s="369">
        <v>556</v>
      </c>
      <c r="I109" s="369">
        <v>764</v>
      </c>
      <c r="J109" s="369" t="s">
        <v>161</v>
      </c>
      <c r="K109" s="369" t="s">
        <v>161</v>
      </c>
      <c r="L109" s="81" t="s">
        <v>563</v>
      </c>
      <c r="M109" s="103" t="s">
        <v>564</v>
      </c>
      <c r="N109" s="71">
        <f>O109/C109*100</f>
        <v>94.162995594713664</v>
      </c>
      <c r="O109" s="181">
        <f>C109-O110</f>
        <v>1710</v>
      </c>
    </row>
    <row r="110" spans="1:15" s="41" customFormat="1" ht="15" customHeight="1" x14ac:dyDescent="0.3">
      <c r="A110" s="50" t="s">
        <v>134</v>
      </c>
      <c r="B110" s="50" t="s">
        <v>406</v>
      </c>
      <c r="C110" s="369"/>
      <c r="D110" s="369"/>
      <c r="E110" s="369"/>
      <c r="F110" s="369"/>
      <c r="G110" s="369"/>
      <c r="H110" s="369"/>
      <c r="I110" s="369"/>
      <c r="J110" s="369"/>
      <c r="K110" s="369"/>
      <c r="L110" s="81" t="s">
        <v>565</v>
      </c>
      <c r="M110" s="103" t="s">
        <v>566</v>
      </c>
      <c r="N110" s="71">
        <f>O110/C109*100</f>
        <v>5.8370044052863435</v>
      </c>
      <c r="O110" s="181">
        <v>106</v>
      </c>
    </row>
    <row r="111" spans="1:15" s="41" customFormat="1" ht="15" customHeight="1" x14ac:dyDescent="0.3">
      <c r="A111" s="50" t="s">
        <v>134</v>
      </c>
      <c r="B111" s="50" t="s">
        <v>406</v>
      </c>
      <c r="C111" s="370"/>
      <c r="D111" s="370"/>
      <c r="E111" s="370"/>
      <c r="F111" s="370"/>
      <c r="G111" s="370"/>
      <c r="H111" s="370"/>
      <c r="I111" s="370"/>
      <c r="J111" s="370"/>
      <c r="K111" s="370"/>
      <c r="L111" s="81" t="s">
        <v>567</v>
      </c>
      <c r="M111" s="103" t="s">
        <v>568</v>
      </c>
      <c r="N111" s="71" t="s">
        <v>239</v>
      </c>
      <c r="O111" s="181" t="s">
        <v>239</v>
      </c>
    </row>
    <row r="112" spans="1:15" s="41" customFormat="1" ht="15" customHeight="1" x14ac:dyDescent="0.3"/>
    <row r="113" spans="1:1" s="41" customFormat="1" ht="15" customHeight="1" x14ac:dyDescent="0.3"/>
    <row r="114" spans="1:1" s="41" customFormat="1" ht="15" customHeight="1" x14ac:dyDescent="0.3">
      <c r="A114" s="46" t="s">
        <v>181</v>
      </c>
    </row>
    <row r="115" spans="1:1" s="41" customFormat="1" ht="15" customHeight="1" x14ac:dyDescent="0.3">
      <c r="A115" s="52" t="s">
        <v>182</v>
      </c>
    </row>
    <row r="116" spans="1:1" s="41" customFormat="1" ht="15" customHeight="1" x14ac:dyDescent="0.3">
      <c r="A116" s="46"/>
    </row>
    <row r="117" spans="1:1" s="41" customFormat="1" ht="15" customHeight="1" x14ac:dyDescent="0.3">
      <c r="A117" s="45" t="s">
        <v>183</v>
      </c>
    </row>
    <row r="118" spans="1:1" ht="15" customHeight="1" x14ac:dyDescent="0.3">
      <c r="A118" s="53" t="s">
        <v>184</v>
      </c>
    </row>
    <row r="122" spans="1:1" x14ac:dyDescent="0.3">
      <c r="A122" s="52"/>
    </row>
  </sheetData>
  <autoFilter ref="A9:O111"/>
  <mergeCells count="6">
    <mergeCell ref="C7:K7"/>
    <mergeCell ref="L7:O7"/>
    <mergeCell ref="D8:E8"/>
    <mergeCell ref="F8:G8"/>
    <mergeCell ref="H8:I8"/>
    <mergeCell ref="J8:K8"/>
  </mergeCells>
  <pageMargins left="0.31496062992125984" right="0.31496062992125984" top="0.55118110236220474"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election activeCell="A2" sqref="A2"/>
    </sheetView>
  </sheetViews>
  <sheetFormatPr defaultRowHeight="14.4" x14ac:dyDescent="0.3"/>
  <sheetData>
    <row r="1" spans="1:17" s="27" customFormat="1" ht="49.5" customHeight="1" x14ac:dyDescent="0.3">
      <c r="A1" s="26"/>
      <c r="B1" s="26"/>
      <c r="C1" s="26"/>
      <c r="D1" s="26"/>
      <c r="E1" s="26"/>
      <c r="F1" s="26"/>
    </row>
    <row r="2" spans="1:17" s="30" customFormat="1" x14ac:dyDescent="0.3">
      <c r="A2" s="28" t="s">
        <v>0</v>
      </c>
      <c r="B2" s="29"/>
      <c r="C2" s="29"/>
      <c r="D2" s="29"/>
      <c r="E2" s="29"/>
      <c r="F2" s="29"/>
    </row>
    <row r="3" spans="1:17" s="30" customFormat="1" x14ac:dyDescent="0.3">
      <c r="A3" s="31" t="s">
        <v>1</v>
      </c>
      <c r="B3" s="29"/>
      <c r="C3" s="29"/>
      <c r="D3" s="29"/>
      <c r="E3" s="29"/>
      <c r="F3" s="29"/>
    </row>
    <row r="4" spans="1:17" s="30" customFormat="1" ht="17.399999999999999" x14ac:dyDescent="0.3">
      <c r="A4" s="32" t="s">
        <v>79</v>
      </c>
      <c r="B4" s="33"/>
      <c r="C4" s="33"/>
      <c r="D4" s="33"/>
      <c r="E4" s="33"/>
      <c r="F4" s="33"/>
    </row>
    <row r="5" spans="1:17" s="30" customFormat="1" ht="18" x14ac:dyDescent="0.3">
      <c r="A5" s="34" t="s">
        <v>80</v>
      </c>
      <c r="B5" s="35"/>
      <c r="C5" s="35"/>
      <c r="D5" s="35"/>
      <c r="E5" s="35"/>
      <c r="F5" s="35"/>
    </row>
    <row r="6" spans="1:17" s="30" customFormat="1" x14ac:dyDescent="0.3">
      <c r="A6" s="36"/>
      <c r="C6" s="36"/>
      <c r="D6" s="36"/>
      <c r="E6" s="36"/>
      <c r="F6" s="36"/>
    </row>
    <row r="7" spans="1:17" s="30" customFormat="1" x14ac:dyDescent="0.3">
      <c r="A7" s="101" t="s">
        <v>81</v>
      </c>
      <c r="B7" s="101" t="s">
        <v>82</v>
      </c>
      <c r="C7" s="167"/>
      <c r="D7" s="167"/>
      <c r="E7" s="167"/>
      <c r="F7" s="167"/>
      <c r="G7" s="168"/>
    </row>
    <row r="8" spans="1:17" s="30" customFormat="1" x14ac:dyDescent="0.3">
      <c r="A8" s="169" t="s">
        <v>83</v>
      </c>
      <c r="B8" s="169" t="s">
        <v>84</v>
      </c>
      <c r="C8" s="167"/>
      <c r="D8" s="167"/>
      <c r="E8" s="167"/>
      <c r="F8" s="167"/>
      <c r="G8" s="168"/>
    </row>
    <row r="9" spans="1:17" s="30" customFormat="1" x14ac:dyDescent="0.3">
      <c r="A9" s="169" t="s">
        <v>85</v>
      </c>
      <c r="B9" s="169" t="s">
        <v>86</v>
      </c>
      <c r="C9" s="167"/>
      <c r="D9" s="167"/>
      <c r="E9" s="167"/>
      <c r="F9" s="167"/>
      <c r="G9" s="168"/>
    </row>
    <row r="10" spans="1:17" s="30" customFormat="1" x14ac:dyDescent="0.3">
      <c r="A10" s="169" t="s">
        <v>87</v>
      </c>
      <c r="B10" s="169" t="s">
        <v>88</v>
      </c>
      <c r="C10" s="169"/>
      <c r="D10" s="169"/>
      <c r="E10" s="170"/>
      <c r="F10" s="170"/>
      <c r="G10" s="168"/>
      <c r="L10" s="36"/>
    </row>
    <row r="11" spans="1:17" s="30" customFormat="1" x14ac:dyDescent="0.3">
      <c r="A11" s="169" t="s">
        <v>89</v>
      </c>
      <c r="B11" s="169" t="s">
        <v>90</v>
      </c>
      <c r="C11" s="169"/>
      <c r="D11" s="170"/>
      <c r="E11" s="170"/>
      <c r="F11" s="170"/>
      <c r="G11" s="168"/>
      <c r="J11" s="37"/>
      <c r="K11" s="37"/>
      <c r="L11" s="36"/>
      <c r="O11" s="37"/>
      <c r="P11" s="37"/>
      <c r="Q11" s="37"/>
    </row>
    <row r="12" spans="1:17" s="30" customFormat="1" x14ac:dyDescent="0.3">
      <c r="A12" s="169" t="s">
        <v>91</v>
      </c>
      <c r="B12" s="169" t="s">
        <v>92</v>
      </c>
      <c r="C12" s="169"/>
      <c r="D12" s="170"/>
      <c r="E12" s="170"/>
      <c r="F12" s="170"/>
      <c r="G12" s="168"/>
      <c r="J12" s="37"/>
      <c r="K12" s="37"/>
      <c r="L12" s="36"/>
      <c r="O12" s="37"/>
      <c r="P12" s="37"/>
      <c r="Q12" s="37"/>
    </row>
    <row r="13" spans="1:17" s="30" customFormat="1" x14ac:dyDescent="0.3">
      <c r="A13" s="169" t="s">
        <v>770</v>
      </c>
      <c r="B13" s="169" t="s">
        <v>93</v>
      </c>
      <c r="C13" s="169"/>
      <c r="D13" s="170"/>
      <c r="E13" s="170"/>
      <c r="F13" s="170"/>
      <c r="G13" s="168"/>
      <c r="J13" s="37"/>
      <c r="K13" s="37"/>
      <c r="L13" s="36"/>
      <c r="O13" s="37"/>
      <c r="P13" s="37"/>
      <c r="Q13" s="37"/>
    </row>
    <row r="14" spans="1:17" s="30" customFormat="1" x14ac:dyDescent="0.3">
      <c r="A14" s="169" t="s">
        <v>94</v>
      </c>
      <c r="B14" s="169" t="s">
        <v>95</v>
      </c>
      <c r="C14" s="169"/>
      <c r="D14" s="170"/>
      <c r="E14" s="170"/>
      <c r="F14" s="170"/>
      <c r="G14" s="168"/>
      <c r="J14" s="37"/>
      <c r="K14" s="37"/>
      <c r="L14" s="36"/>
      <c r="O14" s="37"/>
      <c r="P14" s="37"/>
      <c r="Q14" s="37"/>
    </row>
    <row r="15" spans="1:17" s="30" customFormat="1" x14ac:dyDescent="0.3">
      <c r="A15" s="169" t="s">
        <v>96</v>
      </c>
      <c r="B15" s="169" t="s">
        <v>97</v>
      </c>
      <c r="C15" s="169"/>
      <c r="D15" s="170"/>
      <c r="E15" s="170"/>
      <c r="F15" s="170"/>
      <c r="G15" s="168"/>
      <c r="J15" s="37"/>
      <c r="K15" s="37"/>
      <c r="L15" s="36"/>
      <c r="O15" s="37"/>
      <c r="P15" s="37"/>
      <c r="Q15" s="37"/>
    </row>
    <row r="16" spans="1:17" s="30" customFormat="1" x14ac:dyDescent="0.3">
      <c r="A16" s="169" t="s">
        <v>98</v>
      </c>
      <c r="B16" s="169" t="s">
        <v>99</v>
      </c>
      <c r="C16" s="169"/>
      <c r="D16" s="170"/>
      <c r="E16" s="170"/>
      <c r="F16" s="170"/>
      <c r="G16" s="168"/>
      <c r="L16" s="36"/>
      <c r="O16" s="38"/>
      <c r="P16" s="39"/>
      <c r="Q16" s="39"/>
    </row>
    <row r="17" spans="1:17" s="30" customFormat="1" x14ac:dyDescent="0.3">
      <c r="A17" s="169" t="s">
        <v>100</v>
      </c>
      <c r="B17" s="169" t="s">
        <v>101</v>
      </c>
      <c r="C17" s="169"/>
      <c r="D17" s="170"/>
      <c r="E17" s="170"/>
      <c r="F17" s="170"/>
      <c r="G17" s="168"/>
      <c r="L17" s="36"/>
      <c r="O17" s="38"/>
      <c r="P17" s="39"/>
      <c r="Q17" s="39"/>
    </row>
    <row r="18" spans="1:17" s="30" customFormat="1" x14ac:dyDescent="0.3">
      <c r="A18" s="169" t="s">
        <v>102</v>
      </c>
      <c r="B18" s="169" t="s">
        <v>103</v>
      </c>
      <c r="C18" s="169"/>
      <c r="D18" s="170"/>
      <c r="E18" s="170"/>
      <c r="F18" s="170"/>
      <c r="G18" s="169"/>
      <c r="H18" s="37"/>
      <c r="J18" s="37"/>
      <c r="K18" s="37"/>
      <c r="L18" s="37"/>
      <c r="O18" s="38"/>
      <c r="P18" s="38"/>
      <c r="Q18" s="39"/>
    </row>
    <row r="19" spans="1:17" s="30" customFormat="1" x14ac:dyDescent="0.3">
      <c r="A19" s="169" t="s">
        <v>104</v>
      </c>
      <c r="B19" s="169" t="s">
        <v>105</v>
      </c>
      <c r="C19" s="168"/>
      <c r="D19" s="170"/>
      <c r="E19" s="170"/>
      <c r="F19" s="170"/>
      <c r="G19" s="169"/>
      <c r="H19" s="37"/>
      <c r="J19" s="37"/>
      <c r="K19" s="37"/>
      <c r="L19" s="37"/>
      <c r="O19" s="38"/>
      <c r="P19" s="38"/>
      <c r="Q19" s="39"/>
    </row>
    <row r="20" spans="1:17" s="30" customFormat="1" x14ac:dyDescent="0.3">
      <c r="A20" s="169"/>
      <c r="B20" s="169"/>
      <c r="C20" s="169"/>
      <c r="D20" s="170"/>
      <c r="E20" s="170"/>
      <c r="F20" s="170"/>
      <c r="G20" s="169"/>
      <c r="H20" s="37"/>
      <c r="J20" s="37"/>
      <c r="K20" s="37"/>
      <c r="L20" s="37"/>
      <c r="O20" s="38"/>
      <c r="P20" s="38"/>
      <c r="Q20" s="39"/>
    </row>
    <row r="21" spans="1:17" s="30" customFormat="1" x14ac:dyDescent="0.3">
      <c r="A21" s="171" t="s">
        <v>106</v>
      </c>
      <c r="B21" s="171" t="s">
        <v>107</v>
      </c>
      <c r="C21" s="172"/>
      <c r="D21" s="172"/>
      <c r="E21" s="172"/>
      <c r="F21" s="172"/>
      <c r="G21" s="169"/>
      <c r="H21" s="37"/>
      <c r="J21" s="37"/>
      <c r="K21" s="37"/>
      <c r="L21" s="39"/>
      <c r="O21" s="38"/>
      <c r="P21" s="38"/>
      <c r="Q21" s="39"/>
    </row>
    <row r="22" spans="1:17" s="30" customFormat="1" x14ac:dyDescent="0.3">
      <c r="A22" s="171" t="s">
        <v>83</v>
      </c>
      <c r="B22" s="171" t="s">
        <v>108</v>
      </c>
      <c r="C22" s="172"/>
      <c r="D22" s="172"/>
      <c r="E22" s="172"/>
      <c r="F22" s="172"/>
      <c r="G22" s="169"/>
      <c r="H22" s="37"/>
      <c r="J22" s="37"/>
      <c r="K22" s="37"/>
      <c r="L22" s="39"/>
      <c r="O22" s="38"/>
      <c r="P22" s="38"/>
      <c r="Q22" s="39"/>
    </row>
    <row r="23" spans="1:17" s="30" customFormat="1" x14ac:dyDescent="0.3">
      <c r="A23" s="171" t="s">
        <v>85</v>
      </c>
      <c r="B23" s="171" t="s">
        <v>771</v>
      </c>
      <c r="C23" s="172"/>
      <c r="D23" s="172"/>
      <c r="E23" s="172"/>
      <c r="F23" s="172"/>
      <c r="G23" s="169"/>
      <c r="H23" s="37"/>
      <c r="J23" s="37"/>
      <c r="K23" s="37"/>
      <c r="L23" s="39"/>
      <c r="O23" s="38"/>
      <c r="P23" s="38"/>
      <c r="Q23" s="39"/>
    </row>
    <row r="24" spans="1:17" s="30" customFormat="1" x14ac:dyDescent="0.3">
      <c r="A24" s="171" t="s">
        <v>89</v>
      </c>
      <c r="B24" s="171" t="s">
        <v>109</v>
      </c>
      <c r="C24" s="172"/>
      <c r="D24" s="172"/>
      <c r="E24" s="172"/>
      <c r="F24" s="172"/>
      <c r="G24" s="169"/>
      <c r="H24" s="37"/>
      <c r="J24" s="38"/>
      <c r="K24" s="38"/>
      <c r="L24" s="39"/>
      <c r="O24" s="38"/>
      <c r="P24" s="38"/>
      <c r="Q24" s="39"/>
    </row>
    <row r="25" spans="1:17" s="30" customFormat="1" x14ac:dyDescent="0.3">
      <c r="A25" s="173" t="s">
        <v>772</v>
      </c>
      <c r="B25" s="171" t="s">
        <v>110</v>
      </c>
      <c r="C25" s="172"/>
      <c r="D25" s="172"/>
      <c r="E25" s="172"/>
      <c r="F25" s="172"/>
      <c r="G25" s="169"/>
      <c r="H25" s="37"/>
      <c r="J25" s="38"/>
      <c r="K25" s="38"/>
      <c r="L25" s="39"/>
      <c r="O25" s="38"/>
      <c r="P25" s="38"/>
      <c r="Q25" s="39"/>
    </row>
    <row r="26" spans="1:17" s="30" customFormat="1" x14ac:dyDescent="0.3">
      <c r="A26" s="173" t="s">
        <v>111</v>
      </c>
      <c r="B26" s="171" t="s">
        <v>112</v>
      </c>
      <c r="C26" s="172"/>
      <c r="D26" s="172"/>
      <c r="E26" s="172"/>
      <c r="F26" s="172"/>
      <c r="G26" s="169"/>
      <c r="H26" s="37"/>
      <c r="J26" s="38"/>
      <c r="K26" s="38"/>
      <c r="L26" s="39"/>
      <c r="O26" s="38"/>
      <c r="P26" s="38"/>
      <c r="Q26" s="39"/>
    </row>
    <row r="27" spans="1:17" s="30" customFormat="1" x14ac:dyDescent="0.3">
      <c r="A27" s="171" t="s">
        <v>91</v>
      </c>
      <c r="B27" s="171" t="s">
        <v>113</v>
      </c>
      <c r="C27" s="172"/>
      <c r="D27" s="172"/>
      <c r="E27" s="172"/>
      <c r="F27" s="172"/>
      <c r="G27" s="168"/>
      <c r="L27" s="39"/>
    </row>
    <row r="28" spans="1:17" s="30" customFormat="1" x14ac:dyDescent="0.3">
      <c r="A28" s="171" t="s">
        <v>114</v>
      </c>
      <c r="B28" s="171" t="s">
        <v>115</v>
      </c>
      <c r="C28" s="172"/>
      <c r="D28" s="172"/>
      <c r="E28" s="172"/>
      <c r="F28" s="172"/>
      <c r="G28" s="168"/>
      <c r="L28" s="39"/>
    </row>
    <row r="29" spans="1:17" s="30" customFormat="1" x14ac:dyDescent="0.3">
      <c r="A29" s="171" t="s">
        <v>98</v>
      </c>
      <c r="B29" s="171" t="s">
        <v>116</v>
      </c>
      <c r="C29" s="172"/>
      <c r="D29" s="172"/>
      <c r="E29" s="172"/>
      <c r="F29" s="172"/>
      <c r="G29" s="168"/>
      <c r="J29" s="38"/>
      <c r="K29" s="38"/>
      <c r="L29" s="39"/>
    </row>
    <row r="30" spans="1:17" s="30" customFormat="1" x14ac:dyDescent="0.3">
      <c r="A30" s="171" t="s">
        <v>117</v>
      </c>
      <c r="B30" s="171" t="s">
        <v>118</v>
      </c>
      <c r="C30" s="172"/>
      <c r="D30" s="172"/>
      <c r="E30" s="172"/>
      <c r="F30" s="172"/>
      <c r="G30" s="168"/>
      <c r="J30" s="38"/>
      <c r="K30" s="38"/>
      <c r="L30" s="39"/>
    </row>
    <row r="31" spans="1:17" s="30" customFormat="1" x14ac:dyDescent="0.3">
      <c r="A31" s="171" t="s">
        <v>100</v>
      </c>
      <c r="B31" s="171" t="s">
        <v>119</v>
      </c>
      <c r="C31" s="172"/>
      <c r="D31" s="172"/>
      <c r="E31" s="172"/>
      <c r="F31" s="172"/>
      <c r="G31" s="168"/>
      <c r="J31" s="38"/>
      <c r="K31" s="38"/>
      <c r="L31" s="39"/>
    </row>
    <row r="32" spans="1:17" s="30" customFormat="1" x14ac:dyDescent="0.3">
      <c r="A32" s="171" t="s">
        <v>102</v>
      </c>
      <c r="B32" s="171" t="s">
        <v>120</v>
      </c>
      <c r="C32" s="172"/>
      <c r="D32" s="172"/>
      <c r="E32" s="172"/>
      <c r="F32" s="172"/>
      <c r="G32" s="171"/>
      <c r="H32" s="38"/>
      <c r="L32" s="39"/>
    </row>
    <row r="33" spans="1:12" s="30" customFormat="1" x14ac:dyDescent="0.3">
      <c r="A33" s="171" t="s">
        <v>104</v>
      </c>
      <c r="B33" s="152" t="s">
        <v>121</v>
      </c>
      <c r="C33" s="168"/>
      <c r="D33" s="172"/>
      <c r="E33" s="172"/>
      <c r="F33" s="172"/>
      <c r="G33" s="171"/>
      <c r="H33" s="38"/>
      <c r="L33" s="39"/>
    </row>
    <row r="35" spans="1:12" ht="15" customHeight="1" x14ac:dyDescent="0.3">
      <c r="A35" s="32" t="s">
        <v>734</v>
      </c>
      <c r="B35" s="32"/>
      <c r="C35" s="32"/>
      <c r="D35" s="32"/>
      <c r="E35" s="32"/>
      <c r="F35" s="32"/>
      <c r="G35" s="32"/>
    </row>
    <row r="36" spans="1:12" ht="15" customHeight="1" x14ac:dyDescent="0.3">
      <c r="A36" s="34" t="s">
        <v>735</v>
      </c>
      <c r="B36" s="34"/>
      <c r="C36" s="34"/>
      <c r="D36" s="34"/>
      <c r="E36" s="34"/>
      <c r="F36" s="34"/>
      <c r="G36" s="34"/>
    </row>
    <row r="37" spans="1:12" x14ac:dyDescent="0.3">
      <c r="A37" s="167"/>
      <c r="B37" s="174"/>
      <c r="C37" s="167"/>
      <c r="D37" s="167"/>
      <c r="E37" s="167"/>
      <c r="F37" s="167"/>
      <c r="G37" s="143"/>
    </row>
    <row r="38" spans="1:12" x14ac:dyDescent="0.3">
      <c r="A38" s="101" t="s">
        <v>161</v>
      </c>
      <c r="B38" s="172" t="s">
        <v>736</v>
      </c>
      <c r="C38" s="175"/>
      <c r="D38" s="175"/>
      <c r="E38" s="152"/>
      <c r="F38" s="152"/>
      <c r="G38" s="144"/>
    </row>
    <row r="39" spans="1:12" x14ac:dyDescent="0.3">
      <c r="A39" s="172" t="s">
        <v>167</v>
      </c>
      <c r="B39" s="172" t="s">
        <v>738</v>
      </c>
      <c r="C39" s="175"/>
      <c r="D39" s="175"/>
      <c r="E39" s="152"/>
      <c r="F39" s="152"/>
      <c r="G39" s="144"/>
    </row>
    <row r="40" spans="1:12" x14ac:dyDescent="0.3">
      <c r="A40" s="174"/>
      <c r="B40" s="174"/>
      <c r="C40" s="174"/>
      <c r="D40" s="174"/>
      <c r="E40" s="174"/>
      <c r="F40" s="174"/>
    </row>
    <row r="41" spans="1:12" x14ac:dyDescent="0.3">
      <c r="A41" s="101" t="s">
        <v>161</v>
      </c>
      <c r="B41" s="152" t="s">
        <v>737</v>
      </c>
    </row>
    <row r="42" spans="1:12" x14ac:dyDescent="0.3">
      <c r="A42" s="172" t="s">
        <v>167</v>
      </c>
      <c r="B42" s="152" t="s">
        <v>739</v>
      </c>
    </row>
  </sheetData>
  <pageMargins left="0.31496062992125984" right="0.31496062992125984" top="0.35433070866141736"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0"/>
  <sheetViews>
    <sheetView workbookViewId="0"/>
  </sheetViews>
  <sheetFormatPr defaultRowHeight="14.4" x14ac:dyDescent="0.3"/>
  <cols>
    <col min="1" max="1" width="16.6640625" customWidth="1"/>
    <col min="2" max="2" width="18.6640625" customWidth="1"/>
    <col min="3" max="3" width="10.6640625" customWidth="1"/>
    <col min="4" max="4" width="18.6640625" customWidth="1"/>
    <col min="5" max="6" width="10.6640625" customWidth="1"/>
    <col min="7" max="7" width="21.109375" customWidth="1"/>
    <col min="8" max="15" width="10.6640625" customWidth="1"/>
  </cols>
  <sheetData>
    <row r="1" spans="1:15" s="41" customFormat="1" ht="15" customHeight="1" x14ac:dyDescent="0.3">
      <c r="A1" s="40" t="s">
        <v>570</v>
      </c>
    </row>
    <row r="2" spans="1:15" s="41" customFormat="1" ht="15" customHeight="1" x14ac:dyDescent="0.3">
      <c r="A2" s="23" t="s">
        <v>55</v>
      </c>
      <c r="B2" s="23"/>
    </row>
    <row r="3" spans="1:15" s="41" customFormat="1" ht="15" customHeight="1" x14ac:dyDescent="0.3">
      <c r="A3" s="24" t="s">
        <v>56</v>
      </c>
      <c r="B3" s="24"/>
    </row>
    <row r="4" spans="1:15" s="41" customFormat="1" ht="15" customHeight="1" x14ac:dyDescent="0.3">
      <c r="A4" s="42" t="s">
        <v>0</v>
      </c>
      <c r="C4" s="42"/>
      <c r="D4" s="42"/>
      <c r="E4" s="42"/>
      <c r="F4" s="42"/>
      <c r="G4" s="42"/>
      <c r="H4" s="43"/>
    </row>
    <row r="5" spans="1:15" s="41" customFormat="1" ht="15" customHeight="1" x14ac:dyDescent="0.3">
      <c r="A5" s="44" t="s">
        <v>1</v>
      </c>
      <c r="C5" s="44"/>
      <c r="D5" s="44"/>
      <c r="E5" s="44"/>
      <c r="F5" s="44"/>
      <c r="G5" s="44"/>
    </row>
    <row r="6" spans="1:15" s="41" customFormat="1" ht="15" customHeight="1" x14ac:dyDescent="0.3"/>
    <row r="7" spans="1:15" s="230" customFormat="1" ht="15" customHeight="1" x14ac:dyDescent="0.2">
      <c r="A7" s="228"/>
      <c r="B7" s="212" t="s">
        <v>889</v>
      </c>
      <c r="C7" s="342"/>
      <c r="D7" s="342"/>
      <c r="E7" s="343"/>
      <c r="F7" s="288"/>
      <c r="G7" s="342" t="s">
        <v>102</v>
      </c>
      <c r="H7" s="342"/>
      <c r="I7" s="342"/>
      <c r="J7" s="342"/>
      <c r="K7" s="342"/>
      <c r="L7" s="342"/>
      <c r="M7" s="342"/>
      <c r="N7" s="342"/>
      <c r="O7" s="342"/>
    </row>
    <row r="8" spans="1:15" s="230" customFormat="1" ht="27" customHeight="1" x14ac:dyDescent="0.2">
      <c r="A8" s="228"/>
      <c r="B8" s="163"/>
      <c r="C8" s="163"/>
      <c r="D8" s="163"/>
      <c r="E8" s="233"/>
      <c r="F8" s="288"/>
      <c r="G8" s="224"/>
      <c r="H8" s="376" t="s">
        <v>573</v>
      </c>
      <c r="I8" s="376"/>
      <c r="J8" s="376" t="s">
        <v>886</v>
      </c>
      <c r="K8" s="376"/>
      <c r="L8" s="376" t="s">
        <v>558</v>
      </c>
      <c r="M8" s="376"/>
      <c r="N8" s="376" t="s">
        <v>251</v>
      </c>
      <c r="O8" s="383"/>
    </row>
    <row r="9" spans="1:15" s="230" customFormat="1" ht="68.400000000000006" x14ac:dyDescent="0.2">
      <c r="A9" s="228"/>
      <c r="B9" s="229" t="s">
        <v>364</v>
      </c>
      <c r="C9" s="229" t="s">
        <v>365</v>
      </c>
      <c r="D9" s="287" t="s">
        <v>366</v>
      </c>
      <c r="E9" s="287" t="s">
        <v>367</v>
      </c>
      <c r="F9" s="289" t="s">
        <v>253</v>
      </c>
      <c r="G9" s="247" t="s">
        <v>572</v>
      </c>
      <c r="H9" s="222" t="s">
        <v>509</v>
      </c>
      <c r="I9" s="222" t="s">
        <v>510</v>
      </c>
      <c r="J9" s="222" t="s">
        <v>509</v>
      </c>
      <c r="K9" s="222" t="s">
        <v>510</v>
      </c>
      <c r="L9" s="222" t="s">
        <v>509</v>
      </c>
      <c r="M9" s="222" t="s">
        <v>510</v>
      </c>
      <c r="N9" s="222" t="s">
        <v>509</v>
      </c>
      <c r="O9" s="368" t="s">
        <v>510</v>
      </c>
    </row>
    <row r="10" spans="1:15" s="41" customFormat="1" ht="15" customHeight="1" x14ac:dyDescent="0.3">
      <c r="D10" s="43"/>
      <c r="E10" s="43"/>
      <c r="G10" s="51"/>
      <c r="H10" s="51"/>
      <c r="I10" s="51"/>
      <c r="J10" s="51"/>
      <c r="K10" s="51"/>
      <c r="L10" s="51"/>
      <c r="M10" s="51"/>
      <c r="N10" s="51"/>
      <c r="O10" s="51"/>
    </row>
    <row r="11" spans="1:15" s="41" customFormat="1" ht="13.8" x14ac:dyDescent="0.3">
      <c r="A11" s="290" t="s">
        <v>142</v>
      </c>
      <c r="B11" s="290" t="s">
        <v>441</v>
      </c>
      <c r="C11" s="290" t="s">
        <v>404</v>
      </c>
      <c r="D11" s="291" t="s">
        <v>442</v>
      </c>
      <c r="E11" s="291" t="s">
        <v>404</v>
      </c>
      <c r="F11" s="198" t="s">
        <v>161</v>
      </c>
      <c r="G11" s="198">
        <v>340</v>
      </c>
      <c r="H11" s="198" t="s">
        <v>161</v>
      </c>
      <c r="I11" s="198">
        <v>4</v>
      </c>
      <c r="J11" s="198" t="s">
        <v>161</v>
      </c>
      <c r="K11" s="198">
        <v>320</v>
      </c>
      <c r="L11" s="198" t="s">
        <v>161</v>
      </c>
      <c r="M11" s="198">
        <v>16</v>
      </c>
      <c r="N11" s="198" t="s">
        <v>161</v>
      </c>
      <c r="O11" s="198" t="s">
        <v>161</v>
      </c>
    </row>
    <row r="12" spans="1:15" s="41" customFormat="1" ht="13.8" x14ac:dyDescent="0.3">
      <c r="A12" s="290" t="s">
        <v>142</v>
      </c>
      <c r="B12" s="290" t="s">
        <v>389</v>
      </c>
      <c r="C12" s="290" t="s">
        <v>404</v>
      </c>
      <c r="D12" s="291" t="s">
        <v>390</v>
      </c>
      <c r="E12" s="291" t="s">
        <v>404</v>
      </c>
      <c r="F12" s="198">
        <v>60505</v>
      </c>
      <c r="G12" s="198">
        <v>4303</v>
      </c>
      <c r="H12" s="198">
        <v>37</v>
      </c>
      <c r="I12" s="198">
        <v>62</v>
      </c>
      <c r="J12" s="198">
        <v>3947</v>
      </c>
      <c r="K12" s="198">
        <v>254</v>
      </c>
      <c r="L12" s="198">
        <v>4</v>
      </c>
      <c r="M12" s="198" t="s">
        <v>161</v>
      </c>
      <c r="N12" s="198" t="s">
        <v>161</v>
      </c>
      <c r="O12" s="198" t="s">
        <v>161</v>
      </c>
    </row>
    <row r="13" spans="1:15" s="41" customFormat="1" ht="13.8" x14ac:dyDescent="0.3">
      <c r="A13" s="290" t="s">
        <v>142</v>
      </c>
      <c r="B13" s="290" t="s">
        <v>284</v>
      </c>
      <c r="C13" s="290" t="s">
        <v>404</v>
      </c>
      <c r="D13" s="291" t="s">
        <v>285</v>
      </c>
      <c r="E13" s="291" t="s">
        <v>404</v>
      </c>
      <c r="F13" s="198">
        <v>95066</v>
      </c>
      <c r="G13" s="198">
        <v>6892</v>
      </c>
      <c r="H13" s="198">
        <v>137</v>
      </c>
      <c r="I13" s="198" t="s">
        <v>161</v>
      </c>
      <c r="J13" s="198">
        <v>6156</v>
      </c>
      <c r="K13" s="198" t="s">
        <v>161</v>
      </c>
      <c r="L13" s="198">
        <v>298</v>
      </c>
      <c r="M13" s="198">
        <v>20</v>
      </c>
      <c r="N13" s="198">
        <v>281</v>
      </c>
      <c r="O13" s="198" t="s">
        <v>161</v>
      </c>
    </row>
    <row r="14" spans="1:15" s="41" customFormat="1" ht="13.8" x14ac:dyDescent="0.3">
      <c r="A14" s="290" t="s">
        <v>142</v>
      </c>
      <c r="B14" s="290" t="s">
        <v>387</v>
      </c>
      <c r="C14" s="290" t="s">
        <v>405</v>
      </c>
      <c r="D14" s="291" t="s">
        <v>388</v>
      </c>
      <c r="E14" s="291" t="s">
        <v>405</v>
      </c>
      <c r="F14" s="198">
        <v>10971</v>
      </c>
      <c r="G14" s="198">
        <v>818</v>
      </c>
      <c r="H14" s="198">
        <v>250</v>
      </c>
      <c r="I14" s="198" t="s">
        <v>161</v>
      </c>
      <c r="J14" s="198" t="s">
        <v>161</v>
      </c>
      <c r="K14" s="198" t="s">
        <v>161</v>
      </c>
      <c r="L14" s="198">
        <v>416</v>
      </c>
      <c r="M14" s="198">
        <v>152</v>
      </c>
      <c r="N14" s="198" t="s">
        <v>161</v>
      </c>
      <c r="O14" s="198" t="s">
        <v>161</v>
      </c>
    </row>
    <row r="15" spans="1:15" s="41" customFormat="1" ht="13.8" x14ac:dyDescent="0.3">
      <c r="A15" s="290" t="s">
        <v>142</v>
      </c>
      <c r="B15" s="290" t="s">
        <v>511</v>
      </c>
      <c r="C15" s="290" t="s">
        <v>405</v>
      </c>
      <c r="D15" s="291" t="s">
        <v>512</v>
      </c>
      <c r="E15" s="291" t="s">
        <v>405</v>
      </c>
      <c r="F15" s="198" t="s">
        <v>161</v>
      </c>
      <c r="G15" s="198">
        <v>324</v>
      </c>
      <c r="H15" s="198" t="s">
        <v>161</v>
      </c>
      <c r="I15" s="198" t="s">
        <v>161</v>
      </c>
      <c r="J15" s="198" t="s">
        <v>161</v>
      </c>
      <c r="K15" s="198" t="s">
        <v>161</v>
      </c>
      <c r="L15" s="198" t="s">
        <v>161</v>
      </c>
      <c r="M15" s="198">
        <v>324</v>
      </c>
      <c r="N15" s="198" t="s">
        <v>161</v>
      </c>
      <c r="O15" s="198" t="s">
        <v>161</v>
      </c>
    </row>
    <row r="16" spans="1:15" s="41" customFormat="1" ht="13.8" x14ac:dyDescent="0.3">
      <c r="A16" s="290" t="s">
        <v>142</v>
      </c>
      <c r="B16" s="290" t="s">
        <v>441</v>
      </c>
      <c r="C16" s="290" t="s">
        <v>405</v>
      </c>
      <c r="D16" s="291" t="s">
        <v>442</v>
      </c>
      <c r="E16" s="291" t="s">
        <v>405</v>
      </c>
      <c r="F16" s="198" t="s">
        <v>161</v>
      </c>
      <c r="G16" s="198">
        <v>318</v>
      </c>
      <c r="H16" s="198" t="s">
        <v>161</v>
      </c>
      <c r="I16" s="198">
        <v>10</v>
      </c>
      <c r="J16" s="198" t="s">
        <v>161</v>
      </c>
      <c r="K16" s="198" t="s">
        <v>161</v>
      </c>
      <c r="L16" s="198" t="s">
        <v>161</v>
      </c>
      <c r="M16" s="198">
        <v>308</v>
      </c>
      <c r="N16" s="198" t="s">
        <v>161</v>
      </c>
      <c r="O16" s="198" t="s">
        <v>161</v>
      </c>
    </row>
    <row r="17" spans="1:15" s="41" customFormat="1" ht="13.8" x14ac:dyDescent="0.3">
      <c r="A17" s="290" t="s">
        <v>142</v>
      </c>
      <c r="B17" s="290" t="s">
        <v>407</v>
      </c>
      <c r="C17" s="290" t="s">
        <v>405</v>
      </c>
      <c r="D17" s="291" t="s">
        <v>408</v>
      </c>
      <c r="E17" s="291" t="s">
        <v>405</v>
      </c>
      <c r="F17" s="198">
        <v>128211</v>
      </c>
      <c r="G17" s="198">
        <v>9930</v>
      </c>
      <c r="H17" s="198">
        <v>2787</v>
      </c>
      <c r="I17" s="198">
        <v>3</v>
      </c>
      <c r="J17" s="198" t="s">
        <v>161</v>
      </c>
      <c r="K17" s="198" t="s">
        <v>161</v>
      </c>
      <c r="L17" s="198">
        <v>6928</v>
      </c>
      <c r="M17" s="198">
        <v>212</v>
      </c>
      <c r="N17" s="198" t="s">
        <v>161</v>
      </c>
      <c r="O17" s="198" t="s">
        <v>161</v>
      </c>
    </row>
    <row r="18" spans="1:15" s="41" customFormat="1" ht="13.8" x14ac:dyDescent="0.3">
      <c r="A18" s="290" t="s">
        <v>142</v>
      </c>
      <c r="B18" s="290" t="s">
        <v>389</v>
      </c>
      <c r="C18" s="290" t="s">
        <v>405</v>
      </c>
      <c r="D18" s="291" t="s">
        <v>390</v>
      </c>
      <c r="E18" s="291" t="s">
        <v>405</v>
      </c>
      <c r="F18" s="198">
        <v>517803</v>
      </c>
      <c r="G18" s="198">
        <v>51635</v>
      </c>
      <c r="H18" s="198">
        <v>7207</v>
      </c>
      <c r="I18" s="198">
        <v>226</v>
      </c>
      <c r="J18" s="198" t="s">
        <v>161</v>
      </c>
      <c r="K18" s="198" t="s">
        <v>161</v>
      </c>
      <c r="L18" s="198">
        <v>42958</v>
      </c>
      <c r="M18" s="198">
        <v>1244</v>
      </c>
      <c r="N18" s="198" t="s">
        <v>161</v>
      </c>
      <c r="O18" s="198" t="s">
        <v>161</v>
      </c>
    </row>
    <row r="19" spans="1:15" s="41" customFormat="1" ht="13.8" x14ac:dyDescent="0.3">
      <c r="A19" s="290" t="s">
        <v>142</v>
      </c>
      <c r="B19" s="290" t="s">
        <v>284</v>
      </c>
      <c r="C19" s="290" t="s">
        <v>405</v>
      </c>
      <c r="D19" s="291" t="s">
        <v>285</v>
      </c>
      <c r="E19" s="291" t="s">
        <v>405</v>
      </c>
      <c r="F19" s="198">
        <v>221149</v>
      </c>
      <c r="G19" s="198">
        <v>15817</v>
      </c>
      <c r="H19" s="198">
        <v>3827</v>
      </c>
      <c r="I19" s="198">
        <v>36</v>
      </c>
      <c r="J19" s="198" t="s">
        <v>161</v>
      </c>
      <c r="K19" s="198" t="s">
        <v>161</v>
      </c>
      <c r="L19" s="198">
        <v>11414</v>
      </c>
      <c r="M19" s="198">
        <v>540</v>
      </c>
      <c r="N19" s="198" t="s">
        <v>161</v>
      </c>
      <c r="O19" s="198" t="s">
        <v>161</v>
      </c>
    </row>
    <row r="20" spans="1:15" s="41" customFormat="1" ht="13.8" x14ac:dyDescent="0.3">
      <c r="A20" s="290" t="s">
        <v>142</v>
      </c>
      <c r="B20" s="290" t="s">
        <v>409</v>
      </c>
      <c r="C20" s="290" t="s">
        <v>405</v>
      </c>
      <c r="D20" s="291" t="s">
        <v>410</v>
      </c>
      <c r="E20" s="291" t="s">
        <v>405</v>
      </c>
      <c r="F20" s="198">
        <v>905505</v>
      </c>
      <c r="G20" s="198">
        <v>97621</v>
      </c>
      <c r="H20" s="198">
        <v>11362</v>
      </c>
      <c r="I20" s="198">
        <v>165</v>
      </c>
      <c r="J20" s="198" t="s">
        <v>161</v>
      </c>
      <c r="K20" s="198" t="s">
        <v>161</v>
      </c>
      <c r="L20" s="198">
        <v>84462</v>
      </c>
      <c r="M20" s="198">
        <v>1632</v>
      </c>
      <c r="N20" s="198" t="s">
        <v>161</v>
      </c>
      <c r="O20" s="198" t="s">
        <v>161</v>
      </c>
    </row>
    <row r="21" spans="1:15" s="41" customFormat="1" ht="13.8" x14ac:dyDescent="0.3">
      <c r="A21" s="290" t="s">
        <v>142</v>
      </c>
      <c r="B21" s="290" t="s">
        <v>411</v>
      </c>
      <c r="C21" s="290" t="s">
        <v>405</v>
      </c>
      <c r="D21" s="291" t="s">
        <v>412</v>
      </c>
      <c r="E21" s="291" t="s">
        <v>405</v>
      </c>
      <c r="F21" s="198">
        <v>56884</v>
      </c>
      <c r="G21" s="198">
        <v>4202</v>
      </c>
      <c r="H21" s="198">
        <v>1852</v>
      </c>
      <c r="I21" s="198" t="s">
        <v>161</v>
      </c>
      <c r="J21" s="198" t="s">
        <v>161</v>
      </c>
      <c r="K21" s="198" t="s">
        <v>161</v>
      </c>
      <c r="L21" s="198">
        <v>2350</v>
      </c>
      <c r="M21" s="198" t="s">
        <v>161</v>
      </c>
      <c r="N21" s="198" t="s">
        <v>161</v>
      </c>
      <c r="O21" s="198" t="s">
        <v>161</v>
      </c>
    </row>
    <row r="22" spans="1:15" s="41" customFormat="1" ht="13.8" x14ac:dyDescent="0.3">
      <c r="A22" s="290" t="s">
        <v>142</v>
      </c>
      <c r="B22" s="290" t="s">
        <v>413</v>
      </c>
      <c r="C22" s="290" t="s">
        <v>405</v>
      </c>
      <c r="D22" s="291" t="s">
        <v>414</v>
      </c>
      <c r="E22" s="291" t="s">
        <v>405</v>
      </c>
      <c r="F22" s="198">
        <v>3379</v>
      </c>
      <c r="G22" s="198">
        <v>447</v>
      </c>
      <c r="H22" s="198">
        <v>11</v>
      </c>
      <c r="I22" s="198" t="s">
        <v>161</v>
      </c>
      <c r="J22" s="198" t="s">
        <v>161</v>
      </c>
      <c r="K22" s="198" t="s">
        <v>161</v>
      </c>
      <c r="L22" s="198">
        <v>436</v>
      </c>
      <c r="M22" s="198" t="s">
        <v>161</v>
      </c>
      <c r="N22" s="198" t="s">
        <v>161</v>
      </c>
      <c r="O22" s="198" t="s">
        <v>161</v>
      </c>
    </row>
    <row r="23" spans="1:15" s="41" customFormat="1" ht="13.8" x14ac:dyDescent="0.3">
      <c r="A23" s="290" t="s">
        <v>142</v>
      </c>
      <c r="B23" s="290" t="s">
        <v>415</v>
      </c>
      <c r="C23" s="290" t="s">
        <v>405</v>
      </c>
      <c r="D23" s="291" t="s">
        <v>415</v>
      </c>
      <c r="E23" s="291" t="s">
        <v>405</v>
      </c>
      <c r="F23" s="198">
        <v>69444</v>
      </c>
      <c r="G23" s="198">
        <v>11559</v>
      </c>
      <c r="H23" s="198">
        <v>1109</v>
      </c>
      <c r="I23" s="198">
        <v>100</v>
      </c>
      <c r="J23" s="198" t="s">
        <v>161</v>
      </c>
      <c r="K23" s="198" t="s">
        <v>161</v>
      </c>
      <c r="L23" s="198">
        <v>4768</v>
      </c>
      <c r="M23" s="198">
        <v>5582</v>
      </c>
      <c r="N23" s="198" t="s">
        <v>161</v>
      </c>
      <c r="O23" s="198" t="s">
        <v>161</v>
      </c>
    </row>
    <row r="24" spans="1:15" s="41" customFormat="1" ht="13.8" x14ac:dyDescent="0.3">
      <c r="A24" s="290" t="s">
        <v>142</v>
      </c>
      <c r="B24" s="290" t="s">
        <v>416</v>
      </c>
      <c r="C24" s="290" t="s">
        <v>405</v>
      </c>
      <c r="D24" s="291" t="s">
        <v>417</v>
      </c>
      <c r="E24" s="291" t="s">
        <v>405</v>
      </c>
      <c r="F24" s="198">
        <v>442</v>
      </c>
      <c r="G24" s="198">
        <v>33</v>
      </c>
      <c r="H24" s="198">
        <v>11</v>
      </c>
      <c r="I24" s="198" t="s">
        <v>161</v>
      </c>
      <c r="J24" s="198" t="s">
        <v>161</v>
      </c>
      <c r="K24" s="198" t="s">
        <v>161</v>
      </c>
      <c r="L24" s="198">
        <v>22</v>
      </c>
      <c r="M24" s="198" t="s">
        <v>161</v>
      </c>
      <c r="N24" s="198" t="s">
        <v>161</v>
      </c>
      <c r="O24" s="198" t="s">
        <v>161</v>
      </c>
    </row>
    <row r="25" spans="1:15" s="41" customFormat="1" ht="13.8" x14ac:dyDescent="0.3">
      <c r="A25" s="290" t="s">
        <v>142</v>
      </c>
      <c r="B25" s="290" t="s">
        <v>96</v>
      </c>
      <c r="C25" s="290" t="s">
        <v>405</v>
      </c>
      <c r="D25" s="291" t="s">
        <v>117</v>
      </c>
      <c r="E25" s="291" t="s">
        <v>405</v>
      </c>
      <c r="F25" s="198" t="s">
        <v>161</v>
      </c>
      <c r="G25" s="198">
        <v>6024</v>
      </c>
      <c r="H25" s="198" t="s">
        <v>161</v>
      </c>
      <c r="I25" s="198">
        <v>766</v>
      </c>
      <c r="J25" s="198" t="s">
        <v>161</v>
      </c>
      <c r="K25" s="198" t="s">
        <v>161</v>
      </c>
      <c r="L25" s="198" t="s">
        <v>161</v>
      </c>
      <c r="M25" s="198">
        <v>5258</v>
      </c>
      <c r="N25" s="198" t="s">
        <v>161</v>
      </c>
      <c r="O25" s="198" t="s">
        <v>161</v>
      </c>
    </row>
    <row r="26" spans="1:15" s="41" customFormat="1" ht="13.8" x14ac:dyDescent="0.3">
      <c r="A26" s="290" t="s">
        <v>142</v>
      </c>
      <c r="B26" s="290" t="s">
        <v>418</v>
      </c>
      <c r="C26" s="290" t="s">
        <v>405</v>
      </c>
      <c r="D26" s="291" t="s">
        <v>419</v>
      </c>
      <c r="E26" s="291" t="s">
        <v>405</v>
      </c>
      <c r="F26" s="198">
        <v>87825</v>
      </c>
      <c r="G26" s="198">
        <v>8660</v>
      </c>
      <c r="H26" s="198">
        <v>1776</v>
      </c>
      <c r="I26" s="198">
        <v>10</v>
      </c>
      <c r="J26" s="198" t="s">
        <v>161</v>
      </c>
      <c r="K26" s="198" t="s">
        <v>161</v>
      </c>
      <c r="L26" s="198">
        <v>6676</v>
      </c>
      <c r="M26" s="198">
        <v>198</v>
      </c>
      <c r="N26" s="198" t="s">
        <v>161</v>
      </c>
      <c r="O26" s="198" t="s">
        <v>161</v>
      </c>
    </row>
    <row r="27" spans="1:15" s="41" customFormat="1" ht="13.8" x14ac:dyDescent="0.3">
      <c r="A27" s="290" t="s">
        <v>142</v>
      </c>
      <c r="B27" s="290" t="s">
        <v>292</v>
      </c>
      <c r="C27" s="290" t="s">
        <v>405</v>
      </c>
      <c r="D27" s="291" t="s">
        <v>293</v>
      </c>
      <c r="E27" s="291" t="s">
        <v>405</v>
      </c>
      <c r="F27" s="198">
        <v>656</v>
      </c>
      <c r="G27" s="198">
        <v>1533</v>
      </c>
      <c r="H27" s="198">
        <v>26</v>
      </c>
      <c r="I27" s="198">
        <v>97</v>
      </c>
      <c r="J27" s="198" t="s">
        <v>161</v>
      </c>
      <c r="K27" s="198" t="s">
        <v>161</v>
      </c>
      <c r="L27" s="198">
        <v>6</v>
      </c>
      <c r="M27" s="198">
        <v>1404</v>
      </c>
      <c r="N27" s="198" t="s">
        <v>161</v>
      </c>
      <c r="O27" s="198" t="s">
        <v>161</v>
      </c>
    </row>
    <row r="28" spans="1:15" s="41" customFormat="1" ht="13.8" x14ac:dyDescent="0.3">
      <c r="A28" s="290" t="s">
        <v>142</v>
      </c>
      <c r="B28" s="290" t="s">
        <v>420</v>
      </c>
      <c r="C28" s="290" t="s">
        <v>405</v>
      </c>
      <c r="D28" s="291" t="s">
        <v>421</v>
      </c>
      <c r="E28" s="291" t="s">
        <v>405</v>
      </c>
      <c r="F28" s="198">
        <v>470</v>
      </c>
      <c r="G28" s="198">
        <v>24</v>
      </c>
      <c r="H28" s="198">
        <v>24</v>
      </c>
      <c r="I28" s="198" t="s">
        <v>161</v>
      </c>
      <c r="J28" s="198" t="s">
        <v>161</v>
      </c>
      <c r="K28" s="198" t="s">
        <v>161</v>
      </c>
      <c r="L28" s="198" t="s">
        <v>161</v>
      </c>
      <c r="M28" s="198" t="s">
        <v>161</v>
      </c>
      <c r="N28" s="198" t="s">
        <v>161</v>
      </c>
      <c r="O28" s="198" t="s">
        <v>161</v>
      </c>
    </row>
    <row r="29" spans="1:15" s="41" customFormat="1" ht="22.8" x14ac:dyDescent="0.3">
      <c r="A29" s="290" t="s">
        <v>142</v>
      </c>
      <c r="B29" s="290" t="s">
        <v>513</v>
      </c>
      <c r="C29" s="290" t="s">
        <v>405</v>
      </c>
      <c r="D29" s="291" t="s">
        <v>754</v>
      </c>
      <c r="E29" s="291" t="s">
        <v>405</v>
      </c>
      <c r="F29" s="198">
        <v>28</v>
      </c>
      <c r="G29" s="198">
        <v>2</v>
      </c>
      <c r="H29" s="198">
        <v>2</v>
      </c>
      <c r="I29" s="198" t="s">
        <v>161</v>
      </c>
      <c r="J29" s="198" t="s">
        <v>161</v>
      </c>
      <c r="K29" s="198" t="s">
        <v>161</v>
      </c>
      <c r="L29" s="198" t="s">
        <v>161</v>
      </c>
      <c r="M29" s="198" t="s">
        <v>161</v>
      </c>
      <c r="N29" s="198" t="s">
        <v>161</v>
      </c>
      <c r="O29" s="198" t="s">
        <v>161</v>
      </c>
    </row>
    <row r="30" spans="1:15" s="41" customFormat="1" ht="13.8" x14ac:dyDescent="0.3">
      <c r="A30" s="290" t="s">
        <v>142</v>
      </c>
      <c r="B30" s="290" t="s">
        <v>296</v>
      </c>
      <c r="C30" s="290" t="s">
        <v>405</v>
      </c>
      <c r="D30" s="291" t="s">
        <v>297</v>
      </c>
      <c r="E30" s="291" t="s">
        <v>405</v>
      </c>
      <c r="F30" s="198">
        <v>828</v>
      </c>
      <c r="G30" s="198">
        <v>34</v>
      </c>
      <c r="H30" s="198">
        <v>28</v>
      </c>
      <c r="I30" s="198" t="s">
        <v>161</v>
      </c>
      <c r="J30" s="198" t="s">
        <v>161</v>
      </c>
      <c r="K30" s="198" t="s">
        <v>161</v>
      </c>
      <c r="L30" s="198">
        <v>6</v>
      </c>
      <c r="M30" s="198" t="s">
        <v>161</v>
      </c>
      <c r="N30" s="198" t="s">
        <v>161</v>
      </c>
      <c r="O30" s="198" t="s">
        <v>161</v>
      </c>
    </row>
    <row r="31" spans="1:15" s="41" customFormat="1" ht="13.8" x14ac:dyDescent="0.3">
      <c r="A31" s="290" t="s">
        <v>142</v>
      </c>
      <c r="B31" s="290" t="s">
        <v>422</v>
      </c>
      <c r="C31" s="290" t="s">
        <v>405</v>
      </c>
      <c r="D31" s="291" t="s">
        <v>423</v>
      </c>
      <c r="E31" s="291" t="s">
        <v>405</v>
      </c>
      <c r="F31" s="198">
        <v>199</v>
      </c>
      <c r="G31" s="198">
        <v>12</v>
      </c>
      <c r="H31" s="198">
        <v>12</v>
      </c>
      <c r="I31" s="198" t="s">
        <v>161</v>
      </c>
      <c r="J31" s="198" t="s">
        <v>161</v>
      </c>
      <c r="K31" s="198" t="s">
        <v>161</v>
      </c>
      <c r="L31" s="198" t="s">
        <v>161</v>
      </c>
      <c r="M31" s="198" t="s">
        <v>161</v>
      </c>
      <c r="N31" s="198" t="s">
        <v>161</v>
      </c>
      <c r="O31" s="198" t="s">
        <v>161</v>
      </c>
    </row>
    <row r="32" spans="1:15" s="41" customFormat="1" ht="13.8" x14ac:dyDescent="0.3">
      <c r="A32" s="290" t="s">
        <v>142</v>
      </c>
      <c r="B32" s="290" t="s">
        <v>441</v>
      </c>
      <c r="C32" s="290" t="s">
        <v>406</v>
      </c>
      <c r="D32" s="291" t="s">
        <v>442</v>
      </c>
      <c r="E32" s="291" t="s">
        <v>406</v>
      </c>
      <c r="F32" s="198" t="s">
        <v>161</v>
      </c>
      <c r="G32" s="198">
        <v>153</v>
      </c>
      <c r="H32" s="198" t="s">
        <v>161</v>
      </c>
      <c r="I32" s="198">
        <v>153</v>
      </c>
      <c r="J32" s="198" t="s">
        <v>161</v>
      </c>
      <c r="K32" s="198" t="s">
        <v>161</v>
      </c>
      <c r="L32" s="198" t="s">
        <v>161</v>
      </c>
      <c r="M32" s="198" t="s">
        <v>161</v>
      </c>
      <c r="N32" s="198" t="s">
        <v>161</v>
      </c>
      <c r="O32" s="198" t="s">
        <v>161</v>
      </c>
    </row>
    <row r="33" spans="1:15" s="41" customFormat="1" ht="13.8" x14ac:dyDescent="0.3">
      <c r="A33" s="290" t="s">
        <v>142</v>
      </c>
      <c r="B33" s="290" t="s">
        <v>389</v>
      </c>
      <c r="C33" s="290" t="s">
        <v>406</v>
      </c>
      <c r="D33" s="291" t="s">
        <v>390</v>
      </c>
      <c r="E33" s="291" t="s">
        <v>406</v>
      </c>
      <c r="F33" s="198">
        <v>526</v>
      </c>
      <c r="G33" s="198">
        <v>85</v>
      </c>
      <c r="H33" s="198">
        <v>22</v>
      </c>
      <c r="I33" s="198">
        <v>35</v>
      </c>
      <c r="J33" s="198">
        <v>2</v>
      </c>
      <c r="K33" s="198" t="s">
        <v>161</v>
      </c>
      <c r="L33" s="198">
        <v>26</v>
      </c>
      <c r="M33" s="198" t="s">
        <v>161</v>
      </c>
      <c r="N33" s="198" t="s">
        <v>161</v>
      </c>
      <c r="O33" s="198" t="s">
        <v>161</v>
      </c>
    </row>
    <row r="34" spans="1:15" s="41" customFormat="1" ht="13.8" x14ac:dyDescent="0.3">
      <c r="A34" s="269"/>
      <c r="B34" s="269"/>
      <c r="C34" s="269"/>
      <c r="D34" s="292"/>
      <c r="E34" s="292"/>
      <c r="F34" s="270"/>
      <c r="G34" s="270"/>
      <c r="H34" s="270"/>
      <c r="I34" s="270"/>
      <c r="J34" s="270"/>
      <c r="K34" s="270"/>
      <c r="L34" s="270"/>
      <c r="M34" s="270"/>
      <c r="N34" s="270"/>
      <c r="O34" s="270"/>
    </row>
    <row r="35" spans="1:15" s="41" customFormat="1" ht="13.8" x14ac:dyDescent="0.3">
      <c r="A35" s="290" t="s">
        <v>141</v>
      </c>
      <c r="B35" s="290" t="s">
        <v>387</v>
      </c>
      <c r="C35" s="290" t="s">
        <v>404</v>
      </c>
      <c r="D35" s="291" t="s">
        <v>388</v>
      </c>
      <c r="E35" s="291" t="s">
        <v>404</v>
      </c>
      <c r="F35" s="198" t="s">
        <v>161</v>
      </c>
      <c r="G35" s="198">
        <v>30</v>
      </c>
      <c r="H35" s="198" t="s">
        <v>161</v>
      </c>
      <c r="I35" s="198" t="s">
        <v>161</v>
      </c>
      <c r="J35" s="198" t="s">
        <v>161</v>
      </c>
      <c r="K35" s="198" t="s">
        <v>161</v>
      </c>
      <c r="L35" s="198" t="s">
        <v>161</v>
      </c>
      <c r="M35" s="198">
        <v>30</v>
      </c>
      <c r="N35" s="198" t="s">
        <v>161</v>
      </c>
      <c r="O35" s="198" t="s">
        <v>161</v>
      </c>
    </row>
    <row r="36" spans="1:15" s="41" customFormat="1" ht="13.8" x14ac:dyDescent="0.3">
      <c r="A36" s="290" t="s">
        <v>141</v>
      </c>
      <c r="B36" s="290" t="s">
        <v>441</v>
      </c>
      <c r="C36" s="290" t="s">
        <v>404</v>
      </c>
      <c r="D36" s="291" t="s">
        <v>442</v>
      </c>
      <c r="E36" s="291" t="s">
        <v>404</v>
      </c>
      <c r="F36" s="198" t="s">
        <v>161</v>
      </c>
      <c r="G36" s="198">
        <v>571</v>
      </c>
      <c r="H36" s="198" t="s">
        <v>161</v>
      </c>
      <c r="I36" s="198">
        <v>11</v>
      </c>
      <c r="J36" s="198" t="s">
        <v>161</v>
      </c>
      <c r="K36" s="198">
        <v>300</v>
      </c>
      <c r="L36" s="198" t="s">
        <v>161</v>
      </c>
      <c r="M36" s="198">
        <v>260</v>
      </c>
      <c r="N36" s="198" t="s">
        <v>161</v>
      </c>
      <c r="O36" s="198" t="s">
        <v>161</v>
      </c>
    </row>
    <row r="37" spans="1:15" s="41" customFormat="1" ht="13.8" x14ac:dyDescent="0.3">
      <c r="A37" s="290" t="s">
        <v>141</v>
      </c>
      <c r="B37" s="290" t="s">
        <v>389</v>
      </c>
      <c r="C37" s="290" t="s">
        <v>404</v>
      </c>
      <c r="D37" s="291" t="s">
        <v>390</v>
      </c>
      <c r="E37" s="291" t="s">
        <v>404</v>
      </c>
      <c r="F37" s="198">
        <v>39273</v>
      </c>
      <c r="G37" s="198">
        <v>3031</v>
      </c>
      <c r="H37" s="198">
        <v>11</v>
      </c>
      <c r="I37" s="198" t="s">
        <v>161</v>
      </c>
      <c r="J37" s="198">
        <v>2646</v>
      </c>
      <c r="K37" s="198">
        <v>128</v>
      </c>
      <c r="L37" s="198" t="s">
        <v>161</v>
      </c>
      <c r="M37" s="198">
        <v>246</v>
      </c>
      <c r="N37" s="198" t="s">
        <v>161</v>
      </c>
      <c r="O37" s="198" t="s">
        <v>161</v>
      </c>
    </row>
    <row r="38" spans="1:15" s="41" customFormat="1" ht="13.8" x14ac:dyDescent="0.3">
      <c r="A38" s="290" t="s">
        <v>141</v>
      </c>
      <c r="B38" s="290" t="s">
        <v>284</v>
      </c>
      <c r="C38" s="290" t="s">
        <v>404</v>
      </c>
      <c r="D38" s="291" t="s">
        <v>285</v>
      </c>
      <c r="E38" s="291" t="s">
        <v>404</v>
      </c>
      <c r="F38" s="198">
        <v>93194</v>
      </c>
      <c r="G38" s="198">
        <v>6839</v>
      </c>
      <c r="H38" s="198">
        <v>18</v>
      </c>
      <c r="I38" s="198" t="s">
        <v>161</v>
      </c>
      <c r="J38" s="198">
        <v>6719</v>
      </c>
      <c r="K38" s="198" t="s">
        <v>161</v>
      </c>
      <c r="L38" s="198">
        <v>62</v>
      </c>
      <c r="M38" s="198">
        <v>40</v>
      </c>
      <c r="N38" s="198" t="s">
        <v>161</v>
      </c>
      <c r="O38" s="198" t="s">
        <v>161</v>
      </c>
    </row>
    <row r="39" spans="1:15" s="41" customFormat="1" ht="13.8" x14ac:dyDescent="0.3">
      <c r="A39" s="290" t="s">
        <v>141</v>
      </c>
      <c r="B39" s="290" t="s">
        <v>387</v>
      </c>
      <c r="C39" s="290" t="s">
        <v>405</v>
      </c>
      <c r="D39" s="291" t="s">
        <v>388</v>
      </c>
      <c r="E39" s="291" t="s">
        <v>405</v>
      </c>
      <c r="F39" s="198">
        <v>36462</v>
      </c>
      <c r="G39" s="198">
        <v>1850</v>
      </c>
      <c r="H39" s="198">
        <v>1392</v>
      </c>
      <c r="I39" s="198" t="s">
        <v>161</v>
      </c>
      <c r="J39" s="198" t="s">
        <v>161</v>
      </c>
      <c r="K39" s="198" t="s">
        <v>161</v>
      </c>
      <c r="L39" s="198">
        <v>98</v>
      </c>
      <c r="M39" s="198">
        <v>360</v>
      </c>
      <c r="N39" s="198" t="s">
        <v>161</v>
      </c>
      <c r="O39" s="198" t="s">
        <v>161</v>
      </c>
    </row>
    <row r="40" spans="1:15" s="41" customFormat="1" ht="13.8" x14ac:dyDescent="0.3">
      <c r="A40" s="290" t="s">
        <v>141</v>
      </c>
      <c r="B40" s="290" t="s">
        <v>441</v>
      </c>
      <c r="C40" s="290" t="s">
        <v>405</v>
      </c>
      <c r="D40" s="291" t="s">
        <v>442</v>
      </c>
      <c r="E40" s="291" t="s">
        <v>405</v>
      </c>
      <c r="F40" s="198" t="s">
        <v>161</v>
      </c>
      <c r="G40" s="198">
        <v>243</v>
      </c>
      <c r="H40" s="198" t="s">
        <v>161</v>
      </c>
      <c r="I40" s="198">
        <v>223</v>
      </c>
      <c r="J40" s="198" t="s">
        <v>161</v>
      </c>
      <c r="K40" s="198" t="s">
        <v>161</v>
      </c>
      <c r="L40" s="198" t="s">
        <v>161</v>
      </c>
      <c r="M40" s="198">
        <v>20</v>
      </c>
      <c r="N40" s="198" t="s">
        <v>161</v>
      </c>
      <c r="O40" s="198" t="s">
        <v>161</v>
      </c>
    </row>
    <row r="41" spans="1:15" s="41" customFormat="1" ht="13.8" x14ac:dyDescent="0.3">
      <c r="A41" s="290" t="s">
        <v>141</v>
      </c>
      <c r="B41" s="290" t="s">
        <v>407</v>
      </c>
      <c r="C41" s="290" t="s">
        <v>405</v>
      </c>
      <c r="D41" s="291" t="s">
        <v>408</v>
      </c>
      <c r="E41" s="291" t="s">
        <v>405</v>
      </c>
      <c r="F41" s="198">
        <v>102999</v>
      </c>
      <c r="G41" s="198">
        <v>7998</v>
      </c>
      <c r="H41" s="198">
        <v>2213</v>
      </c>
      <c r="I41" s="198">
        <v>7</v>
      </c>
      <c r="J41" s="198" t="s">
        <v>161</v>
      </c>
      <c r="K41" s="198" t="s">
        <v>161</v>
      </c>
      <c r="L41" s="198">
        <v>5468</v>
      </c>
      <c r="M41" s="198">
        <v>310</v>
      </c>
      <c r="N41" s="198" t="s">
        <v>161</v>
      </c>
      <c r="O41" s="198" t="s">
        <v>161</v>
      </c>
    </row>
    <row r="42" spans="1:15" s="41" customFormat="1" ht="13.8" x14ac:dyDescent="0.3">
      <c r="A42" s="290" t="s">
        <v>141</v>
      </c>
      <c r="B42" s="290" t="s">
        <v>389</v>
      </c>
      <c r="C42" s="290" t="s">
        <v>405</v>
      </c>
      <c r="D42" s="291" t="s">
        <v>390</v>
      </c>
      <c r="E42" s="291" t="s">
        <v>405</v>
      </c>
      <c r="F42" s="198">
        <v>481402</v>
      </c>
      <c r="G42" s="198">
        <v>47013</v>
      </c>
      <c r="H42" s="198">
        <v>10184</v>
      </c>
      <c r="I42" s="198">
        <v>109</v>
      </c>
      <c r="J42" s="198" t="s">
        <v>161</v>
      </c>
      <c r="K42" s="198" t="s">
        <v>161</v>
      </c>
      <c r="L42" s="198">
        <v>34516</v>
      </c>
      <c r="M42" s="198">
        <v>2204</v>
      </c>
      <c r="N42" s="198" t="s">
        <v>161</v>
      </c>
      <c r="O42" s="198" t="s">
        <v>161</v>
      </c>
    </row>
    <row r="43" spans="1:15" s="41" customFormat="1" ht="13.8" x14ac:dyDescent="0.3">
      <c r="A43" s="290" t="s">
        <v>141</v>
      </c>
      <c r="B43" s="290" t="s">
        <v>284</v>
      </c>
      <c r="C43" s="290" t="s">
        <v>405</v>
      </c>
      <c r="D43" s="291" t="s">
        <v>285</v>
      </c>
      <c r="E43" s="291" t="s">
        <v>405</v>
      </c>
      <c r="F43" s="198">
        <v>273284</v>
      </c>
      <c r="G43" s="198">
        <v>20409</v>
      </c>
      <c r="H43" s="198">
        <v>4625</v>
      </c>
      <c r="I43" s="198">
        <v>684</v>
      </c>
      <c r="J43" s="198" t="s">
        <v>161</v>
      </c>
      <c r="K43" s="198" t="s">
        <v>161</v>
      </c>
      <c r="L43" s="198">
        <v>14624</v>
      </c>
      <c r="M43" s="198">
        <v>476</v>
      </c>
      <c r="N43" s="198" t="s">
        <v>161</v>
      </c>
      <c r="O43" s="198" t="s">
        <v>161</v>
      </c>
    </row>
    <row r="44" spans="1:15" s="41" customFormat="1" ht="13.8" x14ac:dyDescent="0.3">
      <c r="A44" s="290" t="s">
        <v>141</v>
      </c>
      <c r="B44" s="290" t="s">
        <v>409</v>
      </c>
      <c r="C44" s="290" t="s">
        <v>405</v>
      </c>
      <c r="D44" s="291" t="s">
        <v>410</v>
      </c>
      <c r="E44" s="291" t="s">
        <v>405</v>
      </c>
      <c r="F44" s="198">
        <v>709981</v>
      </c>
      <c r="G44" s="198">
        <v>82067</v>
      </c>
      <c r="H44" s="198">
        <v>9430</v>
      </c>
      <c r="I44" s="198">
        <v>197</v>
      </c>
      <c r="J44" s="198" t="s">
        <v>161</v>
      </c>
      <c r="K44" s="198" t="s">
        <v>161</v>
      </c>
      <c r="L44" s="198">
        <v>70566</v>
      </c>
      <c r="M44" s="198">
        <v>1874</v>
      </c>
      <c r="N44" s="198" t="s">
        <v>161</v>
      </c>
      <c r="O44" s="198" t="s">
        <v>161</v>
      </c>
    </row>
    <row r="45" spans="1:15" s="41" customFormat="1" ht="13.8" x14ac:dyDescent="0.3">
      <c r="A45" s="290" t="s">
        <v>141</v>
      </c>
      <c r="B45" s="290" t="s">
        <v>411</v>
      </c>
      <c r="C45" s="290" t="s">
        <v>405</v>
      </c>
      <c r="D45" s="291" t="s">
        <v>412</v>
      </c>
      <c r="E45" s="291" t="s">
        <v>405</v>
      </c>
      <c r="F45" s="198">
        <v>42365</v>
      </c>
      <c r="G45" s="198">
        <v>2946</v>
      </c>
      <c r="H45" s="198">
        <v>1888</v>
      </c>
      <c r="I45" s="198" t="s">
        <v>161</v>
      </c>
      <c r="J45" s="198" t="s">
        <v>161</v>
      </c>
      <c r="K45" s="198" t="s">
        <v>161</v>
      </c>
      <c r="L45" s="198">
        <v>898</v>
      </c>
      <c r="M45" s="198">
        <v>160</v>
      </c>
      <c r="N45" s="198" t="s">
        <v>161</v>
      </c>
      <c r="O45" s="198" t="s">
        <v>161</v>
      </c>
    </row>
    <row r="46" spans="1:15" s="41" customFormat="1" ht="13.8" x14ac:dyDescent="0.3">
      <c r="A46" s="290" t="s">
        <v>141</v>
      </c>
      <c r="B46" s="290" t="s">
        <v>413</v>
      </c>
      <c r="C46" s="290" t="s">
        <v>405</v>
      </c>
      <c r="D46" s="291" t="s">
        <v>414</v>
      </c>
      <c r="E46" s="291" t="s">
        <v>405</v>
      </c>
      <c r="F46" s="198">
        <v>3806</v>
      </c>
      <c r="G46" s="198">
        <v>552</v>
      </c>
      <c r="H46" s="198" t="s">
        <v>161</v>
      </c>
      <c r="I46" s="198" t="s">
        <v>161</v>
      </c>
      <c r="J46" s="198" t="s">
        <v>161</v>
      </c>
      <c r="K46" s="198" t="s">
        <v>161</v>
      </c>
      <c r="L46" s="198">
        <v>552</v>
      </c>
      <c r="M46" s="198" t="s">
        <v>161</v>
      </c>
      <c r="N46" s="198" t="s">
        <v>161</v>
      </c>
      <c r="O46" s="198" t="s">
        <v>161</v>
      </c>
    </row>
    <row r="47" spans="1:15" s="41" customFormat="1" ht="13.8" x14ac:dyDescent="0.3">
      <c r="A47" s="290" t="s">
        <v>141</v>
      </c>
      <c r="B47" s="290" t="s">
        <v>415</v>
      </c>
      <c r="C47" s="290" t="s">
        <v>405</v>
      </c>
      <c r="D47" s="291" t="s">
        <v>415</v>
      </c>
      <c r="E47" s="291" t="s">
        <v>405</v>
      </c>
      <c r="F47" s="198">
        <v>50294</v>
      </c>
      <c r="G47" s="198">
        <v>8328</v>
      </c>
      <c r="H47" s="198">
        <v>907</v>
      </c>
      <c r="I47" s="198">
        <v>109</v>
      </c>
      <c r="J47" s="198" t="s">
        <v>161</v>
      </c>
      <c r="K47" s="198" t="s">
        <v>161</v>
      </c>
      <c r="L47" s="198">
        <v>3450</v>
      </c>
      <c r="M47" s="198">
        <v>3862</v>
      </c>
      <c r="N47" s="198" t="s">
        <v>161</v>
      </c>
      <c r="O47" s="198" t="s">
        <v>161</v>
      </c>
    </row>
    <row r="48" spans="1:15" s="41" customFormat="1" ht="13.8" x14ac:dyDescent="0.3">
      <c r="A48" s="290" t="s">
        <v>141</v>
      </c>
      <c r="B48" s="290" t="s">
        <v>432</v>
      </c>
      <c r="C48" s="290" t="s">
        <v>405</v>
      </c>
      <c r="D48" s="291" t="s">
        <v>445</v>
      </c>
      <c r="E48" s="291" t="s">
        <v>405</v>
      </c>
      <c r="F48" s="198">
        <v>266</v>
      </c>
      <c r="G48" s="198">
        <v>17</v>
      </c>
      <c r="H48" s="198">
        <v>17</v>
      </c>
      <c r="I48" s="198" t="s">
        <v>161</v>
      </c>
      <c r="J48" s="198" t="s">
        <v>161</v>
      </c>
      <c r="K48" s="198" t="s">
        <v>161</v>
      </c>
      <c r="L48" s="198" t="s">
        <v>161</v>
      </c>
      <c r="M48" s="198" t="s">
        <v>161</v>
      </c>
      <c r="N48" s="198" t="s">
        <v>161</v>
      </c>
      <c r="O48" s="198" t="s">
        <v>161</v>
      </c>
    </row>
    <row r="49" spans="1:15" s="41" customFormat="1" ht="13.8" x14ac:dyDescent="0.3">
      <c r="A49" s="290" t="s">
        <v>141</v>
      </c>
      <c r="B49" s="290" t="s">
        <v>418</v>
      </c>
      <c r="C49" s="290" t="s">
        <v>405</v>
      </c>
      <c r="D49" s="291" t="s">
        <v>419</v>
      </c>
      <c r="E49" s="291" t="s">
        <v>405</v>
      </c>
      <c r="F49" s="198">
        <v>64131</v>
      </c>
      <c r="G49" s="198">
        <v>6163</v>
      </c>
      <c r="H49" s="198">
        <v>1903</v>
      </c>
      <c r="I49" s="198">
        <v>28</v>
      </c>
      <c r="J49" s="198" t="s">
        <v>161</v>
      </c>
      <c r="K49" s="198" t="s">
        <v>161</v>
      </c>
      <c r="L49" s="198">
        <v>4232</v>
      </c>
      <c r="M49" s="198" t="s">
        <v>161</v>
      </c>
      <c r="N49" s="198" t="s">
        <v>161</v>
      </c>
      <c r="O49" s="198" t="s">
        <v>161</v>
      </c>
    </row>
    <row r="50" spans="1:15" s="41" customFormat="1" ht="13.8" x14ac:dyDescent="0.3">
      <c r="A50" s="290" t="s">
        <v>141</v>
      </c>
      <c r="B50" s="290" t="s">
        <v>292</v>
      </c>
      <c r="C50" s="290" t="s">
        <v>405</v>
      </c>
      <c r="D50" s="291" t="s">
        <v>293</v>
      </c>
      <c r="E50" s="291" t="s">
        <v>405</v>
      </c>
      <c r="F50" s="198">
        <v>1665</v>
      </c>
      <c r="G50" s="198">
        <v>2628</v>
      </c>
      <c r="H50" s="198">
        <v>109</v>
      </c>
      <c r="I50" s="198">
        <v>85</v>
      </c>
      <c r="J50" s="198" t="s">
        <v>161</v>
      </c>
      <c r="K50" s="198" t="s">
        <v>161</v>
      </c>
      <c r="L50" s="198">
        <v>18</v>
      </c>
      <c r="M50" s="198">
        <v>2416</v>
      </c>
      <c r="N50" s="198" t="s">
        <v>161</v>
      </c>
      <c r="O50" s="198" t="s">
        <v>161</v>
      </c>
    </row>
    <row r="51" spans="1:15" s="41" customFormat="1" ht="22.8" x14ac:dyDescent="0.3">
      <c r="A51" s="290" t="s">
        <v>141</v>
      </c>
      <c r="B51" s="290" t="s">
        <v>513</v>
      </c>
      <c r="C51" s="290" t="s">
        <v>405</v>
      </c>
      <c r="D51" s="291" t="s">
        <v>754</v>
      </c>
      <c r="E51" s="291" t="s">
        <v>405</v>
      </c>
      <c r="F51" s="198">
        <v>84</v>
      </c>
      <c r="G51" s="198">
        <v>4</v>
      </c>
      <c r="H51" s="198">
        <v>4</v>
      </c>
      <c r="I51" s="198" t="s">
        <v>161</v>
      </c>
      <c r="J51" s="198" t="s">
        <v>161</v>
      </c>
      <c r="K51" s="198" t="s">
        <v>161</v>
      </c>
      <c r="L51" s="198" t="s">
        <v>161</v>
      </c>
      <c r="M51" s="198" t="s">
        <v>161</v>
      </c>
      <c r="N51" s="198" t="s">
        <v>161</v>
      </c>
      <c r="O51" s="198" t="s">
        <v>161</v>
      </c>
    </row>
    <row r="52" spans="1:15" s="41" customFormat="1" ht="13.8" x14ac:dyDescent="0.3">
      <c r="A52" s="290" t="s">
        <v>141</v>
      </c>
      <c r="B52" s="290" t="s">
        <v>422</v>
      </c>
      <c r="C52" s="290" t="s">
        <v>405</v>
      </c>
      <c r="D52" s="291" t="s">
        <v>423</v>
      </c>
      <c r="E52" s="291" t="s">
        <v>405</v>
      </c>
      <c r="F52" s="198">
        <v>2319</v>
      </c>
      <c r="G52" s="198">
        <v>129</v>
      </c>
      <c r="H52" s="198">
        <v>129</v>
      </c>
      <c r="I52" s="198" t="s">
        <v>161</v>
      </c>
      <c r="J52" s="198" t="s">
        <v>161</v>
      </c>
      <c r="K52" s="198" t="s">
        <v>161</v>
      </c>
      <c r="L52" s="198" t="s">
        <v>161</v>
      </c>
      <c r="M52" s="198" t="s">
        <v>161</v>
      </c>
      <c r="N52" s="198" t="s">
        <v>161</v>
      </c>
      <c r="O52" s="198" t="s">
        <v>161</v>
      </c>
    </row>
    <row r="53" spans="1:15" s="41" customFormat="1" ht="13.8" x14ac:dyDescent="0.3">
      <c r="A53" s="290" t="s">
        <v>141</v>
      </c>
      <c r="B53" s="290" t="s">
        <v>441</v>
      </c>
      <c r="C53" s="290" t="s">
        <v>406</v>
      </c>
      <c r="D53" s="291" t="s">
        <v>442</v>
      </c>
      <c r="E53" s="291" t="s">
        <v>406</v>
      </c>
      <c r="F53" s="198" t="s">
        <v>161</v>
      </c>
      <c r="G53" s="198">
        <v>94</v>
      </c>
      <c r="H53" s="198" t="s">
        <v>161</v>
      </c>
      <c r="I53" s="198">
        <v>66</v>
      </c>
      <c r="J53" s="198" t="s">
        <v>161</v>
      </c>
      <c r="K53" s="198" t="s">
        <v>161</v>
      </c>
      <c r="L53" s="198" t="s">
        <v>161</v>
      </c>
      <c r="M53" s="198">
        <v>28</v>
      </c>
      <c r="N53" s="198" t="s">
        <v>161</v>
      </c>
      <c r="O53" s="198" t="s">
        <v>161</v>
      </c>
    </row>
    <row r="54" spans="1:15" s="41" customFormat="1" ht="13.8" x14ac:dyDescent="0.3">
      <c r="A54" s="290" t="s">
        <v>141</v>
      </c>
      <c r="B54" s="290" t="s">
        <v>389</v>
      </c>
      <c r="C54" s="290" t="s">
        <v>406</v>
      </c>
      <c r="D54" s="291" t="s">
        <v>390</v>
      </c>
      <c r="E54" s="291" t="s">
        <v>406</v>
      </c>
      <c r="F54" s="198">
        <v>5075</v>
      </c>
      <c r="G54" s="198">
        <v>1029</v>
      </c>
      <c r="H54" s="198">
        <v>225</v>
      </c>
      <c r="I54" s="198">
        <v>430</v>
      </c>
      <c r="J54" s="198" t="s">
        <v>161</v>
      </c>
      <c r="K54" s="198" t="s">
        <v>161</v>
      </c>
      <c r="L54" s="198">
        <v>244</v>
      </c>
      <c r="M54" s="198">
        <v>130</v>
      </c>
      <c r="N54" s="198" t="s">
        <v>161</v>
      </c>
      <c r="O54" s="198" t="s">
        <v>161</v>
      </c>
    </row>
    <row r="55" spans="1:15" s="41" customFormat="1" ht="13.8" x14ac:dyDescent="0.3">
      <c r="A55" s="290" t="s">
        <v>141</v>
      </c>
      <c r="B55" s="290" t="s">
        <v>387</v>
      </c>
      <c r="C55" s="290" t="s">
        <v>217</v>
      </c>
      <c r="D55" s="291" t="s">
        <v>388</v>
      </c>
      <c r="E55" s="291" t="s">
        <v>217</v>
      </c>
      <c r="F55" s="198">
        <v>163</v>
      </c>
      <c r="G55" s="198">
        <v>40</v>
      </c>
      <c r="H55" s="198">
        <v>29</v>
      </c>
      <c r="I55" s="198">
        <v>11</v>
      </c>
      <c r="J55" s="198" t="s">
        <v>161</v>
      </c>
      <c r="K55" s="198" t="s">
        <v>161</v>
      </c>
      <c r="L55" s="198" t="s">
        <v>161</v>
      </c>
      <c r="M55" s="198" t="s">
        <v>161</v>
      </c>
      <c r="N55" s="198" t="s">
        <v>161</v>
      </c>
      <c r="O55" s="198" t="s">
        <v>161</v>
      </c>
    </row>
    <row r="56" spans="1:15" s="41" customFormat="1" ht="13.8" x14ac:dyDescent="0.3">
      <c r="A56" s="269"/>
      <c r="B56" s="269"/>
      <c r="C56" s="269"/>
      <c r="D56" s="292"/>
      <c r="E56" s="292"/>
      <c r="F56" s="270"/>
      <c r="G56" s="270"/>
      <c r="H56" s="270"/>
      <c r="I56" s="270"/>
      <c r="J56" s="270"/>
      <c r="K56" s="270"/>
      <c r="L56" s="270"/>
      <c r="M56" s="270"/>
      <c r="N56" s="270"/>
      <c r="O56" s="270"/>
    </row>
    <row r="57" spans="1:15" s="41" customFormat="1" ht="13.8" x14ac:dyDescent="0.3">
      <c r="A57" s="290" t="s">
        <v>140</v>
      </c>
      <c r="B57" s="290" t="s">
        <v>441</v>
      </c>
      <c r="C57" s="290" t="s">
        <v>404</v>
      </c>
      <c r="D57" s="291" t="s">
        <v>442</v>
      </c>
      <c r="E57" s="291" t="s">
        <v>404</v>
      </c>
      <c r="F57" s="198">
        <v>32</v>
      </c>
      <c r="G57" s="198">
        <v>477</v>
      </c>
      <c r="H57" s="198">
        <v>2</v>
      </c>
      <c r="I57" s="198">
        <v>3</v>
      </c>
      <c r="J57" s="198" t="s">
        <v>161</v>
      </c>
      <c r="K57" s="198">
        <v>168</v>
      </c>
      <c r="L57" s="198" t="s">
        <v>161</v>
      </c>
      <c r="M57" s="198">
        <v>304</v>
      </c>
      <c r="N57" s="198" t="s">
        <v>161</v>
      </c>
      <c r="O57" s="198" t="s">
        <v>161</v>
      </c>
    </row>
    <row r="58" spans="1:15" s="41" customFormat="1" ht="13.8" x14ac:dyDescent="0.3">
      <c r="A58" s="290" t="s">
        <v>140</v>
      </c>
      <c r="B58" s="290" t="s">
        <v>443</v>
      </c>
      <c r="C58" s="290" t="s">
        <v>404</v>
      </c>
      <c r="D58" s="291" t="s">
        <v>444</v>
      </c>
      <c r="E58" s="291" t="s">
        <v>404</v>
      </c>
      <c r="F58" s="198">
        <v>36</v>
      </c>
      <c r="G58" s="198">
        <v>10</v>
      </c>
      <c r="H58" s="198">
        <v>10</v>
      </c>
      <c r="I58" s="198" t="s">
        <v>161</v>
      </c>
      <c r="J58" s="198" t="s">
        <v>161</v>
      </c>
      <c r="K58" s="198" t="s">
        <v>161</v>
      </c>
      <c r="L58" s="198" t="s">
        <v>161</v>
      </c>
      <c r="M58" s="198" t="s">
        <v>161</v>
      </c>
      <c r="N58" s="198" t="s">
        <v>161</v>
      </c>
      <c r="O58" s="198" t="s">
        <v>161</v>
      </c>
    </row>
    <row r="59" spans="1:15" s="41" customFormat="1" ht="13.8" x14ac:dyDescent="0.3">
      <c r="A59" s="290" t="s">
        <v>140</v>
      </c>
      <c r="B59" s="290" t="s">
        <v>389</v>
      </c>
      <c r="C59" s="290" t="s">
        <v>404</v>
      </c>
      <c r="D59" s="291" t="s">
        <v>390</v>
      </c>
      <c r="E59" s="291" t="s">
        <v>404</v>
      </c>
      <c r="F59" s="198">
        <v>42282</v>
      </c>
      <c r="G59" s="198">
        <v>3640</v>
      </c>
      <c r="H59" s="198">
        <v>61</v>
      </c>
      <c r="I59" s="198">
        <v>64</v>
      </c>
      <c r="J59" s="198">
        <v>3216</v>
      </c>
      <c r="K59" s="198">
        <v>59</v>
      </c>
      <c r="L59" s="198">
        <v>10</v>
      </c>
      <c r="M59" s="198">
        <v>230</v>
      </c>
      <c r="N59" s="198" t="s">
        <v>161</v>
      </c>
      <c r="O59" s="198" t="s">
        <v>161</v>
      </c>
    </row>
    <row r="60" spans="1:15" s="41" customFormat="1" ht="13.8" x14ac:dyDescent="0.3">
      <c r="A60" s="290" t="s">
        <v>140</v>
      </c>
      <c r="B60" s="290" t="s">
        <v>284</v>
      </c>
      <c r="C60" s="290" t="s">
        <v>404</v>
      </c>
      <c r="D60" s="291" t="s">
        <v>285</v>
      </c>
      <c r="E60" s="291" t="s">
        <v>404</v>
      </c>
      <c r="F60" s="198">
        <v>137906</v>
      </c>
      <c r="G60" s="198">
        <v>10759</v>
      </c>
      <c r="H60" s="198">
        <v>72</v>
      </c>
      <c r="I60" s="198" t="s">
        <v>161</v>
      </c>
      <c r="J60" s="198">
        <v>6561</v>
      </c>
      <c r="K60" s="198" t="s">
        <v>161</v>
      </c>
      <c r="L60" s="198">
        <v>4126</v>
      </c>
      <c r="M60" s="198" t="s">
        <v>161</v>
      </c>
      <c r="N60" s="198" t="s">
        <v>161</v>
      </c>
      <c r="O60" s="198" t="s">
        <v>161</v>
      </c>
    </row>
    <row r="61" spans="1:15" s="41" customFormat="1" ht="13.8" x14ac:dyDescent="0.3">
      <c r="A61" s="290" t="s">
        <v>140</v>
      </c>
      <c r="B61" s="290" t="s">
        <v>387</v>
      </c>
      <c r="C61" s="290" t="s">
        <v>405</v>
      </c>
      <c r="D61" s="291" t="s">
        <v>388</v>
      </c>
      <c r="E61" s="291" t="s">
        <v>405</v>
      </c>
      <c r="F61" s="198">
        <v>13902</v>
      </c>
      <c r="G61" s="198">
        <v>805</v>
      </c>
      <c r="H61" s="198">
        <v>387</v>
      </c>
      <c r="I61" s="198" t="s">
        <v>161</v>
      </c>
      <c r="J61" s="198" t="s">
        <v>161</v>
      </c>
      <c r="K61" s="198" t="s">
        <v>161</v>
      </c>
      <c r="L61" s="198">
        <v>418</v>
      </c>
      <c r="M61" s="198" t="s">
        <v>161</v>
      </c>
      <c r="N61" s="198" t="s">
        <v>161</v>
      </c>
      <c r="O61" s="198" t="s">
        <v>161</v>
      </c>
    </row>
    <row r="62" spans="1:15" s="41" customFormat="1" ht="13.8" x14ac:dyDescent="0.3">
      <c r="A62" s="290" t="s">
        <v>140</v>
      </c>
      <c r="B62" s="290" t="s">
        <v>441</v>
      </c>
      <c r="C62" s="290" t="s">
        <v>405</v>
      </c>
      <c r="D62" s="291" t="s">
        <v>442</v>
      </c>
      <c r="E62" s="291" t="s">
        <v>405</v>
      </c>
      <c r="F62" s="198" t="s">
        <v>161</v>
      </c>
      <c r="G62" s="198">
        <v>88</v>
      </c>
      <c r="H62" s="198" t="s">
        <v>161</v>
      </c>
      <c r="I62" s="198" t="s">
        <v>161</v>
      </c>
      <c r="J62" s="198" t="s">
        <v>161</v>
      </c>
      <c r="K62" s="198" t="s">
        <v>161</v>
      </c>
      <c r="L62" s="198" t="s">
        <v>161</v>
      </c>
      <c r="M62" s="198">
        <v>88</v>
      </c>
      <c r="N62" s="198" t="s">
        <v>161</v>
      </c>
      <c r="O62" s="198" t="s">
        <v>161</v>
      </c>
    </row>
    <row r="63" spans="1:15" s="41" customFormat="1" ht="13.8" x14ac:dyDescent="0.3">
      <c r="A63" s="290" t="s">
        <v>140</v>
      </c>
      <c r="B63" s="290" t="s">
        <v>407</v>
      </c>
      <c r="C63" s="290" t="s">
        <v>405</v>
      </c>
      <c r="D63" s="291" t="s">
        <v>408</v>
      </c>
      <c r="E63" s="291" t="s">
        <v>405</v>
      </c>
      <c r="F63" s="198">
        <v>49824</v>
      </c>
      <c r="G63" s="198">
        <v>3968</v>
      </c>
      <c r="H63" s="198">
        <v>1220</v>
      </c>
      <c r="I63" s="198" t="s">
        <v>161</v>
      </c>
      <c r="J63" s="198" t="s">
        <v>161</v>
      </c>
      <c r="K63" s="198" t="s">
        <v>161</v>
      </c>
      <c r="L63" s="198">
        <v>2104</v>
      </c>
      <c r="M63" s="198">
        <v>642</v>
      </c>
      <c r="N63" s="198">
        <v>2</v>
      </c>
      <c r="O63" s="198" t="s">
        <v>161</v>
      </c>
    </row>
    <row r="64" spans="1:15" s="41" customFormat="1" ht="13.8" x14ac:dyDescent="0.3">
      <c r="A64" s="290" t="s">
        <v>140</v>
      </c>
      <c r="B64" s="290" t="s">
        <v>389</v>
      </c>
      <c r="C64" s="290" t="s">
        <v>405</v>
      </c>
      <c r="D64" s="291" t="s">
        <v>390</v>
      </c>
      <c r="E64" s="291" t="s">
        <v>405</v>
      </c>
      <c r="F64" s="198">
        <v>508317</v>
      </c>
      <c r="G64" s="198">
        <v>47814</v>
      </c>
      <c r="H64" s="198">
        <v>12476</v>
      </c>
      <c r="I64" s="198">
        <v>606</v>
      </c>
      <c r="J64" s="198" t="s">
        <v>161</v>
      </c>
      <c r="K64" s="198" t="s">
        <v>161</v>
      </c>
      <c r="L64" s="198">
        <v>30182</v>
      </c>
      <c r="M64" s="198">
        <v>4550</v>
      </c>
      <c r="N64" s="198" t="s">
        <v>161</v>
      </c>
      <c r="O64" s="198" t="s">
        <v>161</v>
      </c>
    </row>
    <row r="65" spans="1:15" s="41" customFormat="1" ht="13.8" x14ac:dyDescent="0.3">
      <c r="A65" s="290" t="s">
        <v>140</v>
      </c>
      <c r="B65" s="290" t="s">
        <v>284</v>
      </c>
      <c r="C65" s="290" t="s">
        <v>405</v>
      </c>
      <c r="D65" s="291" t="s">
        <v>285</v>
      </c>
      <c r="E65" s="291" t="s">
        <v>405</v>
      </c>
      <c r="F65" s="198">
        <v>144777</v>
      </c>
      <c r="G65" s="198">
        <v>10593</v>
      </c>
      <c r="H65" s="198">
        <v>2556</v>
      </c>
      <c r="I65" s="198">
        <v>194</v>
      </c>
      <c r="J65" s="198">
        <v>750</v>
      </c>
      <c r="K65" s="198">
        <v>135</v>
      </c>
      <c r="L65" s="198">
        <v>6426</v>
      </c>
      <c r="M65" s="198">
        <v>532</v>
      </c>
      <c r="N65" s="198" t="s">
        <v>161</v>
      </c>
      <c r="O65" s="198" t="s">
        <v>161</v>
      </c>
    </row>
    <row r="66" spans="1:15" s="41" customFormat="1" ht="13.8" x14ac:dyDescent="0.3">
      <c r="A66" s="290" t="s">
        <v>140</v>
      </c>
      <c r="B66" s="290" t="s">
        <v>409</v>
      </c>
      <c r="C66" s="290" t="s">
        <v>405</v>
      </c>
      <c r="D66" s="291" t="s">
        <v>410</v>
      </c>
      <c r="E66" s="291" t="s">
        <v>405</v>
      </c>
      <c r="F66" s="198">
        <v>739425</v>
      </c>
      <c r="G66" s="198">
        <v>80584</v>
      </c>
      <c r="H66" s="198">
        <v>11806</v>
      </c>
      <c r="I66" s="198">
        <v>194</v>
      </c>
      <c r="J66" s="198">
        <v>890</v>
      </c>
      <c r="K66" s="198" t="s">
        <v>161</v>
      </c>
      <c r="L66" s="198">
        <v>65494</v>
      </c>
      <c r="M66" s="198">
        <v>2200</v>
      </c>
      <c r="N66" s="198" t="s">
        <v>161</v>
      </c>
      <c r="O66" s="198" t="s">
        <v>161</v>
      </c>
    </row>
    <row r="67" spans="1:15" s="41" customFormat="1" ht="13.8" x14ac:dyDescent="0.3">
      <c r="A67" s="290" t="s">
        <v>140</v>
      </c>
      <c r="B67" s="290" t="s">
        <v>411</v>
      </c>
      <c r="C67" s="290" t="s">
        <v>405</v>
      </c>
      <c r="D67" s="291" t="s">
        <v>412</v>
      </c>
      <c r="E67" s="291" t="s">
        <v>405</v>
      </c>
      <c r="F67" s="198">
        <v>24579</v>
      </c>
      <c r="G67" s="198">
        <v>1781</v>
      </c>
      <c r="H67" s="198">
        <v>863</v>
      </c>
      <c r="I67" s="198" t="s">
        <v>161</v>
      </c>
      <c r="J67" s="198" t="s">
        <v>161</v>
      </c>
      <c r="K67" s="198" t="s">
        <v>161</v>
      </c>
      <c r="L67" s="198">
        <v>918</v>
      </c>
      <c r="M67" s="198" t="s">
        <v>161</v>
      </c>
      <c r="N67" s="198" t="s">
        <v>161</v>
      </c>
      <c r="O67" s="198" t="s">
        <v>161</v>
      </c>
    </row>
    <row r="68" spans="1:15" s="41" customFormat="1" ht="13.8" x14ac:dyDescent="0.3">
      <c r="A68" s="290" t="s">
        <v>140</v>
      </c>
      <c r="B68" s="290" t="s">
        <v>516</v>
      </c>
      <c r="C68" s="290" t="s">
        <v>405</v>
      </c>
      <c r="D68" s="293" t="s">
        <v>645</v>
      </c>
      <c r="E68" s="291" t="s">
        <v>405</v>
      </c>
      <c r="F68" s="198" t="s">
        <v>161</v>
      </c>
      <c r="G68" s="198">
        <v>186</v>
      </c>
      <c r="H68" s="198" t="s">
        <v>161</v>
      </c>
      <c r="I68" s="198" t="s">
        <v>161</v>
      </c>
      <c r="J68" s="198" t="s">
        <v>161</v>
      </c>
      <c r="K68" s="198" t="s">
        <v>161</v>
      </c>
      <c r="L68" s="198" t="s">
        <v>161</v>
      </c>
      <c r="M68" s="198">
        <v>186</v>
      </c>
      <c r="N68" s="198" t="s">
        <v>161</v>
      </c>
      <c r="O68" s="198" t="s">
        <v>161</v>
      </c>
    </row>
    <row r="69" spans="1:15" s="41" customFormat="1" ht="13.8" x14ac:dyDescent="0.3">
      <c r="A69" s="290" t="s">
        <v>140</v>
      </c>
      <c r="B69" s="290" t="s">
        <v>413</v>
      </c>
      <c r="C69" s="290" t="s">
        <v>405</v>
      </c>
      <c r="D69" s="291" t="s">
        <v>414</v>
      </c>
      <c r="E69" s="291" t="s">
        <v>405</v>
      </c>
      <c r="F69" s="198">
        <v>7387</v>
      </c>
      <c r="G69" s="198">
        <v>817</v>
      </c>
      <c r="H69" s="198">
        <v>339</v>
      </c>
      <c r="I69" s="198" t="s">
        <v>161</v>
      </c>
      <c r="J69" s="198" t="s">
        <v>161</v>
      </c>
      <c r="K69" s="198" t="s">
        <v>161</v>
      </c>
      <c r="L69" s="198">
        <v>478</v>
      </c>
      <c r="M69" s="198" t="s">
        <v>161</v>
      </c>
      <c r="N69" s="198" t="s">
        <v>161</v>
      </c>
      <c r="O69" s="198" t="s">
        <v>161</v>
      </c>
    </row>
    <row r="70" spans="1:15" s="41" customFormat="1" ht="13.8" x14ac:dyDescent="0.3">
      <c r="A70" s="290" t="s">
        <v>140</v>
      </c>
      <c r="B70" s="290" t="s">
        <v>415</v>
      </c>
      <c r="C70" s="290" t="s">
        <v>405</v>
      </c>
      <c r="D70" s="291" t="s">
        <v>415</v>
      </c>
      <c r="E70" s="291" t="s">
        <v>405</v>
      </c>
      <c r="F70" s="198">
        <v>55687</v>
      </c>
      <c r="G70" s="198">
        <v>7088</v>
      </c>
      <c r="H70" s="198">
        <v>828</v>
      </c>
      <c r="I70" s="198">
        <v>58</v>
      </c>
      <c r="J70" s="198" t="s">
        <v>161</v>
      </c>
      <c r="K70" s="198" t="s">
        <v>161</v>
      </c>
      <c r="L70" s="198">
        <v>4852</v>
      </c>
      <c r="M70" s="198">
        <v>1350</v>
      </c>
      <c r="N70" s="198" t="s">
        <v>161</v>
      </c>
      <c r="O70" s="198" t="s">
        <v>161</v>
      </c>
    </row>
    <row r="71" spans="1:15" s="41" customFormat="1" ht="13.8" x14ac:dyDescent="0.3">
      <c r="A71" s="290" t="s">
        <v>140</v>
      </c>
      <c r="B71" s="290" t="s">
        <v>432</v>
      </c>
      <c r="C71" s="290" t="s">
        <v>405</v>
      </c>
      <c r="D71" s="291" t="s">
        <v>445</v>
      </c>
      <c r="E71" s="291" t="s">
        <v>405</v>
      </c>
      <c r="F71" s="198">
        <v>516</v>
      </c>
      <c r="G71" s="198">
        <v>38</v>
      </c>
      <c r="H71" s="198">
        <v>38</v>
      </c>
      <c r="I71" s="198" t="s">
        <v>161</v>
      </c>
      <c r="J71" s="198" t="s">
        <v>161</v>
      </c>
      <c r="K71" s="198" t="s">
        <v>161</v>
      </c>
      <c r="L71" s="198" t="s">
        <v>161</v>
      </c>
      <c r="M71" s="198" t="s">
        <v>161</v>
      </c>
      <c r="N71" s="198" t="s">
        <v>161</v>
      </c>
      <c r="O71" s="198" t="s">
        <v>161</v>
      </c>
    </row>
    <row r="72" spans="1:15" s="41" customFormat="1" ht="13.8" x14ac:dyDescent="0.3">
      <c r="A72" s="290" t="s">
        <v>140</v>
      </c>
      <c r="B72" s="290" t="s">
        <v>418</v>
      </c>
      <c r="C72" s="290" t="s">
        <v>405</v>
      </c>
      <c r="D72" s="291" t="s">
        <v>419</v>
      </c>
      <c r="E72" s="291" t="s">
        <v>405</v>
      </c>
      <c r="F72" s="198">
        <v>58101</v>
      </c>
      <c r="G72" s="198">
        <v>5715</v>
      </c>
      <c r="H72" s="198">
        <v>1543</v>
      </c>
      <c r="I72" s="198" t="s">
        <v>161</v>
      </c>
      <c r="J72" s="198" t="s">
        <v>161</v>
      </c>
      <c r="K72" s="198" t="s">
        <v>161</v>
      </c>
      <c r="L72" s="198">
        <v>4112</v>
      </c>
      <c r="M72" s="198">
        <v>60</v>
      </c>
      <c r="N72" s="198" t="s">
        <v>161</v>
      </c>
      <c r="O72" s="198" t="s">
        <v>161</v>
      </c>
    </row>
    <row r="73" spans="1:15" s="41" customFormat="1" ht="13.8" x14ac:dyDescent="0.3">
      <c r="A73" s="290" t="s">
        <v>140</v>
      </c>
      <c r="B73" s="290" t="s">
        <v>292</v>
      </c>
      <c r="C73" s="290" t="s">
        <v>405</v>
      </c>
      <c r="D73" s="291" t="s">
        <v>293</v>
      </c>
      <c r="E73" s="291" t="s">
        <v>405</v>
      </c>
      <c r="F73" s="198">
        <v>1557</v>
      </c>
      <c r="G73" s="198">
        <v>1484</v>
      </c>
      <c r="H73" s="198">
        <v>78</v>
      </c>
      <c r="I73" s="198">
        <v>2</v>
      </c>
      <c r="J73" s="198" t="s">
        <v>161</v>
      </c>
      <c r="K73" s="198" t="s">
        <v>161</v>
      </c>
      <c r="L73" s="198">
        <v>38</v>
      </c>
      <c r="M73" s="198">
        <v>1366</v>
      </c>
      <c r="N73" s="198" t="s">
        <v>161</v>
      </c>
      <c r="O73" s="198" t="s">
        <v>161</v>
      </c>
    </row>
    <row r="74" spans="1:15" s="41" customFormat="1" ht="13.8" x14ac:dyDescent="0.3">
      <c r="A74" s="290" t="s">
        <v>140</v>
      </c>
      <c r="B74" s="290" t="s">
        <v>441</v>
      </c>
      <c r="C74" s="290" t="s">
        <v>406</v>
      </c>
      <c r="D74" s="291" t="s">
        <v>442</v>
      </c>
      <c r="E74" s="291" t="s">
        <v>406</v>
      </c>
      <c r="F74" s="198">
        <v>20</v>
      </c>
      <c r="G74" s="198">
        <v>55</v>
      </c>
      <c r="H74" s="198" t="s">
        <v>161</v>
      </c>
      <c r="I74" s="198">
        <v>30</v>
      </c>
      <c r="J74" s="198" t="s">
        <v>161</v>
      </c>
      <c r="K74" s="198" t="s">
        <v>161</v>
      </c>
      <c r="L74" s="198">
        <v>6</v>
      </c>
      <c r="M74" s="198">
        <v>14</v>
      </c>
      <c r="N74" s="198">
        <v>5</v>
      </c>
      <c r="O74" s="198" t="s">
        <v>161</v>
      </c>
    </row>
    <row r="75" spans="1:15" s="41" customFormat="1" ht="13.8" x14ac:dyDescent="0.3">
      <c r="A75" s="290" t="s">
        <v>140</v>
      </c>
      <c r="B75" s="290" t="s">
        <v>389</v>
      </c>
      <c r="C75" s="290" t="s">
        <v>406</v>
      </c>
      <c r="D75" s="291" t="s">
        <v>390</v>
      </c>
      <c r="E75" s="291" t="s">
        <v>406</v>
      </c>
      <c r="F75" s="198">
        <v>14922</v>
      </c>
      <c r="G75" s="198">
        <v>2088</v>
      </c>
      <c r="H75" s="198">
        <v>582</v>
      </c>
      <c r="I75" s="198">
        <v>424</v>
      </c>
      <c r="J75" s="198" t="s">
        <v>161</v>
      </c>
      <c r="K75" s="198" t="s">
        <v>161</v>
      </c>
      <c r="L75" s="198">
        <v>642</v>
      </c>
      <c r="M75" s="198">
        <v>440</v>
      </c>
      <c r="N75" s="198" t="s">
        <v>161</v>
      </c>
      <c r="O75" s="198" t="s">
        <v>161</v>
      </c>
    </row>
    <row r="76" spans="1:15" s="41" customFormat="1" ht="13.8" x14ac:dyDescent="0.3">
      <c r="A76" s="290" t="s">
        <v>140</v>
      </c>
      <c r="B76" s="290" t="s">
        <v>288</v>
      </c>
      <c r="C76" s="290" t="s">
        <v>406</v>
      </c>
      <c r="D76" s="291" t="s">
        <v>289</v>
      </c>
      <c r="E76" s="291" t="s">
        <v>406</v>
      </c>
      <c r="F76" s="198" t="s">
        <v>161</v>
      </c>
      <c r="G76" s="198">
        <v>2</v>
      </c>
      <c r="H76" s="198" t="s">
        <v>161</v>
      </c>
      <c r="I76" s="198" t="s">
        <v>161</v>
      </c>
      <c r="J76" s="198" t="s">
        <v>161</v>
      </c>
      <c r="K76" s="198" t="s">
        <v>161</v>
      </c>
      <c r="L76" s="198" t="s">
        <v>161</v>
      </c>
      <c r="M76" s="198">
        <v>2</v>
      </c>
      <c r="N76" s="198" t="s">
        <v>161</v>
      </c>
      <c r="O76" s="198" t="s">
        <v>161</v>
      </c>
    </row>
    <row r="77" spans="1:15" s="41" customFormat="1" ht="13.8" x14ac:dyDescent="0.3">
      <c r="A77" s="269"/>
      <c r="B77" s="269"/>
      <c r="C77" s="269"/>
      <c r="D77" s="292"/>
      <c r="E77" s="292"/>
      <c r="F77" s="270"/>
      <c r="G77" s="270"/>
      <c r="H77" s="270"/>
      <c r="I77" s="270"/>
      <c r="J77" s="270"/>
      <c r="K77" s="270"/>
      <c r="L77" s="270"/>
      <c r="M77" s="270"/>
      <c r="N77" s="270"/>
      <c r="O77" s="270"/>
    </row>
    <row r="78" spans="1:15" s="41" customFormat="1" ht="13.8" x14ac:dyDescent="0.3">
      <c r="A78" s="290" t="s">
        <v>139</v>
      </c>
      <c r="B78" s="290" t="s">
        <v>441</v>
      </c>
      <c r="C78" s="290" t="s">
        <v>404</v>
      </c>
      <c r="D78" s="291" t="s">
        <v>442</v>
      </c>
      <c r="E78" s="291" t="s">
        <v>404</v>
      </c>
      <c r="F78" s="198">
        <v>16</v>
      </c>
      <c r="G78" s="198">
        <v>277</v>
      </c>
      <c r="H78" s="198">
        <v>2</v>
      </c>
      <c r="I78" s="198">
        <v>11</v>
      </c>
      <c r="J78" s="198" t="s">
        <v>161</v>
      </c>
      <c r="K78" s="198">
        <v>150</v>
      </c>
      <c r="L78" s="198" t="s">
        <v>161</v>
      </c>
      <c r="M78" s="198">
        <v>114</v>
      </c>
      <c r="N78" s="198" t="s">
        <v>161</v>
      </c>
      <c r="O78" s="198" t="s">
        <v>161</v>
      </c>
    </row>
    <row r="79" spans="1:15" s="41" customFormat="1" ht="13.8" x14ac:dyDescent="0.3">
      <c r="A79" s="290" t="s">
        <v>139</v>
      </c>
      <c r="B79" s="290" t="s">
        <v>389</v>
      </c>
      <c r="C79" s="290" t="s">
        <v>404</v>
      </c>
      <c r="D79" s="291" t="s">
        <v>390</v>
      </c>
      <c r="E79" s="291" t="s">
        <v>404</v>
      </c>
      <c r="F79" s="198">
        <v>28469</v>
      </c>
      <c r="G79" s="198">
        <v>2422</v>
      </c>
      <c r="H79" s="198">
        <v>25</v>
      </c>
      <c r="I79" s="198" t="s">
        <v>161</v>
      </c>
      <c r="J79" s="198">
        <v>2321</v>
      </c>
      <c r="K79" s="198" t="s">
        <v>161</v>
      </c>
      <c r="L79" s="198">
        <v>2</v>
      </c>
      <c r="M79" s="198">
        <v>74</v>
      </c>
      <c r="N79" s="198" t="s">
        <v>161</v>
      </c>
      <c r="O79" s="198" t="s">
        <v>161</v>
      </c>
    </row>
    <row r="80" spans="1:15" s="41" customFormat="1" ht="13.8" x14ac:dyDescent="0.3">
      <c r="A80" s="290" t="s">
        <v>139</v>
      </c>
      <c r="B80" s="290" t="s">
        <v>284</v>
      </c>
      <c r="C80" s="290" t="s">
        <v>404</v>
      </c>
      <c r="D80" s="291" t="s">
        <v>285</v>
      </c>
      <c r="E80" s="291" t="s">
        <v>404</v>
      </c>
      <c r="F80" s="198">
        <v>151068</v>
      </c>
      <c r="G80" s="198">
        <v>13865</v>
      </c>
      <c r="H80" s="198">
        <v>112</v>
      </c>
      <c r="I80" s="198" t="s">
        <v>161</v>
      </c>
      <c r="J80" s="198">
        <v>275</v>
      </c>
      <c r="K80" s="198" t="s">
        <v>161</v>
      </c>
      <c r="L80" s="198">
        <v>13398</v>
      </c>
      <c r="M80" s="198">
        <v>80</v>
      </c>
      <c r="N80" s="198" t="s">
        <v>161</v>
      </c>
      <c r="O80" s="198" t="s">
        <v>161</v>
      </c>
    </row>
    <row r="81" spans="1:15" s="41" customFormat="1" ht="13.8" x14ac:dyDescent="0.3">
      <c r="A81" s="290" t="s">
        <v>139</v>
      </c>
      <c r="B81" s="290" t="s">
        <v>454</v>
      </c>
      <c r="C81" s="290" t="s">
        <v>404</v>
      </c>
      <c r="D81" s="291" t="s">
        <v>455</v>
      </c>
      <c r="E81" s="291" t="s">
        <v>404</v>
      </c>
      <c r="F81" s="198">
        <v>11</v>
      </c>
      <c r="G81" s="198">
        <v>2</v>
      </c>
      <c r="H81" s="198">
        <v>2</v>
      </c>
      <c r="I81" s="198" t="s">
        <v>161</v>
      </c>
      <c r="J81" s="198" t="s">
        <v>161</v>
      </c>
      <c r="K81" s="198" t="s">
        <v>161</v>
      </c>
      <c r="L81" s="198" t="s">
        <v>161</v>
      </c>
      <c r="M81" s="198" t="s">
        <v>161</v>
      </c>
      <c r="N81" s="198" t="s">
        <v>161</v>
      </c>
      <c r="O81" s="198" t="s">
        <v>161</v>
      </c>
    </row>
    <row r="82" spans="1:15" s="41" customFormat="1" ht="13.8" x14ac:dyDescent="0.3">
      <c r="A82" s="290" t="s">
        <v>139</v>
      </c>
      <c r="B82" s="290" t="s">
        <v>415</v>
      </c>
      <c r="C82" s="290" t="s">
        <v>404</v>
      </c>
      <c r="D82" s="291" t="s">
        <v>415</v>
      </c>
      <c r="E82" s="291" t="s">
        <v>404</v>
      </c>
      <c r="F82" s="198">
        <v>17756</v>
      </c>
      <c r="G82" s="198">
        <v>1639</v>
      </c>
      <c r="H82" s="198">
        <v>375</v>
      </c>
      <c r="I82" s="198">
        <v>3</v>
      </c>
      <c r="J82" s="198">
        <v>131</v>
      </c>
      <c r="K82" s="198" t="s">
        <v>161</v>
      </c>
      <c r="L82" s="198">
        <v>920</v>
      </c>
      <c r="M82" s="198">
        <v>210</v>
      </c>
      <c r="N82" s="198" t="s">
        <v>161</v>
      </c>
      <c r="O82" s="198" t="s">
        <v>161</v>
      </c>
    </row>
    <row r="83" spans="1:15" s="41" customFormat="1" ht="13.8" x14ac:dyDescent="0.3">
      <c r="A83" s="290" t="s">
        <v>139</v>
      </c>
      <c r="B83" s="290" t="s">
        <v>292</v>
      </c>
      <c r="C83" s="290" t="s">
        <v>404</v>
      </c>
      <c r="D83" s="291" t="s">
        <v>293</v>
      </c>
      <c r="E83" s="291" t="s">
        <v>404</v>
      </c>
      <c r="F83" s="198">
        <v>174</v>
      </c>
      <c r="G83" s="198">
        <v>11</v>
      </c>
      <c r="H83" s="198">
        <v>11</v>
      </c>
      <c r="I83" s="198" t="s">
        <v>161</v>
      </c>
      <c r="J83" s="198" t="s">
        <v>161</v>
      </c>
      <c r="K83" s="198" t="s">
        <v>161</v>
      </c>
      <c r="L83" s="198" t="s">
        <v>161</v>
      </c>
      <c r="M83" s="198" t="s">
        <v>161</v>
      </c>
      <c r="N83" s="198" t="s">
        <v>161</v>
      </c>
      <c r="O83" s="198" t="s">
        <v>161</v>
      </c>
    </row>
    <row r="84" spans="1:15" s="41" customFormat="1" ht="13.8" x14ac:dyDescent="0.3">
      <c r="A84" s="290" t="s">
        <v>139</v>
      </c>
      <c r="B84" s="290" t="s">
        <v>387</v>
      </c>
      <c r="C84" s="290" t="s">
        <v>405</v>
      </c>
      <c r="D84" s="291" t="s">
        <v>388</v>
      </c>
      <c r="E84" s="291" t="s">
        <v>405</v>
      </c>
      <c r="F84" s="198">
        <v>6202</v>
      </c>
      <c r="G84" s="198">
        <v>666</v>
      </c>
      <c r="H84" s="198">
        <v>244</v>
      </c>
      <c r="I84" s="198" t="s">
        <v>161</v>
      </c>
      <c r="J84" s="198" t="s">
        <v>161</v>
      </c>
      <c r="K84" s="198" t="s">
        <v>161</v>
      </c>
      <c r="L84" s="198">
        <v>46</v>
      </c>
      <c r="M84" s="198">
        <v>376</v>
      </c>
      <c r="N84" s="198" t="s">
        <v>161</v>
      </c>
      <c r="O84" s="198" t="s">
        <v>161</v>
      </c>
    </row>
    <row r="85" spans="1:15" s="41" customFormat="1" ht="13.8" x14ac:dyDescent="0.3">
      <c r="A85" s="290" t="s">
        <v>139</v>
      </c>
      <c r="B85" s="290" t="s">
        <v>450</v>
      </c>
      <c r="C85" s="290" t="s">
        <v>405</v>
      </c>
      <c r="D85" s="291" t="s">
        <v>450</v>
      </c>
      <c r="E85" s="291" t="s">
        <v>405</v>
      </c>
      <c r="F85" s="198">
        <v>409</v>
      </c>
      <c r="G85" s="198">
        <v>34</v>
      </c>
      <c r="H85" s="198" t="s">
        <v>161</v>
      </c>
      <c r="I85" s="198" t="s">
        <v>161</v>
      </c>
      <c r="J85" s="198" t="s">
        <v>161</v>
      </c>
      <c r="K85" s="198" t="s">
        <v>161</v>
      </c>
      <c r="L85" s="198">
        <v>34</v>
      </c>
      <c r="M85" s="198" t="s">
        <v>161</v>
      </c>
      <c r="N85" s="198" t="s">
        <v>161</v>
      </c>
      <c r="O85" s="198" t="s">
        <v>161</v>
      </c>
    </row>
    <row r="86" spans="1:15" s="41" customFormat="1" ht="13.8" x14ac:dyDescent="0.3">
      <c r="A86" s="290" t="s">
        <v>139</v>
      </c>
      <c r="B86" s="290" t="s">
        <v>441</v>
      </c>
      <c r="C86" s="290" t="s">
        <v>405</v>
      </c>
      <c r="D86" s="291" t="s">
        <v>442</v>
      </c>
      <c r="E86" s="291" t="s">
        <v>405</v>
      </c>
      <c r="F86" s="198" t="s">
        <v>161</v>
      </c>
      <c r="G86" s="198">
        <v>90</v>
      </c>
      <c r="H86" s="198" t="s">
        <v>161</v>
      </c>
      <c r="I86" s="198" t="s">
        <v>161</v>
      </c>
      <c r="J86" s="198" t="s">
        <v>161</v>
      </c>
      <c r="K86" s="198">
        <v>90</v>
      </c>
      <c r="L86" s="198" t="s">
        <v>161</v>
      </c>
      <c r="M86" s="198" t="s">
        <v>161</v>
      </c>
      <c r="N86" s="198" t="s">
        <v>161</v>
      </c>
      <c r="O86" s="198" t="s">
        <v>161</v>
      </c>
    </row>
    <row r="87" spans="1:15" s="41" customFormat="1" ht="13.8" x14ac:dyDescent="0.3">
      <c r="A87" s="290" t="s">
        <v>139</v>
      </c>
      <c r="B87" s="290" t="s">
        <v>407</v>
      </c>
      <c r="C87" s="290" t="s">
        <v>405</v>
      </c>
      <c r="D87" s="291" t="s">
        <v>408</v>
      </c>
      <c r="E87" s="291" t="s">
        <v>405</v>
      </c>
      <c r="F87" s="198">
        <v>67440</v>
      </c>
      <c r="G87" s="198">
        <v>6404</v>
      </c>
      <c r="H87" s="198">
        <v>876</v>
      </c>
      <c r="I87" s="198">
        <v>4</v>
      </c>
      <c r="J87" s="198">
        <v>390</v>
      </c>
      <c r="K87" s="198">
        <v>728</v>
      </c>
      <c r="L87" s="198">
        <v>4164</v>
      </c>
      <c r="M87" s="198">
        <v>240</v>
      </c>
      <c r="N87" s="198">
        <v>2</v>
      </c>
      <c r="O87" s="198" t="s">
        <v>161</v>
      </c>
    </row>
    <row r="88" spans="1:15" s="41" customFormat="1" ht="13.8" x14ac:dyDescent="0.3">
      <c r="A88" s="290" t="s">
        <v>139</v>
      </c>
      <c r="B88" s="290" t="s">
        <v>389</v>
      </c>
      <c r="C88" s="290" t="s">
        <v>405</v>
      </c>
      <c r="D88" s="291" t="s">
        <v>390</v>
      </c>
      <c r="E88" s="291" t="s">
        <v>405</v>
      </c>
      <c r="F88" s="198">
        <v>484506</v>
      </c>
      <c r="G88" s="198">
        <v>41072</v>
      </c>
      <c r="H88" s="198">
        <v>13217</v>
      </c>
      <c r="I88" s="198">
        <v>62</v>
      </c>
      <c r="J88" s="198">
        <v>21</v>
      </c>
      <c r="K88" s="198" t="s">
        <v>161</v>
      </c>
      <c r="L88" s="198">
        <v>23088</v>
      </c>
      <c r="M88" s="198">
        <v>4684</v>
      </c>
      <c r="N88" s="198" t="s">
        <v>161</v>
      </c>
      <c r="O88" s="198" t="s">
        <v>161</v>
      </c>
    </row>
    <row r="89" spans="1:15" s="41" customFormat="1" ht="13.8" x14ac:dyDescent="0.3">
      <c r="A89" s="290" t="s">
        <v>139</v>
      </c>
      <c r="B89" s="290" t="s">
        <v>452</v>
      </c>
      <c r="C89" s="290" t="s">
        <v>405</v>
      </c>
      <c r="D89" s="291" t="s">
        <v>453</v>
      </c>
      <c r="E89" s="291" t="s">
        <v>405</v>
      </c>
      <c r="F89" s="198">
        <v>2278</v>
      </c>
      <c r="G89" s="198">
        <v>236</v>
      </c>
      <c r="H89" s="198">
        <v>74</v>
      </c>
      <c r="I89" s="198" t="s">
        <v>161</v>
      </c>
      <c r="J89" s="198" t="s">
        <v>161</v>
      </c>
      <c r="K89" s="198" t="s">
        <v>161</v>
      </c>
      <c r="L89" s="198">
        <v>162</v>
      </c>
      <c r="M89" s="198" t="s">
        <v>161</v>
      </c>
      <c r="N89" s="198" t="s">
        <v>161</v>
      </c>
      <c r="O89" s="198" t="s">
        <v>161</v>
      </c>
    </row>
    <row r="90" spans="1:15" s="41" customFormat="1" ht="13.8" x14ac:dyDescent="0.3">
      <c r="A90" s="290" t="s">
        <v>139</v>
      </c>
      <c r="B90" s="290" t="s">
        <v>284</v>
      </c>
      <c r="C90" s="290" t="s">
        <v>405</v>
      </c>
      <c r="D90" s="291" t="s">
        <v>285</v>
      </c>
      <c r="E90" s="291" t="s">
        <v>405</v>
      </c>
      <c r="F90" s="198">
        <v>127181</v>
      </c>
      <c r="G90" s="198">
        <v>9253</v>
      </c>
      <c r="H90" s="198">
        <v>244</v>
      </c>
      <c r="I90" s="198">
        <v>1</v>
      </c>
      <c r="J90" s="198">
        <v>6714</v>
      </c>
      <c r="K90" s="198">
        <v>402</v>
      </c>
      <c r="L90" s="198">
        <v>1430</v>
      </c>
      <c r="M90" s="198">
        <v>462</v>
      </c>
      <c r="N90" s="198" t="s">
        <v>161</v>
      </c>
      <c r="O90" s="198" t="s">
        <v>161</v>
      </c>
    </row>
    <row r="91" spans="1:15" s="41" customFormat="1" ht="13.8" x14ac:dyDescent="0.3">
      <c r="A91" s="290" t="s">
        <v>139</v>
      </c>
      <c r="B91" s="290" t="s">
        <v>409</v>
      </c>
      <c r="C91" s="290" t="s">
        <v>405</v>
      </c>
      <c r="D91" s="291" t="s">
        <v>410</v>
      </c>
      <c r="E91" s="291" t="s">
        <v>405</v>
      </c>
      <c r="F91" s="198">
        <v>603443</v>
      </c>
      <c r="G91" s="198">
        <v>68334</v>
      </c>
      <c r="H91" s="198">
        <v>9385</v>
      </c>
      <c r="I91" s="198">
        <v>302</v>
      </c>
      <c r="J91" s="198">
        <v>4517</v>
      </c>
      <c r="K91" s="198" t="s">
        <v>161</v>
      </c>
      <c r="L91" s="198">
        <v>50600</v>
      </c>
      <c r="M91" s="198">
        <v>3530</v>
      </c>
      <c r="N91" s="198" t="s">
        <v>161</v>
      </c>
      <c r="O91" s="198" t="s">
        <v>161</v>
      </c>
    </row>
    <row r="92" spans="1:15" s="41" customFormat="1" ht="13.8" x14ac:dyDescent="0.3">
      <c r="A92" s="290" t="s">
        <v>139</v>
      </c>
      <c r="B92" s="290" t="s">
        <v>411</v>
      </c>
      <c r="C92" s="290" t="s">
        <v>405</v>
      </c>
      <c r="D92" s="291" t="s">
        <v>412</v>
      </c>
      <c r="E92" s="291" t="s">
        <v>405</v>
      </c>
      <c r="F92" s="198">
        <v>32019</v>
      </c>
      <c r="G92" s="198">
        <v>2992</v>
      </c>
      <c r="H92" s="198">
        <v>654</v>
      </c>
      <c r="I92" s="198" t="s">
        <v>161</v>
      </c>
      <c r="J92" s="198">
        <v>942</v>
      </c>
      <c r="K92" s="198" t="s">
        <v>161</v>
      </c>
      <c r="L92" s="198">
        <v>1356</v>
      </c>
      <c r="M92" s="198">
        <v>40</v>
      </c>
      <c r="N92" s="198" t="s">
        <v>161</v>
      </c>
      <c r="O92" s="198" t="s">
        <v>161</v>
      </c>
    </row>
    <row r="93" spans="1:15" s="41" customFormat="1" ht="13.8" x14ac:dyDescent="0.3">
      <c r="A93" s="290" t="s">
        <v>139</v>
      </c>
      <c r="B93" s="290" t="s">
        <v>413</v>
      </c>
      <c r="C93" s="290" t="s">
        <v>405</v>
      </c>
      <c r="D93" s="291" t="s">
        <v>414</v>
      </c>
      <c r="E93" s="291" t="s">
        <v>405</v>
      </c>
      <c r="F93" s="198">
        <v>4372</v>
      </c>
      <c r="G93" s="198">
        <v>530</v>
      </c>
      <c r="H93" s="198">
        <v>98</v>
      </c>
      <c r="I93" s="198" t="s">
        <v>161</v>
      </c>
      <c r="J93" s="198" t="s">
        <v>161</v>
      </c>
      <c r="K93" s="198" t="s">
        <v>161</v>
      </c>
      <c r="L93" s="198">
        <v>432</v>
      </c>
      <c r="M93" s="198" t="s">
        <v>161</v>
      </c>
      <c r="N93" s="198" t="s">
        <v>161</v>
      </c>
      <c r="O93" s="198" t="s">
        <v>161</v>
      </c>
    </row>
    <row r="94" spans="1:15" s="41" customFormat="1" ht="13.8" x14ac:dyDescent="0.3">
      <c r="A94" s="290" t="s">
        <v>139</v>
      </c>
      <c r="B94" s="290" t="s">
        <v>415</v>
      </c>
      <c r="C94" s="290" t="s">
        <v>405</v>
      </c>
      <c r="D94" s="291" t="s">
        <v>415</v>
      </c>
      <c r="E94" s="291" t="s">
        <v>405</v>
      </c>
      <c r="F94" s="198">
        <v>57288</v>
      </c>
      <c r="G94" s="198">
        <v>6140</v>
      </c>
      <c r="H94" s="198">
        <v>1348</v>
      </c>
      <c r="I94" s="198">
        <v>258</v>
      </c>
      <c r="J94" s="198" t="s">
        <v>161</v>
      </c>
      <c r="K94" s="198" t="s">
        <v>161</v>
      </c>
      <c r="L94" s="198">
        <v>3392</v>
      </c>
      <c r="M94" s="198">
        <v>1142</v>
      </c>
      <c r="N94" s="198" t="s">
        <v>161</v>
      </c>
      <c r="O94" s="198" t="s">
        <v>161</v>
      </c>
    </row>
    <row r="95" spans="1:15" s="41" customFormat="1" ht="13.8" x14ac:dyDescent="0.3">
      <c r="A95" s="290" t="s">
        <v>139</v>
      </c>
      <c r="B95" s="290" t="s">
        <v>456</v>
      </c>
      <c r="C95" s="290" t="s">
        <v>405</v>
      </c>
      <c r="D95" s="291" t="s">
        <v>457</v>
      </c>
      <c r="E95" s="291" t="s">
        <v>405</v>
      </c>
      <c r="F95" s="198">
        <v>1080</v>
      </c>
      <c r="G95" s="198">
        <v>91</v>
      </c>
      <c r="H95" s="198">
        <v>91</v>
      </c>
      <c r="I95" s="198" t="s">
        <v>161</v>
      </c>
      <c r="J95" s="198" t="s">
        <v>161</v>
      </c>
      <c r="K95" s="198" t="s">
        <v>161</v>
      </c>
      <c r="L95" s="198" t="s">
        <v>161</v>
      </c>
      <c r="M95" s="198" t="s">
        <v>161</v>
      </c>
      <c r="N95" s="198" t="s">
        <v>161</v>
      </c>
      <c r="O95" s="198" t="s">
        <v>161</v>
      </c>
    </row>
    <row r="96" spans="1:15" s="41" customFormat="1" ht="13.8" x14ac:dyDescent="0.3">
      <c r="A96" s="290" t="s">
        <v>139</v>
      </c>
      <c r="B96" s="290" t="s">
        <v>418</v>
      </c>
      <c r="C96" s="290" t="s">
        <v>405</v>
      </c>
      <c r="D96" s="291" t="s">
        <v>419</v>
      </c>
      <c r="E96" s="291" t="s">
        <v>405</v>
      </c>
      <c r="F96" s="198">
        <v>163070</v>
      </c>
      <c r="G96" s="198">
        <v>14424</v>
      </c>
      <c r="H96" s="198">
        <v>1721</v>
      </c>
      <c r="I96" s="198">
        <v>2</v>
      </c>
      <c r="J96" s="198">
        <v>9357</v>
      </c>
      <c r="K96" s="198">
        <v>150</v>
      </c>
      <c r="L96" s="198">
        <v>3194</v>
      </c>
      <c r="M96" s="198" t="s">
        <v>161</v>
      </c>
      <c r="N96" s="198" t="s">
        <v>161</v>
      </c>
      <c r="O96" s="198" t="s">
        <v>161</v>
      </c>
    </row>
    <row r="97" spans="1:15" s="41" customFormat="1" ht="13.8" x14ac:dyDescent="0.3">
      <c r="A97" s="290" t="s">
        <v>139</v>
      </c>
      <c r="B97" s="290" t="s">
        <v>292</v>
      </c>
      <c r="C97" s="290" t="s">
        <v>405</v>
      </c>
      <c r="D97" s="291" t="s">
        <v>293</v>
      </c>
      <c r="E97" s="291" t="s">
        <v>405</v>
      </c>
      <c r="F97" s="198">
        <v>45074</v>
      </c>
      <c r="G97" s="198">
        <v>4130</v>
      </c>
      <c r="H97" s="198">
        <v>86</v>
      </c>
      <c r="I97" s="198">
        <v>2</v>
      </c>
      <c r="J97" s="198">
        <v>2939</v>
      </c>
      <c r="K97" s="198">
        <v>471</v>
      </c>
      <c r="L97" s="198">
        <v>10</v>
      </c>
      <c r="M97" s="198">
        <v>622</v>
      </c>
      <c r="N97" s="198" t="s">
        <v>161</v>
      </c>
      <c r="O97" s="198" t="s">
        <v>161</v>
      </c>
    </row>
    <row r="98" spans="1:15" s="41" customFormat="1" ht="13.8" x14ac:dyDescent="0.3">
      <c r="A98" s="290" t="s">
        <v>139</v>
      </c>
      <c r="B98" s="290" t="s">
        <v>458</v>
      </c>
      <c r="C98" s="290" t="s">
        <v>405</v>
      </c>
      <c r="D98" s="291" t="s">
        <v>459</v>
      </c>
      <c r="E98" s="291" t="s">
        <v>405</v>
      </c>
      <c r="F98" s="198">
        <v>23</v>
      </c>
      <c r="G98" s="198">
        <v>1</v>
      </c>
      <c r="H98" s="198">
        <v>1</v>
      </c>
      <c r="I98" s="198" t="s">
        <v>161</v>
      </c>
      <c r="J98" s="198" t="s">
        <v>161</v>
      </c>
      <c r="K98" s="198" t="s">
        <v>161</v>
      </c>
      <c r="L98" s="198" t="s">
        <v>161</v>
      </c>
      <c r="M98" s="198" t="s">
        <v>161</v>
      </c>
      <c r="N98" s="198" t="s">
        <v>161</v>
      </c>
      <c r="O98" s="198" t="s">
        <v>161</v>
      </c>
    </row>
    <row r="99" spans="1:15" s="41" customFormat="1" ht="13.8" x14ac:dyDescent="0.3">
      <c r="A99" s="290" t="s">
        <v>139</v>
      </c>
      <c r="B99" s="290" t="s">
        <v>420</v>
      </c>
      <c r="C99" s="290" t="s">
        <v>405</v>
      </c>
      <c r="D99" s="291" t="s">
        <v>421</v>
      </c>
      <c r="E99" s="291" t="s">
        <v>405</v>
      </c>
      <c r="F99" s="198">
        <v>502</v>
      </c>
      <c r="G99" s="198">
        <v>36</v>
      </c>
      <c r="H99" s="198">
        <v>36</v>
      </c>
      <c r="I99" s="198" t="s">
        <v>161</v>
      </c>
      <c r="J99" s="198" t="s">
        <v>161</v>
      </c>
      <c r="K99" s="198" t="s">
        <v>161</v>
      </c>
      <c r="L99" s="198" t="s">
        <v>161</v>
      </c>
      <c r="M99" s="198" t="s">
        <v>161</v>
      </c>
      <c r="N99" s="198" t="s">
        <v>161</v>
      </c>
      <c r="O99" s="198" t="s">
        <v>161</v>
      </c>
    </row>
    <row r="100" spans="1:15" s="41" customFormat="1" ht="13.8" x14ac:dyDescent="0.3">
      <c r="A100" s="290" t="s">
        <v>139</v>
      </c>
      <c r="B100" s="290" t="s">
        <v>296</v>
      </c>
      <c r="C100" s="290" t="s">
        <v>405</v>
      </c>
      <c r="D100" s="291" t="s">
        <v>312</v>
      </c>
      <c r="E100" s="291" t="s">
        <v>405</v>
      </c>
      <c r="F100" s="198">
        <v>9777</v>
      </c>
      <c r="G100" s="198">
        <v>746</v>
      </c>
      <c r="H100" s="198">
        <v>184</v>
      </c>
      <c r="I100" s="198" t="s">
        <v>161</v>
      </c>
      <c r="J100" s="198" t="s">
        <v>161</v>
      </c>
      <c r="K100" s="198" t="s">
        <v>161</v>
      </c>
      <c r="L100" s="198">
        <v>562</v>
      </c>
      <c r="M100" s="198" t="s">
        <v>161</v>
      </c>
      <c r="N100" s="198" t="s">
        <v>161</v>
      </c>
      <c r="O100" s="198" t="s">
        <v>161</v>
      </c>
    </row>
    <row r="101" spans="1:15" s="41" customFormat="1" ht="13.8" x14ac:dyDescent="0.3">
      <c r="A101" s="290" t="s">
        <v>139</v>
      </c>
      <c r="B101" s="290" t="s">
        <v>387</v>
      </c>
      <c r="C101" s="290" t="s">
        <v>406</v>
      </c>
      <c r="D101" s="291" t="s">
        <v>388</v>
      </c>
      <c r="E101" s="291" t="s">
        <v>406</v>
      </c>
      <c r="F101" s="198">
        <v>4329</v>
      </c>
      <c r="G101" s="198">
        <v>443</v>
      </c>
      <c r="H101" s="198" t="s">
        <v>161</v>
      </c>
      <c r="I101" s="198" t="s">
        <v>161</v>
      </c>
      <c r="J101" s="198">
        <v>443</v>
      </c>
      <c r="K101" s="198" t="s">
        <v>161</v>
      </c>
      <c r="L101" s="198" t="s">
        <v>161</v>
      </c>
      <c r="M101" s="198" t="s">
        <v>161</v>
      </c>
      <c r="N101" s="198" t="s">
        <v>161</v>
      </c>
      <c r="O101" s="198" t="s">
        <v>161</v>
      </c>
    </row>
    <row r="102" spans="1:15" s="41" customFormat="1" ht="13.8" x14ac:dyDescent="0.3">
      <c r="A102" s="290" t="s">
        <v>139</v>
      </c>
      <c r="B102" s="290" t="s">
        <v>441</v>
      </c>
      <c r="C102" s="290" t="s">
        <v>406</v>
      </c>
      <c r="D102" s="291" t="s">
        <v>442</v>
      </c>
      <c r="E102" s="291" t="s">
        <v>406</v>
      </c>
      <c r="F102" s="198">
        <v>16</v>
      </c>
      <c r="G102" s="198">
        <v>262</v>
      </c>
      <c r="H102" s="198" t="s">
        <v>161</v>
      </c>
      <c r="I102" s="198">
        <v>51</v>
      </c>
      <c r="J102" s="198">
        <v>2</v>
      </c>
      <c r="K102" s="198">
        <v>23</v>
      </c>
      <c r="L102" s="198">
        <v>4</v>
      </c>
      <c r="M102" s="198">
        <v>178</v>
      </c>
      <c r="N102" s="198">
        <v>5</v>
      </c>
      <c r="O102" s="198" t="s">
        <v>161</v>
      </c>
    </row>
    <row r="103" spans="1:15" s="41" customFormat="1" ht="13.8" x14ac:dyDescent="0.3">
      <c r="A103" s="290" t="s">
        <v>139</v>
      </c>
      <c r="B103" s="290" t="s">
        <v>389</v>
      </c>
      <c r="C103" s="290" t="s">
        <v>406</v>
      </c>
      <c r="D103" s="291" t="s">
        <v>390</v>
      </c>
      <c r="E103" s="291" t="s">
        <v>406</v>
      </c>
      <c r="F103" s="198">
        <v>7666</v>
      </c>
      <c r="G103" s="198">
        <v>1655</v>
      </c>
      <c r="H103" s="198">
        <v>297</v>
      </c>
      <c r="I103" s="198">
        <v>475</v>
      </c>
      <c r="J103" s="198">
        <v>45</v>
      </c>
      <c r="K103" s="198" t="s">
        <v>161</v>
      </c>
      <c r="L103" s="198">
        <v>420</v>
      </c>
      <c r="M103" s="198">
        <v>418</v>
      </c>
      <c r="N103" s="198" t="s">
        <v>161</v>
      </c>
      <c r="O103" s="198" t="s">
        <v>161</v>
      </c>
    </row>
    <row r="104" spans="1:15" s="41" customFormat="1" ht="13.8" x14ac:dyDescent="0.3">
      <c r="A104" s="290" t="s">
        <v>139</v>
      </c>
      <c r="B104" s="290" t="s">
        <v>284</v>
      </c>
      <c r="C104" s="290" t="s">
        <v>406</v>
      </c>
      <c r="D104" s="291" t="s">
        <v>285</v>
      </c>
      <c r="E104" s="291" t="s">
        <v>406</v>
      </c>
      <c r="F104" s="198" t="s">
        <v>161</v>
      </c>
      <c r="G104" s="198">
        <v>387</v>
      </c>
      <c r="H104" s="198" t="s">
        <v>161</v>
      </c>
      <c r="I104" s="198">
        <v>275</v>
      </c>
      <c r="J104" s="198" t="s">
        <v>161</v>
      </c>
      <c r="K104" s="198" t="s">
        <v>161</v>
      </c>
      <c r="L104" s="198" t="s">
        <v>161</v>
      </c>
      <c r="M104" s="198">
        <v>112</v>
      </c>
      <c r="N104" s="198" t="s">
        <v>161</v>
      </c>
      <c r="O104" s="198" t="s">
        <v>161</v>
      </c>
    </row>
    <row r="105" spans="1:15" s="41" customFormat="1" ht="13.8" x14ac:dyDescent="0.3">
      <c r="A105" s="290" t="s">
        <v>139</v>
      </c>
      <c r="B105" s="290" t="s">
        <v>415</v>
      </c>
      <c r="C105" s="290" t="s">
        <v>406</v>
      </c>
      <c r="D105" s="291" t="s">
        <v>415</v>
      </c>
      <c r="E105" s="291" t="s">
        <v>406</v>
      </c>
      <c r="F105" s="198">
        <v>3613</v>
      </c>
      <c r="G105" s="198">
        <v>1276</v>
      </c>
      <c r="H105" s="198">
        <v>155</v>
      </c>
      <c r="I105" s="198">
        <v>245</v>
      </c>
      <c r="J105" s="198" t="s">
        <v>161</v>
      </c>
      <c r="K105" s="198" t="s">
        <v>161</v>
      </c>
      <c r="L105" s="198">
        <v>232</v>
      </c>
      <c r="M105" s="198">
        <v>644</v>
      </c>
      <c r="N105" s="198" t="s">
        <v>161</v>
      </c>
      <c r="O105" s="198" t="s">
        <v>161</v>
      </c>
    </row>
    <row r="106" spans="1:15" s="41" customFormat="1" ht="13.8" x14ac:dyDescent="0.3">
      <c r="A106" s="290" t="s">
        <v>139</v>
      </c>
      <c r="B106" s="290" t="s">
        <v>574</v>
      </c>
      <c r="C106" s="290" t="s">
        <v>406</v>
      </c>
      <c r="D106" s="291" t="s">
        <v>522</v>
      </c>
      <c r="E106" s="291" t="s">
        <v>406</v>
      </c>
      <c r="F106" s="198" t="s">
        <v>161</v>
      </c>
      <c r="G106" s="198">
        <v>493</v>
      </c>
      <c r="H106" s="198" t="s">
        <v>161</v>
      </c>
      <c r="I106" s="198">
        <v>100</v>
      </c>
      <c r="J106" s="198" t="s">
        <v>161</v>
      </c>
      <c r="K106" s="198">
        <v>333</v>
      </c>
      <c r="L106" s="198" t="s">
        <v>161</v>
      </c>
      <c r="M106" s="198">
        <v>60</v>
      </c>
      <c r="N106" s="198" t="s">
        <v>161</v>
      </c>
      <c r="O106" s="198" t="s">
        <v>161</v>
      </c>
    </row>
    <row r="107" spans="1:15" s="41" customFormat="1" ht="13.8" x14ac:dyDescent="0.3">
      <c r="A107" s="290" t="s">
        <v>139</v>
      </c>
      <c r="B107" s="290" t="s">
        <v>460</v>
      </c>
      <c r="C107" s="290" t="s">
        <v>406</v>
      </c>
      <c r="D107" s="291" t="s">
        <v>461</v>
      </c>
      <c r="E107" s="291" t="s">
        <v>406</v>
      </c>
      <c r="F107" s="198">
        <v>80</v>
      </c>
      <c r="G107" s="198">
        <v>20</v>
      </c>
      <c r="H107" s="198">
        <v>20</v>
      </c>
      <c r="I107" s="198" t="s">
        <v>161</v>
      </c>
      <c r="J107" s="198" t="s">
        <v>161</v>
      </c>
      <c r="K107" s="198" t="s">
        <v>161</v>
      </c>
      <c r="L107" s="198" t="s">
        <v>161</v>
      </c>
      <c r="M107" s="198" t="s">
        <v>161</v>
      </c>
      <c r="N107" s="198" t="s">
        <v>161</v>
      </c>
      <c r="O107" s="198" t="s">
        <v>161</v>
      </c>
    </row>
    <row r="108" spans="1:15" s="41" customFormat="1" ht="13.8" x14ac:dyDescent="0.3">
      <c r="A108" s="269"/>
      <c r="B108" s="269"/>
      <c r="C108" s="269"/>
      <c r="D108" s="292"/>
      <c r="E108" s="292"/>
      <c r="F108" s="270"/>
      <c r="G108" s="270"/>
      <c r="H108" s="270"/>
      <c r="I108" s="270"/>
      <c r="J108" s="270"/>
      <c r="K108" s="270"/>
      <c r="L108" s="270"/>
      <c r="M108" s="270"/>
      <c r="N108" s="270"/>
      <c r="O108" s="270"/>
    </row>
    <row r="109" spans="1:15" s="41" customFormat="1" ht="13.8" x14ac:dyDescent="0.3">
      <c r="A109" s="290" t="s">
        <v>138</v>
      </c>
      <c r="B109" s="290" t="s">
        <v>441</v>
      </c>
      <c r="C109" s="290" t="s">
        <v>404</v>
      </c>
      <c r="D109" s="291" t="s">
        <v>442</v>
      </c>
      <c r="E109" s="291" t="s">
        <v>404</v>
      </c>
      <c r="F109" s="198" t="s">
        <v>161</v>
      </c>
      <c r="G109" s="198">
        <v>129</v>
      </c>
      <c r="H109" s="198" t="s">
        <v>161</v>
      </c>
      <c r="I109" s="198">
        <v>1</v>
      </c>
      <c r="J109" s="198" t="s">
        <v>161</v>
      </c>
      <c r="K109" s="198" t="s">
        <v>161</v>
      </c>
      <c r="L109" s="198" t="s">
        <v>161</v>
      </c>
      <c r="M109" s="198">
        <v>128</v>
      </c>
      <c r="N109" s="198" t="s">
        <v>161</v>
      </c>
      <c r="O109" s="198" t="s">
        <v>161</v>
      </c>
    </row>
    <row r="110" spans="1:15" s="41" customFormat="1" ht="13.8" x14ac:dyDescent="0.3">
      <c r="A110" s="290" t="s">
        <v>138</v>
      </c>
      <c r="B110" s="290" t="s">
        <v>284</v>
      </c>
      <c r="C110" s="290" t="s">
        <v>404</v>
      </c>
      <c r="D110" s="291" t="s">
        <v>285</v>
      </c>
      <c r="E110" s="291" t="s">
        <v>404</v>
      </c>
      <c r="F110" s="198">
        <v>139483</v>
      </c>
      <c r="G110" s="198">
        <v>13212</v>
      </c>
      <c r="H110" s="198">
        <v>143</v>
      </c>
      <c r="I110" s="198" t="s">
        <v>161</v>
      </c>
      <c r="J110" s="198">
        <v>783</v>
      </c>
      <c r="K110" s="198" t="s">
        <v>161</v>
      </c>
      <c r="L110" s="198">
        <v>12164</v>
      </c>
      <c r="M110" s="198">
        <v>122</v>
      </c>
      <c r="N110" s="198" t="s">
        <v>161</v>
      </c>
      <c r="O110" s="198" t="s">
        <v>161</v>
      </c>
    </row>
    <row r="111" spans="1:15" s="41" customFormat="1" ht="13.8" x14ac:dyDescent="0.3">
      <c r="A111" s="290" t="s">
        <v>138</v>
      </c>
      <c r="B111" s="290" t="s">
        <v>415</v>
      </c>
      <c r="C111" s="290" t="s">
        <v>404</v>
      </c>
      <c r="D111" s="291" t="s">
        <v>415</v>
      </c>
      <c r="E111" s="291" t="s">
        <v>404</v>
      </c>
      <c r="F111" s="198">
        <v>40260</v>
      </c>
      <c r="G111" s="198">
        <v>3327</v>
      </c>
      <c r="H111" s="198">
        <v>958</v>
      </c>
      <c r="I111" s="198">
        <v>3</v>
      </c>
      <c r="J111" s="198">
        <v>303</v>
      </c>
      <c r="K111" s="198" t="s">
        <v>161</v>
      </c>
      <c r="L111" s="198">
        <v>1886</v>
      </c>
      <c r="M111" s="198">
        <v>136</v>
      </c>
      <c r="N111" s="198">
        <v>41</v>
      </c>
      <c r="O111" s="198" t="s">
        <v>161</v>
      </c>
    </row>
    <row r="112" spans="1:15" s="41" customFormat="1" ht="13.8" x14ac:dyDescent="0.3">
      <c r="A112" s="290" t="s">
        <v>138</v>
      </c>
      <c r="B112" s="290" t="s">
        <v>441</v>
      </c>
      <c r="C112" s="290" t="s">
        <v>405</v>
      </c>
      <c r="D112" s="291" t="s">
        <v>442</v>
      </c>
      <c r="E112" s="291" t="s">
        <v>405</v>
      </c>
      <c r="F112" s="198" t="s">
        <v>161</v>
      </c>
      <c r="G112" s="198">
        <v>60</v>
      </c>
      <c r="H112" s="198" t="s">
        <v>161</v>
      </c>
      <c r="I112" s="198" t="s">
        <v>161</v>
      </c>
      <c r="J112" s="198" t="s">
        <v>161</v>
      </c>
      <c r="K112" s="198">
        <v>60</v>
      </c>
      <c r="L112" s="198" t="s">
        <v>161</v>
      </c>
      <c r="M112" s="198" t="s">
        <v>161</v>
      </c>
      <c r="N112" s="198" t="s">
        <v>161</v>
      </c>
      <c r="O112" s="198" t="s">
        <v>161</v>
      </c>
    </row>
    <row r="113" spans="1:15" s="41" customFormat="1" ht="13.8" x14ac:dyDescent="0.3">
      <c r="A113" s="290" t="s">
        <v>138</v>
      </c>
      <c r="B113" s="290" t="s">
        <v>407</v>
      </c>
      <c r="C113" s="290" t="s">
        <v>405</v>
      </c>
      <c r="D113" s="291" t="s">
        <v>408</v>
      </c>
      <c r="E113" s="291" t="s">
        <v>405</v>
      </c>
      <c r="F113" s="198">
        <v>98818</v>
      </c>
      <c r="G113" s="198">
        <v>11039</v>
      </c>
      <c r="H113" s="198">
        <v>2108</v>
      </c>
      <c r="I113" s="198">
        <v>75</v>
      </c>
      <c r="J113" s="198">
        <v>1229</v>
      </c>
      <c r="K113" s="198">
        <v>800</v>
      </c>
      <c r="L113" s="198">
        <v>4016</v>
      </c>
      <c r="M113" s="198">
        <v>2812</v>
      </c>
      <c r="N113" s="198" t="s">
        <v>161</v>
      </c>
      <c r="O113" s="198" t="s">
        <v>161</v>
      </c>
    </row>
    <row r="114" spans="1:15" s="41" customFormat="1" ht="13.8" x14ac:dyDescent="0.3">
      <c r="A114" s="290" t="s">
        <v>138</v>
      </c>
      <c r="B114" s="290" t="s">
        <v>389</v>
      </c>
      <c r="C114" s="290" t="s">
        <v>405</v>
      </c>
      <c r="D114" s="291" t="s">
        <v>390</v>
      </c>
      <c r="E114" s="291" t="s">
        <v>405</v>
      </c>
      <c r="F114" s="198">
        <v>214152</v>
      </c>
      <c r="G114" s="198">
        <v>18658</v>
      </c>
      <c r="H114" s="198">
        <v>6363</v>
      </c>
      <c r="I114" s="198">
        <v>131</v>
      </c>
      <c r="J114" s="198" t="s">
        <v>161</v>
      </c>
      <c r="K114" s="198" t="s">
        <v>161</v>
      </c>
      <c r="L114" s="198">
        <v>11888</v>
      </c>
      <c r="M114" s="198">
        <v>276</v>
      </c>
      <c r="N114" s="198" t="s">
        <v>161</v>
      </c>
      <c r="O114" s="198" t="s">
        <v>161</v>
      </c>
    </row>
    <row r="115" spans="1:15" s="41" customFormat="1" ht="13.8" x14ac:dyDescent="0.3">
      <c r="A115" s="290" t="s">
        <v>138</v>
      </c>
      <c r="B115" s="290" t="s">
        <v>467</v>
      </c>
      <c r="C115" s="290" t="s">
        <v>405</v>
      </c>
      <c r="D115" s="291" t="s">
        <v>468</v>
      </c>
      <c r="E115" s="291" t="s">
        <v>405</v>
      </c>
      <c r="F115" s="198">
        <v>521</v>
      </c>
      <c r="G115" s="198">
        <v>24</v>
      </c>
      <c r="H115" s="198">
        <v>24</v>
      </c>
      <c r="I115" s="198" t="s">
        <v>161</v>
      </c>
      <c r="J115" s="198" t="s">
        <v>161</v>
      </c>
      <c r="K115" s="198" t="s">
        <v>161</v>
      </c>
      <c r="L115" s="198" t="s">
        <v>161</v>
      </c>
      <c r="M115" s="198" t="s">
        <v>161</v>
      </c>
      <c r="N115" s="198" t="s">
        <v>161</v>
      </c>
      <c r="O115" s="198" t="s">
        <v>161</v>
      </c>
    </row>
    <row r="116" spans="1:15" s="41" customFormat="1" ht="13.8" x14ac:dyDescent="0.3">
      <c r="A116" s="290" t="s">
        <v>138</v>
      </c>
      <c r="B116" s="290" t="s">
        <v>284</v>
      </c>
      <c r="C116" s="290" t="s">
        <v>405</v>
      </c>
      <c r="D116" s="291" t="s">
        <v>285</v>
      </c>
      <c r="E116" s="291" t="s">
        <v>405</v>
      </c>
      <c r="F116" s="198">
        <v>138168</v>
      </c>
      <c r="G116" s="198">
        <v>10606</v>
      </c>
      <c r="H116" s="198">
        <v>1520</v>
      </c>
      <c r="I116" s="198" t="s">
        <v>161</v>
      </c>
      <c r="J116" s="198">
        <v>5345</v>
      </c>
      <c r="K116" s="198">
        <v>429</v>
      </c>
      <c r="L116" s="198">
        <v>2462</v>
      </c>
      <c r="M116" s="198">
        <v>850</v>
      </c>
      <c r="N116" s="198" t="s">
        <v>161</v>
      </c>
      <c r="O116" s="198" t="s">
        <v>161</v>
      </c>
    </row>
    <row r="117" spans="1:15" s="41" customFormat="1" ht="13.8" x14ac:dyDescent="0.3">
      <c r="A117" s="290" t="s">
        <v>138</v>
      </c>
      <c r="B117" s="290" t="s">
        <v>454</v>
      </c>
      <c r="C117" s="290" t="s">
        <v>405</v>
      </c>
      <c r="D117" s="291" t="s">
        <v>455</v>
      </c>
      <c r="E117" s="291" t="s">
        <v>405</v>
      </c>
      <c r="F117" s="198">
        <v>727</v>
      </c>
      <c r="G117" s="198">
        <v>1009</v>
      </c>
      <c r="H117" s="198">
        <v>2</v>
      </c>
      <c r="I117" s="198" t="s">
        <v>161</v>
      </c>
      <c r="J117" s="198">
        <v>83</v>
      </c>
      <c r="K117" s="198">
        <v>305</v>
      </c>
      <c r="L117" s="198" t="s">
        <v>161</v>
      </c>
      <c r="M117" s="198">
        <v>620</v>
      </c>
      <c r="N117" s="198" t="s">
        <v>161</v>
      </c>
      <c r="O117" s="198" t="s">
        <v>161</v>
      </c>
    </row>
    <row r="118" spans="1:15" s="41" customFormat="1" ht="13.8" x14ac:dyDescent="0.3">
      <c r="A118" s="290" t="s">
        <v>138</v>
      </c>
      <c r="B118" s="290" t="s">
        <v>409</v>
      </c>
      <c r="C118" s="290" t="s">
        <v>405</v>
      </c>
      <c r="D118" s="291" t="s">
        <v>410</v>
      </c>
      <c r="E118" s="291" t="s">
        <v>405</v>
      </c>
      <c r="F118" s="198">
        <v>428385</v>
      </c>
      <c r="G118" s="198">
        <v>44180</v>
      </c>
      <c r="H118" s="198">
        <v>12377</v>
      </c>
      <c r="I118" s="198">
        <v>43</v>
      </c>
      <c r="J118" s="198">
        <v>3689</v>
      </c>
      <c r="K118" s="198" t="s">
        <v>161</v>
      </c>
      <c r="L118" s="198">
        <v>24516</v>
      </c>
      <c r="M118" s="198">
        <v>3452</v>
      </c>
      <c r="N118" s="198">
        <v>104</v>
      </c>
      <c r="O118" s="198" t="s">
        <v>161</v>
      </c>
    </row>
    <row r="119" spans="1:15" s="41" customFormat="1" ht="13.8" x14ac:dyDescent="0.3">
      <c r="A119" s="290" t="s">
        <v>138</v>
      </c>
      <c r="B119" s="290" t="s">
        <v>411</v>
      </c>
      <c r="C119" s="290" t="s">
        <v>405</v>
      </c>
      <c r="D119" s="291" t="s">
        <v>412</v>
      </c>
      <c r="E119" s="291" t="s">
        <v>405</v>
      </c>
      <c r="F119" s="198">
        <v>34644</v>
      </c>
      <c r="G119" s="198">
        <v>3268</v>
      </c>
      <c r="H119" s="198">
        <v>674</v>
      </c>
      <c r="I119" s="198" t="s">
        <v>161</v>
      </c>
      <c r="J119" s="198">
        <v>243</v>
      </c>
      <c r="K119" s="198">
        <v>30</v>
      </c>
      <c r="L119" s="198">
        <v>2314</v>
      </c>
      <c r="M119" s="198">
        <v>2</v>
      </c>
      <c r="N119" s="198">
        <v>5</v>
      </c>
      <c r="O119" s="198" t="s">
        <v>161</v>
      </c>
    </row>
    <row r="120" spans="1:15" s="41" customFormat="1" ht="13.8" x14ac:dyDescent="0.3">
      <c r="A120" s="290" t="s">
        <v>138</v>
      </c>
      <c r="B120" s="290" t="s">
        <v>413</v>
      </c>
      <c r="C120" s="290" t="s">
        <v>405</v>
      </c>
      <c r="D120" s="291" t="s">
        <v>414</v>
      </c>
      <c r="E120" s="291" t="s">
        <v>405</v>
      </c>
      <c r="F120" s="198">
        <v>6300</v>
      </c>
      <c r="G120" s="198">
        <v>526</v>
      </c>
      <c r="H120" s="198">
        <v>354</v>
      </c>
      <c r="I120" s="198" t="s">
        <v>161</v>
      </c>
      <c r="J120" s="198" t="s">
        <v>161</v>
      </c>
      <c r="K120" s="198" t="s">
        <v>161</v>
      </c>
      <c r="L120" s="198">
        <v>172</v>
      </c>
      <c r="M120" s="198" t="s">
        <v>161</v>
      </c>
      <c r="N120" s="198" t="s">
        <v>161</v>
      </c>
      <c r="O120" s="198" t="s">
        <v>161</v>
      </c>
    </row>
    <row r="121" spans="1:15" s="41" customFormat="1" ht="13.8" x14ac:dyDescent="0.3">
      <c r="A121" s="290" t="s">
        <v>138</v>
      </c>
      <c r="B121" s="290" t="s">
        <v>415</v>
      </c>
      <c r="C121" s="290" t="s">
        <v>405</v>
      </c>
      <c r="D121" s="291" t="s">
        <v>415</v>
      </c>
      <c r="E121" s="291" t="s">
        <v>405</v>
      </c>
      <c r="F121" s="198">
        <v>55506</v>
      </c>
      <c r="G121" s="198">
        <v>7895</v>
      </c>
      <c r="H121" s="198">
        <v>1467</v>
      </c>
      <c r="I121" s="198">
        <v>190</v>
      </c>
      <c r="J121" s="198" t="s">
        <v>161</v>
      </c>
      <c r="K121" s="198" t="s">
        <v>161</v>
      </c>
      <c r="L121" s="198">
        <v>3098</v>
      </c>
      <c r="M121" s="198">
        <v>3140</v>
      </c>
      <c r="N121" s="198" t="s">
        <v>161</v>
      </c>
      <c r="O121" s="198" t="s">
        <v>161</v>
      </c>
    </row>
    <row r="122" spans="1:15" s="41" customFormat="1" ht="13.8" x14ac:dyDescent="0.3">
      <c r="A122" s="290" t="s">
        <v>138</v>
      </c>
      <c r="B122" s="290" t="s">
        <v>96</v>
      </c>
      <c r="C122" s="290" t="s">
        <v>405</v>
      </c>
      <c r="D122" s="291" t="s">
        <v>117</v>
      </c>
      <c r="E122" s="291" t="s">
        <v>405</v>
      </c>
      <c r="F122" s="198">
        <v>40</v>
      </c>
      <c r="G122" s="198">
        <v>4</v>
      </c>
      <c r="H122" s="198" t="s">
        <v>161</v>
      </c>
      <c r="I122" s="198" t="s">
        <v>161</v>
      </c>
      <c r="J122" s="198" t="s">
        <v>161</v>
      </c>
      <c r="K122" s="198" t="s">
        <v>161</v>
      </c>
      <c r="L122" s="198">
        <v>4</v>
      </c>
      <c r="M122" s="198" t="s">
        <v>161</v>
      </c>
      <c r="N122" s="198" t="s">
        <v>161</v>
      </c>
      <c r="O122" s="198" t="s">
        <v>161</v>
      </c>
    </row>
    <row r="123" spans="1:15" s="41" customFormat="1" ht="13.8" x14ac:dyDescent="0.3">
      <c r="A123" s="290" t="s">
        <v>138</v>
      </c>
      <c r="B123" s="290" t="s">
        <v>456</v>
      </c>
      <c r="C123" s="290" t="s">
        <v>405</v>
      </c>
      <c r="D123" s="291" t="s">
        <v>457</v>
      </c>
      <c r="E123" s="291" t="s">
        <v>405</v>
      </c>
      <c r="F123" s="198">
        <v>1350</v>
      </c>
      <c r="G123" s="198">
        <v>102</v>
      </c>
      <c r="H123" s="198">
        <v>102</v>
      </c>
      <c r="I123" s="198" t="s">
        <v>161</v>
      </c>
      <c r="J123" s="198" t="s">
        <v>161</v>
      </c>
      <c r="K123" s="198" t="s">
        <v>161</v>
      </c>
      <c r="L123" s="198" t="s">
        <v>161</v>
      </c>
      <c r="M123" s="198" t="s">
        <v>161</v>
      </c>
      <c r="N123" s="198" t="s">
        <v>161</v>
      </c>
      <c r="O123" s="198" t="s">
        <v>161</v>
      </c>
    </row>
    <row r="124" spans="1:15" s="41" customFormat="1" ht="13.8" x14ac:dyDescent="0.3">
      <c r="A124" s="290" t="s">
        <v>138</v>
      </c>
      <c r="B124" s="290" t="s">
        <v>418</v>
      </c>
      <c r="C124" s="290" t="s">
        <v>405</v>
      </c>
      <c r="D124" s="291" t="s">
        <v>419</v>
      </c>
      <c r="E124" s="291" t="s">
        <v>405</v>
      </c>
      <c r="F124" s="198">
        <v>104770</v>
      </c>
      <c r="G124" s="198">
        <v>9620</v>
      </c>
      <c r="H124" s="198">
        <v>2843</v>
      </c>
      <c r="I124" s="198" t="s">
        <v>161</v>
      </c>
      <c r="J124" s="198">
        <v>2229</v>
      </c>
      <c r="K124" s="198">
        <v>30</v>
      </c>
      <c r="L124" s="198">
        <v>4232</v>
      </c>
      <c r="M124" s="198">
        <v>286</v>
      </c>
      <c r="N124" s="198" t="s">
        <v>161</v>
      </c>
      <c r="O124" s="198" t="s">
        <v>161</v>
      </c>
    </row>
    <row r="125" spans="1:15" s="41" customFormat="1" ht="13.8" x14ac:dyDescent="0.3">
      <c r="A125" s="290" t="s">
        <v>138</v>
      </c>
      <c r="B125" s="290" t="s">
        <v>292</v>
      </c>
      <c r="C125" s="290" t="s">
        <v>405</v>
      </c>
      <c r="D125" s="291" t="s">
        <v>293</v>
      </c>
      <c r="E125" s="291" t="s">
        <v>405</v>
      </c>
      <c r="F125" s="198">
        <v>2552</v>
      </c>
      <c r="G125" s="198">
        <v>1730</v>
      </c>
      <c r="H125" s="198">
        <v>24</v>
      </c>
      <c r="I125" s="198">
        <v>2</v>
      </c>
      <c r="J125" s="198">
        <v>2</v>
      </c>
      <c r="K125" s="198">
        <v>354</v>
      </c>
      <c r="L125" s="198">
        <v>234</v>
      </c>
      <c r="M125" s="198">
        <v>1114</v>
      </c>
      <c r="N125" s="198" t="s">
        <v>161</v>
      </c>
      <c r="O125" s="198" t="s">
        <v>161</v>
      </c>
    </row>
    <row r="126" spans="1:15" s="41" customFormat="1" ht="13.8" x14ac:dyDescent="0.3">
      <c r="A126" s="290" t="s">
        <v>138</v>
      </c>
      <c r="B126" s="290" t="s">
        <v>296</v>
      </c>
      <c r="C126" s="290" t="s">
        <v>405</v>
      </c>
      <c r="D126" s="291" t="s">
        <v>312</v>
      </c>
      <c r="E126" s="291" t="s">
        <v>405</v>
      </c>
      <c r="F126" s="198">
        <v>17200</v>
      </c>
      <c r="G126" s="198">
        <v>1919</v>
      </c>
      <c r="H126" s="198">
        <v>273</v>
      </c>
      <c r="I126" s="198" t="s">
        <v>161</v>
      </c>
      <c r="J126" s="198" t="s">
        <v>161</v>
      </c>
      <c r="K126" s="198" t="s">
        <v>161</v>
      </c>
      <c r="L126" s="198">
        <v>1646</v>
      </c>
      <c r="M126" s="198" t="s">
        <v>161</v>
      </c>
      <c r="N126" s="198" t="s">
        <v>161</v>
      </c>
      <c r="O126" s="198" t="s">
        <v>161</v>
      </c>
    </row>
    <row r="127" spans="1:15" s="41" customFormat="1" ht="13.8" x14ac:dyDescent="0.3">
      <c r="A127" s="290" t="s">
        <v>138</v>
      </c>
      <c r="B127" s="290" t="s">
        <v>387</v>
      </c>
      <c r="C127" s="290" t="s">
        <v>406</v>
      </c>
      <c r="D127" s="291" t="s">
        <v>388</v>
      </c>
      <c r="E127" s="291" t="s">
        <v>406</v>
      </c>
      <c r="F127" s="198" t="s">
        <v>161</v>
      </c>
      <c r="G127" s="198">
        <v>140</v>
      </c>
      <c r="H127" s="198" t="s">
        <v>161</v>
      </c>
      <c r="I127" s="198" t="s">
        <v>161</v>
      </c>
      <c r="J127" s="198" t="s">
        <v>161</v>
      </c>
      <c r="K127" s="198" t="s">
        <v>161</v>
      </c>
      <c r="L127" s="198" t="s">
        <v>161</v>
      </c>
      <c r="M127" s="198">
        <v>140</v>
      </c>
      <c r="N127" s="198" t="s">
        <v>161</v>
      </c>
      <c r="O127" s="198" t="s">
        <v>161</v>
      </c>
    </row>
    <row r="128" spans="1:15" s="41" customFormat="1" ht="13.8" x14ac:dyDescent="0.3">
      <c r="A128" s="290" t="s">
        <v>138</v>
      </c>
      <c r="B128" s="290" t="s">
        <v>441</v>
      </c>
      <c r="C128" s="290" t="s">
        <v>406</v>
      </c>
      <c r="D128" s="291" t="s">
        <v>442</v>
      </c>
      <c r="E128" s="291" t="s">
        <v>406</v>
      </c>
      <c r="F128" s="198">
        <v>4</v>
      </c>
      <c r="G128" s="198">
        <v>396</v>
      </c>
      <c r="H128" s="198" t="s">
        <v>161</v>
      </c>
      <c r="I128" s="198">
        <v>142</v>
      </c>
      <c r="J128" s="198" t="s">
        <v>161</v>
      </c>
      <c r="K128" s="198">
        <v>3</v>
      </c>
      <c r="L128" s="198" t="s">
        <v>161</v>
      </c>
      <c r="M128" s="198">
        <v>246</v>
      </c>
      <c r="N128" s="198">
        <v>5</v>
      </c>
      <c r="O128" s="198" t="s">
        <v>161</v>
      </c>
    </row>
    <row r="129" spans="1:15" s="41" customFormat="1" ht="13.8" x14ac:dyDescent="0.3">
      <c r="A129" s="290" t="s">
        <v>138</v>
      </c>
      <c r="B129" s="290" t="s">
        <v>284</v>
      </c>
      <c r="C129" s="290" t="s">
        <v>406</v>
      </c>
      <c r="D129" s="291" t="s">
        <v>285</v>
      </c>
      <c r="E129" s="291" t="s">
        <v>406</v>
      </c>
      <c r="F129" s="198">
        <v>287</v>
      </c>
      <c r="G129" s="198">
        <v>757</v>
      </c>
      <c r="H129" s="198">
        <v>11</v>
      </c>
      <c r="I129" s="198">
        <v>165</v>
      </c>
      <c r="J129" s="198" t="s">
        <v>161</v>
      </c>
      <c r="K129" s="198">
        <v>11</v>
      </c>
      <c r="L129" s="198">
        <v>12</v>
      </c>
      <c r="M129" s="198">
        <v>558</v>
      </c>
      <c r="N129" s="198" t="s">
        <v>161</v>
      </c>
      <c r="O129" s="198" t="s">
        <v>161</v>
      </c>
    </row>
    <row r="130" spans="1:15" s="41" customFormat="1" ht="13.8" x14ac:dyDescent="0.3">
      <c r="A130" s="290" t="s">
        <v>138</v>
      </c>
      <c r="B130" s="290" t="s">
        <v>415</v>
      </c>
      <c r="C130" s="290" t="s">
        <v>406</v>
      </c>
      <c r="D130" s="291" t="s">
        <v>415</v>
      </c>
      <c r="E130" s="291" t="s">
        <v>406</v>
      </c>
      <c r="F130" s="198">
        <v>11529</v>
      </c>
      <c r="G130" s="198">
        <v>3602</v>
      </c>
      <c r="H130" s="198">
        <v>479</v>
      </c>
      <c r="I130" s="198">
        <v>868</v>
      </c>
      <c r="J130" s="198">
        <v>14</v>
      </c>
      <c r="K130" s="198">
        <v>146</v>
      </c>
      <c r="L130" s="198">
        <v>698</v>
      </c>
      <c r="M130" s="198">
        <v>1398</v>
      </c>
      <c r="N130" s="198" t="s">
        <v>161</v>
      </c>
      <c r="O130" s="198" t="s">
        <v>161</v>
      </c>
    </row>
    <row r="131" spans="1:15" s="41" customFormat="1" ht="13.8" x14ac:dyDescent="0.3">
      <c r="A131" s="290" t="s">
        <v>138</v>
      </c>
      <c r="B131" s="290" t="s">
        <v>458</v>
      </c>
      <c r="C131" s="290" t="s">
        <v>528</v>
      </c>
      <c r="D131" s="291" t="s">
        <v>459</v>
      </c>
      <c r="E131" s="291" t="s">
        <v>528</v>
      </c>
      <c r="F131" s="198">
        <v>148</v>
      </c>
      <c r="G131" s="198">
        <v>36</v>
      </c>
      <c r="H131" s="198" t="s">
        <v>161</v>
      </c>
      <c r="I131" s="198" t="s">
        <v>161</v>
      </c>
      <c r="J131" s="198" t="s">
        <v>161</v>
      </c>
      <c r="K131" s="198" t="s">
        <v>161</v>
      </c>
      <c r="L131" s="198" t="s">
        <v>161</v>
      </c>
      <c r="M131" s="198" t="s">
        <v>161</v>
      </c>
      <c r="N131" s="198">
        <v>36</v>
      </c>
      <c r="O131" s="198" t="s">
        <v>161</v>
      </c>
    </row>
    <row r="132" spans="1:15" s="41" customFormat="1" ht="13.8" x14ac:dyDescent="0.3">
      <c r="A132" s="290" t="s">
        <v>138</v>
      </c>
      <c r="B132" s="290" t="s">
        <v>288</v>
      </c>
      <c r="C132" s="290" t="s">
        <v>217</v>
      </c>
      <c r="D132" s="291" t="s">
        <v>289</v>
      </c>
      <c r="E132" s="291" t="s">
        <v>217</v>
      </c>
      <c r="F132" s="198">
        <v>44</v>
      </c>
      <c r="G132" s="198">
        <v>10</v>
      </c>
      <c r="H132" s="198">
        <v>10</v>
      </c>
      <c r="I132" s="198" t="s">
        <v>161</v>
      </c>
      <c r="J132" s="198" t="s">
        <v>161</v>
      </c>
      <c r="K132" s="198" t="s">
        <v>161</v>
      </c>
      <c r="L132" s="198" t="s">
        <v>161</v>
      </c>
      <c r="M132" s="198" t="s">
        <v>161</v>
      </c>
      <c r="N132" s="198" t="s">
        <v>161</v>
      </c>
      <c r="O132" s="198" t="s">
        <v>161</v>
      </c>
    </row>
    <row r="133" spans="1:15" s="41" customFormat="1" ht="13.8" x14ac:dyDescent="0.3">
      <c r="A133" s="269"/>
      <c r="B133" s="269"/>
      <c r="C133" s="269"/>
      <c r="D133" s="292"/>
      <c r="E133" s="292"/>
      <c r="F133" s="270"/>
      <c r="G133" s="270"/>
      <c r="H133" s="270"/>
      <c r="I133" s="270"/>
      <c r="J133" s="270"/>
      <c r="K133" s="270"/>
      <c r="L133" s="270"/>
      <c r="M133" s="270"/>
      <c r="N133" s="270"/>
      <c r="O133" s="270"/>
    </row>
    <row r="134" spans="1:15" s="41" customFormat="1" ht="13.8" x14ac:dyDescent="0.3">
      <c r="A134" s="290" t="s">
        <v>137</v>
      </c>
      <c r="B134" s="290" t="s">
        <v>441</v>
      </c>
      <c r="C134" s="290" t="s">
        <v>404</v>
      </c>
      <c r="D134" s="291" t="s">
        <v>442</v>
      </c>
      <c r="E134" s="291" t="s">
        <v>404</v>
      </c>
      <c r="F134" s="198" t="s">
        <v>161</v>
      </c>
      <c r="G134" s="198">
        <v>30</v>
      </c>
      <c r="H134" s="198" t="s">
        <v>161</v>
      </c>
      <c r="I134" s="198" t="s">
        <v>161</v>
      </c>
      <c r="J134" s="198" t="s">
        <v>161</v>
      </c>
      <c r="K134" s="198" t="s">
        <v>161</v>
      </c>
      <c r="L134" s="198" t="s">
        <v>161</v>
      </c>
      <c r="M134" s="198">
        <v>30</v>
      </c>
      <c r="N134" s="198" t="s">
        <v>161</v>
      </c>
      <c r="O134" s="198" t="s">
        <v>161</v>
      </c>
    </row>
    <row r="135" spans="1:15" s="41" customFormat="1" ht="13.8" x14ac:dyDescent="0.3">
      <c r="A135" s="290" t="s">
        <v>137</v>
      </c>
      <c r="B135" s="290" t="s">
        <v>284</v>
      </c>
      <c r="C135" s="290" t="s">
        <v>404</v>
      </c>
      <c r="D135" s="291" t="s">
        <v>285</v>
      </c>
      <c r="E135" s="291" t="s">
        <v>404</v>
      </c>
      <c r="F135" s="198">
        <v>128041</v>
      </c>
      <c r="G135" s="198">
        <v>12103</v>
      </c>
      <c r="H135" s="198">
        <v>95</v>
      </c>
      <c r="I135" s="198" t="s">
        <v>161</v>
      </c>
      <c r="J135" s="198" t="s">
        <v>161</v>
      </c>
      <c r="K135" s="198" t="s">
        <v>161</v>
      </c>
      <c r="L135" s="198">
        <v>12008</v>
      </c>
      <c r="M135" s="198" t="s">
        <v>161</v>
      </c>
      <c r="N135" s="198" t="s">
        <v>161</v>
      </c>
      <c r="O135" s="198" t="s">
        <v>161</v>
      </c>
    </row>
    <row r="136" spans="1:15" s="41" customFormat="1" ht="13.8" x14ac:dyDescent="0.3">
      <c r="A136" s="290" t="s">
        <v>137</v>
      </c>
      <c r="B136" s="290" t="s">
        <v>415</v>
      </c>
      <c r="C136" s="290" t="s">
        <v>404</v>
      </c>
      <c r="D136" s="291" t="s">
        <v>415</v>
      </c>
      <c r="E136" s="291" t="s">
        <v>404</v>
      </c>
      <c r="F136" s="198">
        <v>19252</v>
      </c>
      <c r="G136" s="198">
        <v>3018</v>
      </c>
      <c r="H136" s="198">
        <v>359</v>
      </c>
      <c r="I136" s="198">
        <v>30</v>
      </c>
      <c r="J136" s="198">
        <v>668</v>
      </c>
      <c r="K136" s="198">
        <v>14</v>
      </c>
      <c r="L136" s="198">
        <v>772</v>
      </c>
      <c r="M136" s="198">
        <v>1176</v>
      </c>
      <c r="N136" s="198" t="s">
        <v>161</v>
      </c>
      <c r="O136" s="198" t="s">
        <v>161</v>
      </c>
    </row>
    <row r="137" spans="1:15" s="41" customFormat="1" ht="13.8" x14ac:dyDescent="0.3">
      <c r="A137" s="290" t="s">
        <v>137</v>
      </c>
      <c r="B137" s="290" t="s">
        <v>292</v>
      </c>
      <c r="C137" s="290" t="s">
        <v>404</v>
      </c>
      <c r="D137" s="291" t="s">
        <v>293</v>
      </c>
      <c r="E137" s="291" t="s">
        <v>404</v>
      </c>
      <c r="F137" s="198" t="s">
        <v>161</v>
      </c>
      <c r="G137" s="198">
        <v>260</v>
      </c>
      <c r="H137" s="198" t="s">
        <v>161</v>
      </c>
      <c r="I137" s="198" t="s">
        <v>161</v>
      </c>
      <c r="J137" s="198" t="s">
        <v>161</v>
      </c>
      <c r="K137" s="198" t="s">
        <v>161</v>
      </c>
      <c r="L137" s="198" t="s">
        <v>161</v>
      </c>
      <c r="M137" s="198">
        <v>260</v>
      </c>
      <c r="N137" s="198" t="s">
        <v>161</v>
      </c>
      <c r="O137" s="198" t="s">
        <v>161</v>
      </c>
    </row>
    <row r="138" spans="1:15" s="41" customFormat="1" ht="13.8" x14ac:dyDescent="0.3">
      <c r="A138" s="290" t="s">
        <v>137</v>
      </c>
      <c r="B138" s="290" t="s">
        <v>387</v>
      </c>
      <c r="C138" s="290" t="s">
        <v>405</v>
      </c>
      <c r="D138" s="291" t="s">
        <v>388</v>
      </c>
      <c r="E138" s="291" t="s">
        <v>405</v>
      </c>
      <c r="F138" s="198" t="s">
        <v>161</v>
      </c>
      <c r="G138" s="198">
        <v>322</v>
      </c>
      <c r="H138" s="198" t="s">
        <v>161</v>
      </c>
      <c r="I138" s="198" t="s">
        <v>161</v>
      </c>
      <c r="J138" s="198" t="s">
        <v>161</v>
      </c>
      <c r="K138" s="198" t="s">
        <v>161</v>
      </c>
      <c r="L138" s="198" t="s">
        <v>161</v>
      </c>
      <c r="M138" s="198">
        <v>322</v>
      </c>
      <c r="N138" s="198" t="s">
        <v>161</v>
      </c>
      <c r="O138" s="198" t="s">
        <v>161</v>
      </c>
    </row>
    <row r="139" spans="1:15" s="41" customFormat="1" ht="13.8" x14ac:dyDescent="0.3">
      <c r="A139" s="290" t="s">
        <v>137</v>
      </c>
      <c r="B139" s="290" t="s">
        <v>472</v>
      </c>
      <c r="C139" s="290" t="s">
        <v>405</v>
      </c>
      <c r="D139" s="291" t="s">
        <v>473</v>
      </c>
      <c r="E139" s="291" t="s">
        <v>405</v>
      </c>
      <c r="F139" s="198">
        <v>75</v>
      </c>
      <c r="G139" s="198">
        <v>11</v>
      </c>
      <c r="H139" s="198">
        <v>5</v>
      </c>
      <c r="I139" s="198" t="s">
        <v>161</v>
      </c>
      <c r="J139" s="198" t="s">
        <v>161</v>
      </c>
      <c r="K139" s="198" t="s">
        <v>161</v>
      </c>
      <c r="L139" s="198">
        <v>6</v>
      </c>
      <c r="M139" s="198" t="s">
        <v>161</v>
      </c>
      <c r="N139" s="198" t="s">
        <v>161</v>
      </c>
      <c r="O139" s="198" t="s">
        <v>161</v>
      </c>
    </row>
    <row r="140" spans="1:15" s="41" customFormat="1" ht="13.8" x14ac:dyDescent="0.3">
      <c r="A140" s="290" t="s">
        <v>137</v>
      </c>
      <c r="B140" s="290" t="s">
        <v>474</v>
      </c>
      <c r="C140" s="290" t="s">
        <v>405</v>
      </c>
      <c r="D140" s="291" t="s">
        <v>475</v>
      </c>
      <c r="E140" s="291" t="s">
        <v>405</v>
      </c>
      <c r="F140" s="198">
        <v>65</v>
      </c>
      <c r="G140" s="198">
        <v>4</v>
      </c>
      <c r="H140" s="198">
        <v>2</v>
      </c>
      <c r="I140" s="198" t="s">
        <v>161</v>
      </c>
      <c r="J140" s="198" t="s">
        <v>161</v>
      </c>
      <c r="K140" s="198" t="s">
        <v>161</v>
      </c>
      <c r="L140" s="198">
        <v>2</v>
      </c>
      <c r="M140" s="198" t="s">
        <v>161</v>
      </c>
      <c r="N140" s="198" t="s">
        <v>161</v>
      </c>
      <c r="O140" s="198" t="s">
        <v>161</v>
      </c>
    </row>
    <row r="141" spans="1:15" s="41" customFormat="1" ht="13.8" x14ac:dyDescent="0.3">
      <c r="A141" s="290" t="s">
        <v>137</v>
      </c>
      <c r="B141" s="290" t="s">
        <v>441</v>
      </c>
      <c r="C141" s="290" t="s">
        <v>405</v>
      </c>
      <c r="D141" s="291" t="s">
        <v>442</v>
      </c>
      <c r="E141" s="291" t="s">
        <v>405</v>
      </c>
      <c r="F141" s="198" t="s">
        <v>161</v>
      </c>
      <c r="G141" s="198">
        <v>2260</v>
      </c>
      <c r="H141" s="198" t="s">
        <v>161</v>
      </c>
      <c r="I141" s="198">
        <v>926</v>
      </c>
      <c r="J141" s="198" t="s">
        <v>161</v>
      </c>
      <c r="K141" s="198" t="s">
        <v>161</v>
      </c>
      <c r="L141" s="198" t="s">
        <v>161</v>
      </c>
      <c r="M141" s="198">
        <v>1334</v>
      </c>
      <c r="N141" s="198" t="s">
        <v>161</v>
      </c>
      <c r="O141" s="198" t="s">
        <v>161</v>
      </c>
    </row>
    <row r="142" spans="1:15" s="41" customFormat="1" ht="13.8" x14ac:dyDescent="0.3">
      <c r="A142" s="290" t="s">
        <v>137</v>
      </c>
      <c r="B142" s="290" t="s">
        <v>407</v>
      </c>
      <c r="C142" s="290" t="s">
        <v>405</v>
      </c>
      <c r="D142" s="291" t="s">
        <v>408</v>
      </c>
      <c r="E142" s="291" t="s">
        <v>405</v>
      </c>
      <c r="F142" s="198">
        <v>86149</v>
      </c>
      <c r="G142" s="198">
        <v>13561</v>
      </c>
      <c r="H142" s="198">
        <v>2796</v>
      </c>
      <c r="I142" s="198">
        <v>453</v>
      </c>
      <c r="J142" s="198" t="s">
        <v>161</v>
      </c>
      <c r="K142" s="198" t="s">
        <v>161</v>
      </c>
      <c r="L142" s="198">
        <v>3610</v>
      </c>
      <c r="M142" s="198">
        <v>6702</v>
      </c>
      <c r="N142" s="198" t="s">
        <v>161</v>
      </c>
      <c r="O142" s="198" t="s">
        <v>161</v>
      </c>
    </row>
    <row r="143" spans="1:15" s="41" customFormat="1" ht="13.8" x14ac:dyDescent="0.3">
      <c r="A143" s="290" t="s">
        <v>137</v>
      </c>
      <c r="B143" s="290" t="s">
        <v>389</v>
      </c>
      <c r="C143" s="290" t="s">
        <v>405</v>
      </c>
      <c r="D143" s="291" t="s">
        <v>390</v>
      </c>
      <c r="E143" s="291" t="s">
        <v>405</v>
      </c>
      <c r="F143" s="198">
        <v>125954</v>
      </c>
      <c r="G143" s="198">
        <v>13950</v>
      </c>
      <c r="H143" s="198">
        <v>3902</v>
      </c>
      <c r="I143" s="198">
        <v>1</v>
      </c>
      <c r="J143" s="198" t="s">
        <v>161</v>
      </c>
      <c r="K143" s="198" t="s">
        <v>161</v>
      </c>
      <c r="L143" s="198">
        <v>9540</v>
      </c>
      <c r="M143" s="198">
        <v>502</v>
      </c>
      <c r="N143" s="198">
        <v>5</v>
      </c>
      <c r="O143" s="198" t="s">
        <v>161</v>
      </c>
    </row>
    <row r="144" spans="1:15" s="41" customFormat="1" ht="13.8" x14ac:dyDescent="0.3">
      <c r="A144" s="290" t="s">
        <v>137</v>
      </c>
      <c r="B144" s="290" t="s">
        <v>452</v>
      </c>
      <c r="C144" s="290" t="s">
        <v>405</v>
      </c>
      <c r="D144" s="291" t="s">
        <v>453</v>
      </c>
      <c r="E144" s="291" t="s">
        <v>405</v>
      </c>
      <c r="F144" s="198">
        <v>26</v>
      </c>
      <c r="G144" s="198">
        <v>1</v>
      </c>
      <c r="H144" s="198">
        <v>1</v>
      </c>
      <c r="I144" s="198" t="s">
        <v>161</v>
      </c>
      <c r="J144" s="198" t="s">
        <v>161</v>
      </c>
      <c r="K144" s="198" t="s">
        <v>161</v>
      </c>
      <c r="L144" s="198" t="s">
        <v>161</v>
      </c>
      <c r="M144" s="198" t="s">
        <v>161</v>
      </c>
      <c r="N144" s="198" t="s">
        <v>161</v>
      </c>
      <c r="O144" s="198" t="s">
        <v>161</v>
      </c>
    </row>
    <row r="145" spans="1:15" s="41" customFormat="1" ht="13.8" x14ac:dyDescent="0.3">
      <c r="A145" s="290" t="s">
        <v>137</v>
      </c>
      <c r="B145" s="290" t="s">
        <v>467</v>
      </c>
      <c r="C145" s="290" t="s">
        <v>405</v>
      </c>
      <c r="D145" s="291" t="s">
        <v>468</v>
      </c>
      <c r="E145" s="291" t="s">
        <v>405</v>
      </c>
      <c r="F145" s="198">
        <v>487</v>
      </c>
      <c r="G145" s="198">
        <v>66</v>
      </c>
      <c r="H145" s="198">
        <v>8</v>
      </c>
      <c r="I145" s="198" t="s">
        <v>161</v>
      </c>
      <c r="J145" s="198" t="s">
        <v>161</v>
      </c>
      <c r="K145" s="198" t="s">
        <v>161</v>
      </c>
      <c r="L145" s="198">
        <v>58</v>
      </c>
      <c r="M145" s="198" t="s">
        <v>161</v>
      </c>
      <c r="N145" s="198" t="s">
        <v>161</v>
      </c>
      <c r="O145" s="198" t="s">
        <v>161</v>
      </c>
    </row>
    <row r="146" spans="1:15" s="41" customFormat="1" ht="13.8" x14ac:dyDescent="0.3">
      <c r="A146" s="290" t="s">
        <v>137</v>
      </c>
      <c r="B146" s="290" t="s">
        <v>476</v>
      </c>
      <c r="C146" s="290" t="s">
        <v>405</v>
      </c>
      <c r="D146" s="291" t="s">
        <v>477</v>
      </c>
      <c r="E146" s="291" t="s">
        <v>405</v>
      </c>
      <c r="F146" s="198">
        <v>451</v>
      </c>
      <c r="G146" s="198">
        <v>25</v>
      </c>
      <c r="H146" s="198">
        <v>21</v>
      </c>
      <c r="I146" s="198" t="s">
        <v>161</v>
      </c>
      <c r="J146" s="198" t="s">
        <v>161</v>
      </c>
      <c r="K146" s="198" t="s">
        <v>161</v>
      </c>
      <c r="L146" s="198">
        <v>4</v>
      </c>
      <c r="M146" s="198" t="s">
        <v>161</v>
      </c>
      <c r="N146" s="198" t="s">
        <v>161</v>
      </c>
      <c r="O146" s="198" t="s">
        <v>161</v>
      </c>
    </row>
    <row r="147" spans="1:15" s="41" customFormat="1" ht="13.8" x14ac:dyDescent="0.3">
      <c r="A147" s="290" t="s">
        <v>137</v>
      </c>
      <c r="B147" s="290" t="s">
        <v>284</v>
      </c>
      <c r="C147" s="290" t="s">
        <v>405</v>
      </c>
      <c r="D147" s="291" t="s">
        <v>285</v>
      </c>
      <c r="E147" s="291" t="s">
        <v>405</v>
      </c>
      <c r="F147" s="198">
        <v>117115</v>
      </c>
      <c r="G147" s="198">
        <v>10436</v>
      </c>
      <c r="H147" s="198">
        <v>2941</v>
      </c>
      <c r="I147" s="198">
        <v>459</v>
      </c>
      <c r="J147" s="198" t="s">
        <v>161</v>
      </c>
      <c r="K147" s="198" t="s">
        <v>161</v>
      </c>
      <c r="L147" s="198">
        <v>4830</v>
      </c>
      <c r="M147" s="198">
        <v>2206</v>
      </c>
      <c r="N147" s="198" t="s">
        <v>161</v>
      </c>
      <c r="O147" s="198" t="s">
        <v>161</v>
      </c>
    </row>
    <row r="148" spans="1:15" s="41" customFormat="1" ht="13.8" x14ac:dyDescent="0.3">
      <c r="A148" s="290" t="s">
        <v>137</v>
      </c>
      <c r="B148" s="290" t="s">
        <v>454</v>
      </c>
      <c r="C148" s="290" t="s">
        <v>405</v>
      </c>
      <c r="D148" s="291" t="s">
        <v>455</v>
      </c>
      <c r="E148" s="291" t="s">
        <v>405</v>
      </c>
      <c r="F148" s="198" t="s">
        <v>161</v>
      </c>
      <c r="G148" s="198">
        <v>1636</v>
      </c>
      <c r="H148" s="198" t="s">
        <v>161</v>
      </c>
      <c r="I148" s="198" t="s">
        <v>161</v>
      </c>
      <c r="J148" s="198" t="s">
        <v>161</v>
      </c>
      <c r="K148" s="198" t="s">
        <v>161</v>
      </c>
      <c r="L148" s="198" t="s">
        <v>161</v>
      </c>
      <c r="M148" s="198">
        <v>1636</v>
      </c>
      <c r="N148" s="198" t="s">
        <v>161</v>
      </c>
      <c r="O148" s="198" t="s">
        <v>161</v>
      </c>
    </row>
    <row r="149" spans="1:15" s="41" customFormat="1" ht="13.8" x14ac:dyDescent="0.3">
      <c r="A149" s="290" t="s">
        <v>137</v>
      </c>
      <c r="B149" s="290" t="s">
        <v>478</v>
      </c>
      <c r="C149" s="290" t="s">
        <v>405</v>
      </c>
      <c r="D149" s="291" t="s">
        <v>478</v>
      </c>
      <c r="E149" s="291" t="s">
        <v>405</v>
      </c>
      <c r="F149" s="198">
        <v>47</v>
      </c>
      <c r="G149" s="198">
        <v>2</v>
      </c>
      <c r="H149" s="198">
        <v>2</v>
      </c>
      <c r="I149" s="198" t="s">
        <v>161</v>
      </c>
      <c r="J149" s="198" t="s">
        <v>161</v>
      </c>
      <c r="K149" s="198" t="s">
        <v>161</v>
      </c>
      <c r="L149" s="198" t="s">
        <v>161</v>
      </c>
      <c r="M149" s="198" t="s">
        <v>161</v>
      </c>
      <c r="N149" s="198" t="s">
        <v>161</v>
      </c>
      <c r="O149" s="198" t="s">
        <v>161</v>
      </c>
    </row>
    <row r="150" spans="1:15" s="41" customFormat="1" ht="13.8" x14ac:dyDescent="0.3">
      <c r="A150" s="290" t="s">
        <v>137</v>
      </c>
      <c r="B150" s="290" t="s">
        <v>409</v>
      </c>
      <c r="C150" s="290" t="s">
        <v>405</v>
      </c>
      <c r="D150" s="291" t="s">
        <v>410</v>
      </c>
      <c r="E150" s="291" t="s">
        <v>405</v>
      </c>
      <c r="F150" s="198">
        <v>297886</v>
      </c>
      <c r="G150" s="198">
        <v>32732</v>
      </c>
      <c r="H150" s="198">
        <v>9142</v>
      </c>
      <c r="I150" s="198" t="s">
        <v>161</v>
      </c>
      <c r="J150" s="198" t="s">
        <v>161</v>
      </c>
      <c r="K150" s="198" t="s">
        <v>161</v>
      </c>
      <c r="L150" s="198">
        <v>22798</v>
      </c>
      <c r="M150" s="198">
        <v>598</v>
      </c>
      <c r="N150" s="198">
        <v>194</v>
      </c>
      <c r="O150" s="198" t="s">
        <v>161</v>
      </c>
    </row>
    <row r="151" spans="1:15" s="41" customFormat="1" ht="13.8" x14ac:dyDescent="0.3">
      <c r="A151" s="290" t="s">
        <v>137</v>
      </c>
      <c r="B151" s="290" t="s">
        <v>411</v>
      </c>
      <c r="C151" s="290" t="s">
        <v>405</v>
      </c>
      <c r="D151" s="291" t="s">
        <v>412</v>
      </c>
      <c r="E151" s="291" t="s">
        <v>405</v>
      </c>
      <c r="F151" s="198">
        <v>18902</v>
      </c>
      <c r="G151" s="198">
        <v>1579</v>
      </c>
      <c r="H151" s="198">
        <v>547</v>
      </c>
      <c r="I151" s="198" t="s">
        <v>161</v>
      </c>
      <c r="J151" s="198" t="s">
        <v>161</v>
      </c>
      <c r="K151" s="198" t="s">
        <v>161</v>
      </c>
      <c r="L151" s="198">
        <v>1014</v>
      </c>
      <c r="M151" s="198">
        <v>16</v>
      </c>
      <c r="N151" s="198">
        <v>2</v>
      </c>
      <c r="O151" s="198" t="s">
        <v>161</v>
      </c>
    </row>
    <row r="152" spans="1:15" s="41" customFormat="1" ht="13.8" x14ac:dyDescent="0.3">
      <c r="A152" s="290" t="s">
        <v>137</v>
      </c>
      <c r="B152" s="290" t="s">
        <v>415</v>
      </c>
      <c r="C152" s="290" t="s">
        <v>405</v>
      </c>
      <c r="D152" s="291" t="s">
        <v>415</v>
      </c>
      <c r="E152" s="291" t="s">
        <v>405</v>
      </c>
      <c r="F152" s="198">
        <v>52620</v>
      </c>
      <c r="G152" s="198">
        <v>10891</v>
      </c>
      <c r="H152" s="198">
        <v>1385</v>
      </c>
      <c r="I152" s="198">
        <v>798</v>
      </c>
      <c r="J152" s="198" t="s">
        <v>161</v>
      </c>
      <c r="K152" s="198" t="s">
        <v>161</v>
      </c>
      <c r="L152" s="198">
        <v>3106</v>
      </c>
      <c r="M152" s="198">
        <v>5602</v>
      </c>
      <c r="N152" s="198" t="s">
        <v>161</v>
      </c>
      <c r="O152" s="198" t="s">
        <v>161</v>
      </c>
    </row>
    <row r="153" spans="1:15" s="41" customFormat="1" ht="13.8" x14ac:dyDescent="0.3">
      <c r="A153" s="290" t="s">
        <v>137</v>
      </c>
      <c r="B153" s="290" t="s">
        <v>418</v>
      </c>
      <c r="C153" s="290" t="s">
        <v>405</v>
      </c>
      <c r="D153" s="291" t="s">
        <v>419</v>
      </c>
      <c r="E153" s="291" t="s">
        <v>405</v>
      </c>
      <c r="F153" s="198">
        <v>143139</v>
      </c>
      <c r="G153" s="198">
        <v>13614</v>
      </c>
      <c r="H153" s="198">
        <v>5115</v>
      </c>
      <c r="I153" s="198" t="s">
        <v>161</v>
      </c>
      <c r="J153" s="198" t="s">
        <v>161</v>
      </c>
      <c r="K153" s="198" t="s">
        <v>161</v>
      </c>
      <c r="L153" s="198">
        <v>8042</v>
      </c>
      <c r="M153" s="198">
        <v>446</v>
      </c>
      <c r="N153" s="198">
        <v>11</v>
      </c>
      <c r="O153" s="198" t="s">
        <v>161</v>
      </c>
    </row>
    <row r="154" spans="1:15" s="41" customFormat="1" ht="13.8" x14ac:dyDescent="0.3">
      <c r="A154" s="290" t="s">
        <v>137</v>
      </c>
      <c r="B154" s="290" t="s">
        <v>96</v>
      </c>
      <c r="C154" s="290" t="s">
        <v>405</v>
      </c>
      <c r="D154" s="291" t="s">
        <v>117</v>
      </c>
      <c r="E154" s="291" t="s">
        <v>405</v>
      </c>
      <c r="F154" s="198">
        <v>972</v>
      </c>
      <c r="G154" s="198">
        <v>53</v>
      </c>
      <c r="H154" s="198">
        <v>47</v>
      </c>
      <c r="I154" s="198" t="s">
        <v>161</v>
      </c>
      <c r="J154" s="198" t="s">
        <v>161</v>
      </c>
      <c r="K154" s="198" t="s">
        <v>161</v>
      </c>
      <c r="L154" s="198">
        <v>6</v>
      </c>
      <c r="M154" s="198" t="s">
        <v>161</v>
      </c>
      <c r="N154" s="198" t="s">
        <v>161</v>
      </c>
      <c r="O154" s="198" t="s">
        <v>161</v>
      </c>
    </row>
    <row r="155" spans="1:15" s="41" customFormat="1" ht="13.8" x14ac:dyDescent="0.3">
      <c r="A155" s="290" t="s">
        <v>137</v>
      </c>
      <c r="B155" s="290" t="s">
        <v>292</v>
      </c>
      <c r="C155" s="290" t="s">
        <v>405</v>
      </c>
      <c r="D155" s="291" t="s">
        <v>293</v>
      </c>
      <c r="E155" s="291" t="s">
        <v>405</v>
      </c>
      <c r="F155" s="198">
        <v>4846</v>
      </c>
      <c r="G155" s="198">
        <v>1372</v>
      </c>
      <c r="H155" s="198">
        <v>254</v>
      </c>
      <c r="I155" s="198">
        <v>80</v>
      </c>
      <c r="J155" s="198" t="s">
        <v>161</v>
      </c>
      <c r="K155" s="198" t="s">
        <v>161</v>
      </c>
      <c r="L155" s="198">
        <v>8</v>
      </c>
      <c r="M155" s="198">
        <v>1030</v>
      </c>
      <c r="N155" s="198" t="s">
        <v>161</v>
      </c>
      <c r="O155" s="198" t="s">
        <v>161</v>
      </c>
    </row>
    <row r="156" spans="1:15" s="41" customFormat="1" ht="13.8" x14ac:dyDescent="0.3">
      <c r="A156" s="290" t="s">
        <v>137</v>
      </c>
      <c r="B156" s="290" t="s">
        <v>458</v>
      </c>
      <c r="C156" s="290" t="s">
        <v>405</v>
      </c>
      <c r="D156" s="291" t="s">
        <v>459</v>
      </c>
      <c r="E156" s="291" t="s">
        <v>405</v>
      </c>
      <c r="F156" s="198">
        <v>405</v>
      </c>
      <c r="G156" s="198">
        <v>26</v>
      </c>
      <c r="H156" s="198">
        <v>6</v>
      </c>
      <c r="I156" s="198" t="s">
        <v>161</v>
      </c>
      <c r="J156" s="198" t="s">
        <v>161</v>
      </c>
      <c r="K156" s="198" t="s">
        <v>161</v>
      </c>
      <c r="L156" s="198">
        <v>20</v>
      </c>
      <c r="M156" s="198" t="s">
        <v>161</v>
      </c>
      <c r="N156" s="198" t="s">
        <v>161</v>
      </c>
      <c r="O156" s="198" t="s">
        <v>161</v>
      </c>
    </row>
    <row r="157" spans="1:15" s="41" customFormat="1" ht="13.8" x14ac:dyDescent="0.3">
      <c r="A157" s="290" t="s">
        <v>137</v>
      </c>
      <c r="B157" s="290" t="s">
        <v>420</v>
      </c>
      <c r="C157" s="290" t="s">
        <v>405</v>
      </c>
      <c r="D157" s="291" t="s">
        <v>421</v>
      </c>
      <c r="E157" s="291" t="s">
        <v>405</v>
      </c>
      <c r="F157" s="198">
        <v>188</v>
      </c>
      <c r="G157" s="198">
        <v>10</v>
      </c>
      <c r="H157" s="198">
        <v>8</v>
      </c>
      <c r="I157" s="198" t="s">
        <v>161</v>
      </c>
      <c r="J157" s="198" t="s">
        <v>161</v>
      </c>
      <c r="K157" s="198" t="s">
        <v>161</v>
      </c>
      <c r="L157" s="198">
        <v>2</v>
      </c>
      <c r="M157" s="198" t="s">
        <v>161</v>
      </c>
      <c r="N157" s="198" t="s">
        <v>161</v>
      </c>
      <c r="O157" s="198" t="s">
        <v>161</v>
      </c>
    </row>
    <row r="158" spans="1:15" s="41" customFormat="1" ht="22.8" x14ac:dyDescent="0.3">
      <c r="A158" s="290" t="s">
        <v>137</v>
      </c>
      <c r="B158" s="290" t="s">
        <v>513</v>
      </c>
      <c r="C158" s="290" t="s">
        <v>405</v>
      </c>
      <c r="D158" s="291" t="s">
        <v>754</v>
      </c>
      <c r="E158" s="291" t="s">
        <v>405</v>
      </c>
      <c r="F158" s="198">
        <v>55</v>
      </c>
      <c r="G158" s="198">
        <v>8</v>
      </c>
      <c r="H158" s="198" t="s">
        <v>161</v>
      </c>
      <c r="I158" s="198" t="s">
        <v>161</v>
      </c>
      <c r="J158" s="198" t="s">
        <v>161</v>
      </c>
      <c r="K158" s="198" t="s">
        <v>161</v>
      </c>
      <c r="L158" s="198">
        <v>8</v>
      </c>
      <c r="M158" s="198" t="s">
        <v>161</v>
      </c>
      <c r="N158" s="198" t="s">
        <v>161</v>
      </c>
      <c r="O158" s="198" t="s">
        <v>161</v>
      </c>
    </row>
    <row r="159" spans="1:15" s="41" customFormat="1" ht="13.8" x14ac:dyDescent="0.3">
      <c r="A159" s="290" t="s">
        <v>137</v>
      </c>
      <c r="B159" s="290" t="s">
        <v>296</v>
      </c>
      <c r="C159" s="290" t="s">
        <v>405</v>
      </c>
      <c r="D159" s="291" t="s">
        <v>312</v>
      </c>
      <c r="E159" s="291" t="s">
        <v>405</v>
      </c>
      <c r="F159" s="198">
        <v>8115</v>
      </c>
      <c r="G159" s="198">
        <v>1196</v>
      </c>
      <c r="H159" s="198">
        <v>116</v>
      </c>
      <c r="I159" s="198" t="s">
        <v>161</v>
      </c>
      <c r="J159" s="198" t="s">
        <v>161</v>
      </c>
      <c r="K159" s="198" t="s">
        <v>161</v>
      </c>
      <c r="L159" s="198">
        <v>1080</v>
      </c>
      <c r="M159" s="198" t="s">
        <v>161</v>
      </c>
      <c r="N159" s="198" t="s">
        <v>161</v>
      </c>
      <c r="O159" s="198" t="s">
        <v>161</v>
      </c>
    </row>
    <row r="160" spans="1:15" s="41" customFormat="1" ht="13.8" x14ac:dyDescent="0.3">
      <c r="A160" s="290" t="s">
        <v>137</v>
      </c>
      <c r="B160" s="290" t="s">
        <v>422</v>
      </c>
      <c r="C160" s="290" t="s">
        <v>405</v>
      </c>
      <c r="D160" s="291" t="s">
        <v>423</v>
      </c>
      <c r="E160" s="291" t="s">
        <v>405</v>
      </c>
      <c r="F160" s="198">
        <v>90</v>
      </c>
      <c r="G160" s="198">
        <v>9</v>
      </c>
      <c r="H160" s="198">
        <v>3</v>
      </c>
      <c r="I160" s="198" t="s">
        <v>161</v>
      </c>
      <c r="J160" s="198" t="s">
        <v>161</v>
      </c>
      <c r="K160" s="198" t="s">
        <v>161</v>
      </c>
      <c r="L160" s="198">
        <v>6</v>
      </c>
      <c r="M160" s="198" t="s">
        <v>161</v>
      </c>
      <c r="N160" s="198" t="s">
        <v>161</v>
      </c>
      <c r="O160" s="198" t="s">
        <v>161</v>
      </c>
    </row>
    <row r="161" spans="1:15" s="41" customFormat="1" ht="13.8" x14ac:dyDescent="0.3">
      <c r="A161" s="290" t="s">
        <v>137</v>
      </c>
      <c r="B161" s="290" t="s">
        <v>387</v>
      </c>
      <c r="C161" s="290" t="s">
        <v>406</v>
      </c>
      <c r="D161" s="291" t="s">
        <v>388</v>
      </c>
      <c r="E161" s="291" t="s">
        <v>406</v>
      </c>
      <c r="F161" s="198">
        <v>74</v>
      </c>
      <c r="G161" s="198">
        <v>106</v>
      </c>
      <c r="H161" s="198" t="s">
        <v>161</v>
      </c>
      <c r="I161" s="198" t="s">
        <v>161</v>
      </c>
      <c r="J161" s="198" t="s">
        <v>161</v>
      </c>
      <c r="K161" s="198" t="s">
        <v>161</v>
      </c>
      <c r="L161" s="198">
        <v>40</v>
      </c>
      <c r="M161" s="198">
        <v>66</v>
      </c>
      <c r="N161" s="198" t="s">
        <v>161</v>
      </c>
      <c r="O161" s="198" t="s">
        <v>161</v>
      </c>
    </row>
    <row r="162" spans="1:15" s="41" customFormat="1" ht="13.8" x14ac:dyDescent="0.3">
      <c r="A162" s="290" t="s">
        <v>137</v>
      </c>
      <c r="B162" s="290" t="s">
        <v>441</v>
      </c>
      <c r="C162" s="290" t="s">
        <v>406</v>
      </c>
      <c r="D162" s="291" t="s">
        <v>442</v>
      </c>
      <c r="E162" s="291" t="s">
        <v>406</v>
      </c>
      <c r="F162" s="198" t="s">
        <v>161</v>
      </c>
      <c r="G162" s="198">
        <v>94</v>
      </c>
      <c r="H162" s="198" t="s">
        <v>161</v>
      </c>
      <c r="I162" s="198">
        <v>34</v>
      </c>
      <c r="J162" s="198" t="s">
        <v>161</v>
      </c>
      <c r="K162" s="198" t="s">
        <v>161</v>
      </c>
      <c r="L162" s="198" t="s">
        <v>161</v>
      </c>
      <c r="M162" s="198">
        <v>60</v>
      </c>
      <c r="N162" s="198" t="s">
        <v>161</v>
      </c>
      <c r="O162" s="198" t="s">
        <v>161</v>
      </c>
    </row>
    <row r="163" spans="1:15" s="41" customFormat="1" ht="13.8" x14ac:dyDescent="0.3">
      <c r="A163" s="290" t="s">
        <v>137</v>
      </c>
      <c r="B163" s="290" t="s">
        <v>284</v>
      </c>
      <c r="C163" s="290" t="s">
        <v>406</v>
      </c>
      <c r="D163" s="291" t="s">
        <v>285</v>
      </c>
      <c r="E163" s="291" t="s">
        <v>406</v>
      </c>
      <c r="F163" s="198">
        <v>40</v>
      </c>
      <c r="G163" s="198">
        <v>60</v>
      </c>
      <c r="H163" s="198">
        <v>20</v>
      </c>
      <c r="I163" s="198" t="s">
        <v>161</v>
      </c>
      <c r="J163" s="198" t="s">
        <v>161</v>
      </c>
      <c r="K163" s="198" t="s">
        <v>161</v>
      </c>
      <c r="L163" s="198" t="s">
        <v>161</v>
      </c>
      <c r="M163" s="198">
        <v>40</v>
      </c>
      <c r="N163" s="198" t="s">
        <v>161</v>
      </c>
      <c r="O163" s="198" t="s">
        <v>161</v>
      </c>
    </row>
    <row r="164" spans="1:15" s="41" customFormat="1" ht="13.8" x14ac:dyDescent="0.3">
      <c r="A164" s="290" t="s">
        <v>137</v>
      </c>
      <c r="B164" s="290" t="s">
        <v>415</v>
      </c>
      <c r="C164" s="290" t="s">
        <v>406</v>
      </c>
      <c r="D164" s="291" t="s">
        <v>415</v>
      </c>
      <c r="E164" s="291" t="s">
        <v>406</v>
      </c>
      <c r="F164" s="198">
        <v>21328</v>
      </c>
      <c r="G164" s="198">
        <v>3612</v>
      </c>
      <c r="H164" s="198">
        <v>796</v>
      </c>
      <c r="I164" s="198">
        <v>528</v>
      </c>
      <c r="J164" s="198" t="s">
        <v>161</v>
      </c>
      <c r="K164" s="198" t="s">
        <v>161</v>
      </c>
      <c r="L164" s="198">
        <v>824</v>
      </c>
      <c r="M164" s="198">
        <v>1464</v>
      </c>
      <c r="N164" s="198" t="s">
        <v>161</v>
      </c>
      <c r="O164" s="198" t="s">
        <v>161</v>
      </c>
    </row>
    <row r="165" spans="1:15" s="41" customFormat="1" ht="13.8" x14ac:dyDescent="0.3">
      <c r="A165" s="290" t="s">
        <v>137</v>
      </c>
      <c r="B165" s="290" t="s">
        <v>292</v>
      </c>
      <c r="C165" s="290" t="s">
        <v>406</v>
      </c>
      <c r="D165" s="291" t="s">
        <v>293</v>
      </c>
      <c r="E165" s="291" t="s">
        <v>406</v>
      </c>
      <c r="F165" s="198" t="s">
        <v>161</v>
      </c>
      <c r="G165" s="198">
        <v>765</v>
      </c>
      <c r="H165" s="198" t="s">
        <v>161</v>
      </c>
      <c r="I165" s="198">
        <v>345</v>
      </c>
      <c r="J165" s="198" t="s">
        <v>161</v>
      </c>
      <c r="K165" s="198" t="s">
        <v>161</v>
      </c>
      <c r="L165" s="198" t="s">
        <v>161</v>
      </c>
      <c r="M165" s="198">
        <v>420</v>
      </c>
      <c r="N165" s="198" t="s">
        <v>161</v>
      </c>
      <c r="O165" s="198" t="s">
        <v>161</v>
      </c>
    </row>
    <row r="166" spans="1:15" s="41" customFormat="1" ht="13.8" x14ac:dyDescent="0.3">
      <c r="A166" s="290" t="s">
        <v>137</v>
      </c>
      <c r="B166" s="290" t="s">
        <v>415</v>
      </c>
      <c r="C166" s="290" t="s">
        <v>217</v>
      </c>
      <c r="D166" s="291" t="s">
        <v>415</v>
      </c>
      <c r="E166" s="291" t="s">
        <v>217</v>
      </c>
      <c r="F166" s="198">
        <v>321</v>
      </c>
      <c r="G166" s="198">
        <v>31</v>
      </c>
      <c r="H166" s="198">
        <v>1</v>
      </c>
      <c r="I166" s="198" t="s">
        <v>161</v>
      </c>
      <c r="J166" s="198" t="s">
        <v>161</v>
      </c>
      <c r="K166" s="198" t="s">
        <v>161</v>
      </c>
      <c r="L166" s="198">
        <v>30</v>
      </c>
      <c r="M166" s="198" t="s">
        <v>161</v>
      </c>
      <c r="N166" s="198" t="s">
        <v>161</v>
      </c>
      <c r="O166" s="198" t="s">
        <v>161</v>
      </c>
    </row>
    <row r="167" spans="1:15" s="41" customFormat="1" ht="13.8" x14ac:dyDescent="0.3">
      <c r="A167" s="269"/>
      <c r="B167" s="269"/>
      <c r="C167" s="269"/>
      <c r="D167" s="292"/>
      <c r="E167" s="292"/>
      <c r="F167" s="270"/>
      <c r="G167" s="270"/>
      <c r="H167" s="270"/>
      <c r="I167" s="270"/>
      <c r="J167" s="270"/>
      <c r="K167" s="270"/>
      <c r="L167" s="270"/>
      <c r="M167" s="270"/>
      <c r="N167" s="270"/>
      <c r="O167" s="270"/>
    </row>
    <row r="168" spans="1:15" s="41" customFormat="1" ht="13.8" x14ac:dyDescent="0.3">
      <c r="A168" s="290" t="s">
        <v>136</v>
      </c>
      <c r="B168" s="290" t="s">
        <v>387</v>
      </c>
      <c r="C168" s="290" t="s">
        <v>404</v>
      </c>
      <c r="D168" s="291" t="s">
        <v>388</v>
      </c>
      <c r="E168" s="291" t="s">
        <v>404</v>
      </c>
      <c r="F168" s="198">
        <v>1980</v>
      </c>
      <c r="G168" s="198">
        <v>170</v>
      </c>
      <c r="H168" s="198">
        <v>2</v>
      </c>
      <c r="I168" s="198" t="s">
        <v>161</v>
      </c>
      <c r="J168" s="198">
        <v>168</v>
      </c>
      <c r="K168" s="198" t="s">
        <v>161</v>
      </c>
      <c r="L168" s="198" t="s">
        <v>161</v>
      </c>
      <c r="M168" s="198" t="s">
        <v>161</v>
      </c>
      <c r="N168" s="198" t="s">
        <v>161</v>
      </c>
      <c r="O168" s="198" t="s">
        <v>161</v>
      </c>
    </row>
    <row r="169" spans="1:15" s="41" customFormat="1" ht="13.8" x14ac:dyDescent="0.3">
      <c r="A169" s="290" t="s">
        <v>136</v>
      </c>
      <c r="B169" s="290" t="s">
        <v>441</v>
      </c>
      <c r="C169" s="290" t="s">
        <v>404</v>
      </c>
      <c r="D169" s="291" t="s">
        <v>442</v>
      </c>
      <c r="E169" s="291" t="s">
        <v>404</v>
      </c>
      <c r="F169" s="198" t="s">
        <v>161</v>
      </c>
      <c r="G169" s="198">
        <v>68</v>
      </c>
      <c r="H169" s="198" t="s">
        <v>161</v>
      </c>
      <c r="I169" s="198" t="s">
        <v>161</v>
      </c>
      <c r="J169" s="198" t="s">
        <v>161</v>
      </c>
      <c r="K169" s="198">
        <v>45</v>
      </c>
      <c r="L169" s="198" t="s">
        <v>161</v>
      </c>
      <c r="M169" s="198" t="s">
        <v>161</v>
      </c>
      <c r="N169" s="198" t="s">
        <v>161</v>
      </c>
      <c r="O169" s="198">
        <v>23</v>
      </c>
    </row>
    <row r="170" spans="1:15" s="41" customFormat="1" ht="13.8" x14ac:dyDescent="0.3">
      <c r="A170" s="290" t="s">
        <v>136</v>
      </c>
      <c r="B170" s="290" t="s">
        <v>284</v>
      </c>
      <c r="C170" s="290" t="s">
        <v>404</v>
      </c>
      <c r="D170" s="291" t="s">
        <v>285</v>
      </c>
      <c r="E170" s="291" t="s">
        <v>404</v>
      </c>
      <c r="F170" s="198">
        <v>116869</v>
      </c>
      <c r="G170" s="198">
        <v>9269</v>
      </c>
      <c r="H170" s="198">
        <v>54</v>
      </c>
      <c r="I170" s="198" t="s">
        <v>161</v>
      </c>
      <c r="J170" s="198">
        <v>7511</v>
      </c>
      <c r="K170" s="198" t="s">
        <v>161</v>
      </c>
      <c r="L170" s="198">
        <v>1678</v>
      </c>
      <c r="M170" s="198">
        <v>2</v>
      </c>
      <c r="N170" s="198">
        <v>25</v>
      </c>
      <c r="O170" s="198" t="s">
        <v>161</v>
      </c>
    </row>
    <row r="171" spans="1:15" s="41" customFormat="1" ht="13.8" x14ac:dyDescent="0.3">
      <c r="A171" s="290" t="s">
        <v>136</v>
      </c>
      <c r="B171" s="290" t="s">
        <v>415</v>
      </c>
      <c r="C171" s="290" t="s">
        <v>404</v>
      </c>
      <c r="D171" s="291" t="s">
        <v>415</v>
      </c>
      <c r="E171" s="291" t="s">
        <v>404</v>
      </c>
      <c r="F171" s="198">
        <v>26750</v>
      </c>
      <c r="G171" s="198">
        <v>2328</v>
      </c>
      <c r="H171" s="198">
        <v>288</v>
      </c>
      <c r="I171" s="198">
        <v>1</v>
      </c>
      <c r="J171" s="198">
        <v>1358</v>
      </c>
      <c r="K171" s="198" t="s">
        <v>161</v>
      </c>
      <c r="L171" s="198">
        <v>596</v>
      </c>
      <c r="M171" s="198" t="s">
        <v>161</v>
      </c>
      <c r="N171" s="198">
        <v>86</v>
      </c>
      <c r="O171" s="198" t="s">
        <v>161</v>
      </c>
    </row>
    <row r="172" spans="1:15" s="41" customFormat="1" ht="13.8" x14ac:dyDescent="0.3">
      <c r="A172" s="290" t="s">
        <v>136</v>
      </c>
      <c r="B172" s="290" t="s">
        <v>387</v>
      </c>
      <c r="C172" s="290" t="s">
        <v>405</v>
      </c>
      <c r="D172" s="291" t="s">
        <v>388</v>
      </c>
      <c r="E172" s="291" t="s">
        <v>405</v>
      </c>
      <c r="F172" s="198">
        <v>2990</v>
      </c>
      <c r="G172" s="198">
        <v>302</v>
      </c>
      <c r="H172" s="198">
        <v>72</v>
      </c>
      <c r="I172" s="198" t="s">
        <v>161</v>
      </c>
      <c r="J172" s="198" t="s">
        <v>161</v>
      </c>
      <c r="K172" s="198" t="s">
        <v>161</v>
      </c>
      <c r="L172" s="198">
        <v>108</v>
      </c>
      <c r="M172" s="198">
        <v>122</v>
      </c>
      <c r="N172" s="198" t="s">
        <v>161</v>
      </c>
      <c r="O172" s="198" t="s">
        <v>161</v>
      </c>
    </row>
    <row r="173" spans="1:15" s="41" customFormat="1" ht="13.8" x14ac:dyDescent="0.3">
      <c r="A173" s="290" t="s">
        <v>136</v>
      </c>
      <c r="B173" s="290" t="s">
        <v>474</v>
      </c>
      <c r="C173" s="290" t="s">
        <v>405</v>
      </c>
      <c r="D173" s="291" t="s">
        <v>475</v>
      </c>
      <c r="E173" s="291" t="s">
        <v>405</v>
      </c>
      <c r="F173" s="198">
        <v>25</v>
      </c>
      <c r="G173" s="198">
        <v>4</v>
      </c>
      <c r="H173" s="198">
        <v>2</v>
      </c>
      <c r="I173" s="198" t="s">
        <v>161</v>
      </c>
      <c r="J173" s="198" t="s">
        <v>161</v>
      </c>
      <c r="K173" s="198" t="s">
        <v>161</v>
      </c>
      <c r="L173" s="198">
        <v>2</v>
      </c>
      <c r="M173" s="198" t="s">
        <v>161</v>
      </c>
      <c r="N173" s="198" t="s">
        <v>161</v>
      </c>
      <c r="O173" s="198" t="s">
        <v>161</v>
      </c>
    </row>
    <row r="174" spans="1:15" s="41" customFormat="1" ht="13.8" x14ac:dyDescent="0.3">
      <c r="A174" s="290" t="s">
        <v>136</v>
      </c>
      <c r="B174" s="290" t="s">
        <v>441</v>
      </c>
      <c r="C174" s="290" t="s">
        <v>405</v>
      </c>
      <c r="D174" s="291" t="s">
        <v>442</v>
      </c>
      <c r="E174" s="291" t="s">
        <v>405</v>
      </c>
      <c r="F174" s="198">
        <v>2768</v>
      </c>
      <c r="G174" s="198">
        <v>1695</v>
      </c>
      <c r="H174" s="198">
        <v>84</v>
      </c>
      <c r="I174" s="198">
        <v>723</v>
      </c>
      <c r="J174" s="198" t="s">
        <v>161</v>
      </c>
      <c r="K174" s="198" t="s">
        <v>161</v>
      </c>
      <c r="L174" s="198">
        <v>76</v>
      </c>
      <c r="M174" s="198">
        <v>812</v>
      </c>
      <c r="N174" s="198" t="s">
        <v>161</v>
      </c>
      <c r="O174" s="198" t="s">
        <v>161</v>
      </c>
    </row>
    <row r="175" spans="1:15" s="41" customFormat="1" ht="13.8" x14ac:dyDescent="0.3">
      <c r="A175" s="290" t="s">
        <v>136</v>
      </c>
      <c r="B175" s="290" t="s">
        <v>407</v>
      </c>
      <c r="C175" s="290" t="s">
        <v>405</v>
      </c>
      <c r="D175" s="291" t="s">
        <v>408</v>
      </c>
      <c r="E175" s="291" t="s">
        <v>405</v>
      </c>
      <c r="F175" s="198">
        <v>82995</v>
      </c>
      <c r="G175" s="198">
        <v>13302</v>
      </c>
      <c r="H175" s="198">
        <v>2864</v>
      </c>
      <c r="I175" s="198">
        <v>318</v>
      </c>
      <c r="J175" s="198" t="s">
        <v>161</v>
      </c>
      <c r="K175" s="198" t="s">
        <v>161</v>
      </c>
      <c r="L175" s="198">
        <v>4210</v>
      </c>
      <c r="M175" s="198">
        <v>5910</v>
      </c>
      <c r="N175" s="198" t="s">
        <v>161</v>
      </c>
      <c r="O175" s="198" t="s">
        <v>161</v>
      </c>
    </row>
    <row r="176" spans="1:15" s="41" customFormat="1" ht="13.8" x14ac:dyDescent="0.3">
      <c r="A176" s="290" t="s">
        <v>136</v>
      </c>
      <c r="B176" s="290" t="s">
        <v>389</v>
      </c>
      <c r="C176" s="290" t="s">
        <v>405</v>
      </c>
      <c r="D176" s="291" t="s">
        <v>390</v>
      </c>
      <c r="E176" s="291" t="s">
        <v>405</v>
      </c>
      <c r="F176" s="198">
        <v>97975</v>
      </c>
      <c r="G176" s="198">
        <v>10134</v>
      </c>
      <c r="H176" s="198">
        <v>3416</v>
      </c>
      <c r="I176" s="198" t="s">
        <v>161</v>
      </c>
      <c r="J176" s="198" t="s">
        <v>161</v>
      </c>
      <c r="K176" s="198" t="s">
        <v>161</v>
      </c>
      <c r="L176" s="198">
        <v>6718</v>
      </c>
      <c r="M176" s="198" t="s">
        <v>161</v>
      </c>
      <c r="N176" s="198" t="s">
        <v>161</v>
      </c>
      <c r="O176" s="198" t="s">
        <v>161</v>
      </c>
    </row>
    <row r="177" spans="1:15" s="41" customFormat="1" ht="13.8" x14ac:dyDescent="0.3">
      <c r="A177" s="290" t="s">
        <v>136</v>
      </c>
      <c r="B177" s="290" t="s">
        <v>476</v>
      </c>
      <c r="C177" s="290" t="s">
        <v>405</v>
      </c>
      <c r="D177" s="291" t="s">
        <v>477</v>
      </c>
      <c r="E177" s="291" t="s">
        <v>405</v>
      </c>
      <c r="F177" s="198">
        <v>545</v>
      </c>
      <c r="G177" s="198">
        <v>28</v>
      </c>
      <c r="H177" s="198">
        <v>28</v>
      </c>
      <c r="I177" s="198" t="s">
        <v>161</v>
      </c>
      <c r="J177" s="198" t="s">
        <v>161</v>
      </c>
      <c r="K177" s="198" t="s">
        <v>161</v>
      </c>
      <c r="L177" s="198" t="s">
        <v>161</v>
      </c>
      <c r="M177" s="198" t="s">
        <v>161</v>
      </c>
      <c r="N177" s="198" t="s">
        <v>161</v>
      </c>
      <c r="O177" s="198" t="s">
        <v>161</v>
      </c>
    </row>
    <row r="178" spans="1:15" s="41" customFormat="1" ht="13.8" x14ac:dyDescent="0.3">
      <c r="A178" s="290" t="s">
        <v>136</v>
      </c>
      <c r="B178" s="290" t="s">
        <v>284</v>
      </c>
      <c r="C178" s="290" t="s">
        <v>405</v>
      </c>
      <c r="D178" s="291" t="s">
        <v>285</v>
      </c>
      <c r="E178" s="291" t="s">
        <v>405</v>
      </c>
      <c r="F178" s="198">
        <v>68718</v>
      </c>
      <c r="G178" s="198">
        <v>6007</v>
      </c>
      <c r="H178" s="198">
        <v>1878</v>
      </c>
      <c r="I178" s="198">
        <v>572</v>
      </c>
      <c r="J178" s="198">
        <v>17</v>
      </c>
      <c r="K178" s="198" t="s">
        <v>161</v>
      </c>
      <c r="L178" s="198">
        <v>2264</v>
      </c>
      <c r="M178" s="198">
        <v>1276</v>
      </c>
      <c r="N178" s="198" t="s">
        <v>161</v>
      </c>
      <c r="O178" s="198" t="s">
        <v>161</v>
      </c>
    </row>
    <row r="179" spans="1:15" s="41" customFormat="1" ht="13.8" x14ac:dyDescent="0.3">
      <c r="A179" s="290" t="s">
        <v>136</v>
      </c>
      <c r="B179" s="290" t="s">
        <v>454</v>
      </c>
      <c r="C179" s="290" t="s">
        <v>405</v>
      </c>
      <c r="D179" s="291" t="s">
        <v>455</v>
      </c>
      <c r="E179" s="291" t="s">
        <v>405</v>
      </c>
      <c r="F179" s="198" t="s">
        <v>161</v>
      </c>
      <c r="G179" s="198">
        <v>304</v>
      </c>
      <c r="H179" s="198" t="s">
        <v>161</v>
      </c>
      <c r="I179" s="198" t="s">
        <v>161</v>
      </c>
      <c r="J179" s="198" t="s">
        <v>161</v>
      </c>
      <c r="K179" s="198" t="s">
        <v>161</v>
      </c>
      <c r="L179" s="198" t="s">
        <v>161</v>
      </c>
      <c r="M179" s="198">
        <v>304</v>
      </c>
      <c r="N179" s="198" t="s">
        <v>161</v>
      </c>
      <c r="O179" s="198" t="s">
        <v>161</v>
      </c>
    </row>
    <row r="180" spans="1:15" s="41" customFormat="1" ht="13.8" x14ac:dyDescent="0.3">
      <c r="A180" s="290" t="s">
        <v>136</v>
      </c>
      <c r="B180" s="290" t="s">
        <v>409</v>
      </c>
      <c r="C180" s="290" t="s">
        <v>405</v>
      </c>
      <c r="D180" s="291" t="s">
        <v>410</v>
      </c>
      <c r="E180" s="291" t="s">
        <v>405</v>
      </c>
      <c r="F180" s="198">
        <v>272608</v>
      </c>
      <c r="G180" s="198">
        <v>28545</v>
      </c>
      <c r="H180" s="198">
        <v>9654</v>
      </c>
      <c r="I180" s="198" t="s">
        <v>161</v>
      </c>
      <c r="J180" s="198" t="s">
        <v>161</v>
      </c>
      <c r="K180" s="198" t="s">
        <v>161</v>
      </c>
      <c r="L180" s="198">
        <v>18796</v>
      </c>
      <c r="M180" s="198" t="s">
        <v>161</v>
      </c>
      <c r="N180" s="198">
        <v>95</v>
      </c>
      <c r="O180" s="198" t="s">
        <v>161</v>
      </c>
    </row>
    <row r="181" spans="1:15" s="41" customFormat="1" ht="13.8" x14ac:dyDescent="0.3">
      <c r="A181" s="290" t="s">
        <v>136</v>
      </c>
      <c r="B181" s="290" t="s">
        <v>411</v>
      </c>
      <c r="C181" s="290" t="s">
        <v>405</v>
      </c>
      <c r="D181" s="291" t="s">
        <v>412</v>
      </c>
      <c r="E181" s="291" t="s">
        <v>405</v>
      </c>
      <c r="F181" s="198">
        <v>40695</v>
      </c>
      <c r="G181" s="198">
        <v>3337</v>
      </c>
      <c r="H181" s="198">
        <v>1493</v>
      </c>
      <c r="I181" s="198" t="s">
        <v>161</v>
      </c>
      <c r="J181" s="198" t="s">
        <v>161</v>
      </c>
      <c r="K181" s="198" t="s">
        <v>161</v>
      </c>
      <c r="L181" s="198">
        <v>1840</v>
      </c>
      <c r="M181" s="198">
        <v>4</v>
      </c>
      <c r="N181" s="198" t="s">
        <v>161</v>
      </c>
      <c r="O181" s="198" t="s">
        <v>161</v>
      </c>
    </row>
    <row r="182" spans="1:15" s="41" customFormat="1" ht="13.8" x14ac:dyDescent="0.3">
      <c r="A182" s="290" t="s">
        <v>136</v>
      </c>
      <c r="B182" s="290" t="s">
        <v>486</v>
      </c>
      <c r="C182" s="290" t="s">
        <v>405</v>
      </c>
      <c r="D182" s="291" t="s">
        <v>487</v>
      </c>
      <c r="E182" s="291" t="s">
        <v>405</v>
      </c>
      <c r="F182" s="198">
        <v>26</v>
      </c>
      <c r="G182" s="198">
        <v>3</v>
      </c>
      <c r="H182" s="198">
        <v>1</v>
      </c>
      <c r="I182" s="198" t="s">
        <v>161</v>
      </c>
      <c r="J182" s="198" t="s">
        <v>161</v>
      </c>
      <c r="K182" s="198" t="s">
        <v>161</v>
      </c>
      <c r="L182" s="198">
        <v>2</v>
      </c>
      <c r="M182" s="198" t="s">
        <v>161</v>
      </c>
      <c r="N182" s="198" t="s">
        <v>161</v>
      </c>
      <c r="O182" s="198" t="s">
        <v>161</v>
      </c>
    </row>
    <row r="183" spans="1:15" s="41" customFormat="1" ht="13.8" x14ac:dyDescent="0.3">
      <c r="A183" s="290" t="s">
        <v>136</v>
      </c>
      <c r="B183" s="290" t="s">
        <v>413</v>
      </c>
      <c r="C183" s="290" t="s">
        <v>405</v>
      </c>
      <c r="D183" s="291" t="s">
        <v>414</v>
      </c>
      <c r="E183" s="291" t="s">
        <v>405</v>
      </c>
      <c r="F183" s="198">
        <v>24458</v>
      </c>
      <c r="G183" s="198">
        <v>2251</v>
      </c>
      <c r="H183" s="198">
        <v>704</v>
      </c>
      <c r="I183" s="198">
        <v>21</v>
      </c>
      <c r="J183" s="198" t="s">
        <v>161</v>
      </c>
      <c r="K183" s="198" t="s">
        <v>161</v>
      </c>
      <c r="L183" s="198">
        <v>1324</v>
      </c>
      <c r="M183" s="198">
        <v>202</v>
      </c>
      <c r="N183" s="198" t="s">
        <v>161</v>
      </c>
      <c r="O183" s="198" t="s">
        <v>161</v>
      </c>
    </row>
    <row r="184" spans="1:15" s="41" customFormat="1" ht="13.8" x14ac:dyDescent="0.3">
      <c r="A184" s="290" t="s">
        <v>136</v>
      </c>
      <c r="B184" s="290" t="s">
        <v>415</v>
      </c>
      <c r="C184" s="290" t="s">
        <v>405</v>
      </c>
      <c r="D184" s="291" t="s">
        <v>415</v>
      </c>
      <c r="E184" s="291" t="s">
        <v>405</v>
      </c>
      <c r="F184" s="198">
        <v>76489</v>
      </c>
      <c r="G184" s="198">
        <v>8575</v>
      </c>
      <c r="H184" s="198">
        <v>1039</v>
      </c>
      <c r="I184" s="198">
        <v>228</v>
      </c>
      <c r="J184" s="198" t="s">
        <v>161</v>
      </c>
      <c r="K184" s="198" t="s">
        <v>161</v>
      </c>
      <c r="L184" s="198">
        <v>4860</v>
      </c>
      <c r="M184" s="198">
        <v>2448</v>
      </c>
      <c r="N184" s="198" t="s">
        <v>161</v>
      </c>
      <c r="O184" s="198" t="s">
        <v>161</v>
      </c>
    </row>
    <row r="185" spans="1:15" s="41" customFormat="1" ht="13.8" x14ac:dyDescent="0.3">
      <c r="A185" s="290" t="s">
        <v>136</v>
      </c>
      <c r="B185" s="290" t="s">
        <v>418</v>
      </c>
      <c r="C185" s="290" t="s">
        <v>405</v>
      </c>
      <c r="D185" s="291" t="s">
        <v>419</v>
      </c>
      <c r="E185" s="291" t="s">
        <v>405</v>
      </c>
      <c r="F185" s="198">
        <v>118853</v>
      </c>
      <c r="G185" s="198">
        <v>12308</v>
      </c>
      <c r="H185" s="198">
        <v>2937</v>
      </c>
      <c r="I185" s="198">
        <v>43</v>
      </c>
      <c r="J185" s="198">
        <v>312</v>
      </c>
      <c r="K185" s="198" t="s">
        <v>161</v>
      </c>
      <c r="L185" s="198">
        <v>9016</v>
      </c>
      <c r="M185" s="198" t="s">
        <v>161</v>
      </c>
      <c r="N185" s="198" t="s">
        <v>161</v>
      </c>
      <c r="O185" s="198" t="s">
        <v>161</v>
      </c>
    </row>
    <row r="186" spans="1:15" s="41" customFormat="1" ht="13.8" x14ac:dyDescent="0.3">
      <c r="A186" s="290" t="s">
        <v>136</v>
      </c>
      <c r="B186" s="290" t="s">
        <v>96</v>
      </c>
      <c r="C186" s="290" t="s">
        <v>405</v>
      </c>
      <c r="D186" s="291" t="s">
        <v>117</v>
      </c>
      <c r="E186" s="291" t="s">
        <v>405</v>
      </c>
      <c r="F186" s="198">
        <v>99</v>
      </c>
      <c r="G186" s="198">
        <v>18</v>
      </c>
      <c r="H186" s="198" t="s">
        <v>161</v>
      </c>
      <c r="I186" s="198" t="s">
        <v>161</v>
      </c>
      <c r="J186" s="198" t="s">
        <v>161</v>
      </c>
      <c r="K186" s="198" t="s">
        <v>161</v>
      </c>
      <c r="L186" s="198">
        <v>18</v>
      </c>
      <c r="M186" s="198" t="s">
        <v>161</v>
      </c>
      <c r="N186" s="198" t="s">
        <v>161</v>
      </c>
      <c r="O186" s="198" t="s">
        <v>161</v>
      </c>
    </row>
    <row r="187" spans="1:15" s="41" customFormat="1" ht="13.8" x14ac:dyDescent="0.3">
      <c r="A187" s="290" t="s">
        <v>136</v>
      </c>
      <c r="B187" s="290" t="s">
        <v>292</v>
      </c>
      <c r="C187" s="290" t="s">
        <v>405</v>
      </c>
      <c r="D187" s="291" t="s">
        <v>293</v>
      </c>
      <c r="E187" s="291" t="s">
        <v>405</v>
      </c>
      <c r="F187" s="198">
        <v>2822</v>
      </c>
      <c r="G187" s="198">
        <v>876</v>
      </c>
      <c r="H187" s="198">
        <v>94</v>
      </c>
      <c r="I187" s="198" t="s">
        <v>161</v>
      </c>
      <c r="J187" s="198" t="s">
        <v>161</v>
      </c>
      <c r="K187" s="198" t="s">
        <v>161</v>
      </c>
      <c r="L187" s="198">
        <v>184</v>
      </c>
      <c r="M187" s="198">
        <v>598</v>
      </c>
      <c r="N187" s="198" t="s">
        <v>161</v>
      </c>
      <c r="O187" s="198" t="s">
        <v>161</v>
      </c>
    </row>
    <row r="188" spans="1:15" s="41" customFormat="1" ht="13.8" x14ac:dyDescent="0.3">
      <c r="A188" s="290" t="s">
        <v>136</v>
      </c>
      <c r="B188" s="290" t="s">
        <v>458</v>
      </c>
      <c r="C188" s="290" t="s">
        <v>405</v>
      </c>
      <c r="D188" s="291" t="s">
        <v>459</v>
      </c>
      <c r="E188" s="291" t="s">
        <v>405</v>
      </c>
      <c r="F188" s="198">
        <v>9606</v>
      </c>
      <c r="G188" s="198">
        <v>697</v>
      </c>
      <c r="H188" s="198">
        <v>291</v>
      </c>
      <c r="I188" s="198">
        <v>38</v>
      </c>
      <c r="J188" s="198" t="s">
        <v>161</v>
      </c>
      <c r="K188" s="198" t="s">
        <v>161</v>
      </c>
      <c r="L188" s="198">
        <v>316</v>
      </c>
      <c r="M188" s="198">
        <v>52</v>
      </c>
      <c r="N188" s="198" t="s">
        <v>161</v>
      </c>
      <c r="O188" s="198" t="s">
        <v>161</v>
      </c>
    </row>
    <row r="189" spans="1:15" s="41" customFormat="1" ht="22.8" x14ac:dyDescent="0.3">
      <c r="A189" s="290" t="s">
        <v>136</v>
      </c>
      <c r="B189" s="290" t="s">
        <v>513</v>
      </c>
      <c r="C189" s="290" t="s">
        <v>405</v>
      </c>
      <c r="D189" s="291" t="s">
        <v>754</v>
      </c>
      <c r="E189" s="291" t="s">
        <v>405</v>
      </c>
      <c r="F189" s="198">
        <v>2</v>
      </c>
      <c r="G189" s="198">
        <v>1</v>
      </c>
      <c r="H189" s="198">
        <v>1</v>
      </c>
      <c r="I189" s="198" t="s">
        <v>161</v>
      </c>
      <c r="J189" s="198" t="s">
        <v>161</v>
      </c>
      <c r="K189" s="198" t="s">
        <v>161</v>
      </c>
      <c r="L189" s="198" t="s">
        <v>161</v>
      </c>
      <c r="M189" s="198" t="s">
        <v>161</v>
      </c>
      <c r="N189" s="198" t="s">
        <v>161</v>
      </c>
      <c r="O189" s="198" t="s">
        <v>161</v>
      </c>
    </row>
    <row r="190" spans="1:15" s="41" customFormat="1" ht="13.8" x14ac:dyDescent="0.3">
      <c r="A190" s="290" t="s">
        <v>136</v>
      </c>
      <c r="B190" s="290" t="s">
        <v>296</v>
      </c>
      <c r="C190" s="290" t="s">
        <v>405</v>
      </c>
      <c r="D190" s="291" t="s">
        <v>312</v>
      </c>
      <c r="E190" s="291" t="s">
        <v>405</v>
      </c>
      <c r="F190" s="198">
        <v>6300</v>
      </c>
      <c r="G190" s="198">
        <v>1048</v>
      </c>
      <c r="H190" s="198">
        <v>98</v>
      </c>
      <c r="I190" s="198" t="s">
        <v>161</v>
      </c>
      <c r="J190" s="198" t="s">
        <v>161</v>
      </c>
      <c r="K190" s="198" t="s">
        <v>161</v>
      </c>
      <c r="L190" s="198">
        <v>950</v>
      </c>
      <c r="M190" s="198" t="s">
        <v>161</v>
      </c>
      <c r="N190" s="198" t="s">
        <v>161</v>
      </c>
      <c r="O190" s="198" t="s">
        <v>161</v>
      </c>
    </row>
    <row r="191" spans="1:15" s="41" customFormat="1" ht="13.8" x14ac:dyDescent="0.3">
      <c r="A191" s="290" t="s">
        <v>136</v>
      </c>
      <c r="B191" s="290" t="s">
        <v>387</v>
      </c>
      <c r="C191" s="290" t="s">
        <v>406</v>
      </c>
      <c r="D191" s="291" t="s">
        <v>388</v>
      </c>
      <c r="E191" s="291" t="s">
        <v>406</v>
      </c>
      <c r="F191" s="198" t="s">
        <v>161</v>
      </c>
      <c r="G191" s="198">
        <v>341</v>
      </c>
      <c r="H191" s="198" t="s">
        <v>161</v>
      </c>
      <c r="I191" s="198">
        <v>35</v>
      </c>
      <c r="J191" s="198" t="s">
        <v>161</v>
      </c>
      <c r="K191" s="198" t="s">
        <v>161</v>
      </c>
      <c r="L191" s="198" t="s">
        <v>161</v>
      </c>
      <c r="M191" s="198">
        <v>306</v>
      </c>
      <c r="N191" s="198" t="s">
        <v>161</v>
      </c>
      <c r="O191" s="198" t="s">
        <v>161</v>
      </c>
    </row>
    <row r="192" spans="1:15" s="41" customFormat="1" ht="13.8" x14ac:dyDescent="0.3">
      <c r="A192" s="290" t="s">
        <v>136</v>
      </c>
      <c r="B192" s="290" t="s">
        <v>441</v>
      </c>
      <c r="C192" s="290" t="s">
        <v>406</v>
      </c>
      <c r="D192" s="291" t="s">
        <v>442</v>
      </c>
      <c r="E192" s="291" t="s">
        <v>406</v>
      </c>
      <c r="F192" s="198" t="s">
        <v>161</v>
      </c>
      <c r="G192" s="198">
        <v>337</v>
      </c>
      <c r="H192" s="198" t="s">
        <v>161</v>
      </c>
      <c r="I192" s="198">
        <v>133</v>
      </c>
      <c r="J192" s="198" t="s">
        <v>161</v>
      </c>
      <c r="K192" s="198" t="s">
        <v>161</v>
      </c>
      <c r="L192" s="198" t="s">
        <v>161</v>
      </c>
      <c r="M192" s="198">
        <v>204</v>
      </c>
      <c r="N192" s="198" t="s">
        <v>161</v>
      </c>
      <c r="O192" s="198" t="s">
        <v>161</v>
      </c>
    </row>
    <row r="193" spans="1:15" s="41" customFormat="1" ht="13.8" x14ac:dyDescent="0.3">
      <c r="A193" s="290" t="s">
        <v>136</v>
      </c>
      <c r="B193" s="290" t="s">
        <v>415</v>
      </c>
      <c r="C193" s="290" t="s">
        <v>406</v>
      </c>
      <c r="D193" s="291" t="s">
        <v>415</v>
      </c>
      <c r="E193" s="291" t="s">
        <v>406</v>
      </c>
      <c r="F193" s="198">
        <v>30232</v>
      </c>
      <c r="G193" s="198">
        <v>3745</v>
      </c>
      <c r="H193" s="198">
        <v>983</v>
      </c>
      <c r="I193" s="198">
        <v>117</v>
      </c>
      <c r="J193" s="198">
        <v>107</v>
      </c>
      <c r="K193" s="198" t="s">
        <v>161</v>
      </c>
      <c r="L193" s="198">
        <v>796</v>
      </c>
      <c r="M193" s="198">
        <v>1742</v>
      </c>
      <c r="N193" s="198" t="s">
        <v>161</v>
      </c>
      <c r="O193" s="198" t="s">
        <v>161</v>
      </c>
    </row>
    <row r="194" spans="1:15" s="41" customFormat="1" ht="13.8" x14ac:dyDescent="0.3">
      <c r="A194" s="269"/>
      <c r="B194" s="269"/>
      <c r="C194" s="269"/>
      <c r="D194" s="292"/>
      <c r="E194" s="292"/>
      <c r="F194" s="270"/>
      <c r="G194" s="270"/>
      <c r="H194" s="270"/>
      <c r="I194" s="270"/>
      <c r="J194" s="270"/>
      <c r="K194" s="270"/>
      <c r="L194" s="270"/>
      <c r="M194" s="270"/>
      <c r="N194" s="270"/>
      <c r="O194" s="270"/>
    </row>
    <row r="195" spans="1:15" s="41" customFormat="1" ht="13.8" x14ac:dyDescent="0.3">
      <c r="A195" s="290" t="s">
        <v>135</v>
      </c>
      <c r="B195" s="290" t="s">
        <v>387</v>
      </c>
      <c r="C195" s="290" t="s">
        <v>404</v>
      </c>
      <c r="D195" s="291" t="s">
        <v>388</v>
      </c>
      <c r="E195" s="291" t="s">
        <v>404</v>
      </c>
      <c r="F195" s="198" t="s">
        <v>161</v>
      </c>
      <c r="G195" s="198">
        <v>26</v>
      </c>
      <c r="H195" s="198" t="s">
        <v>161</v>
      </c>
      <c r="I195" s="198" t="s">
        <v>161</v>
      </c>
      <c r="J195" s="198" t="s">
        <v>161</v>
      </c>
      <c r="K195" s="198" t="s">
        <v>161</v>
      </c>
      <c r="L195" s="198" t="s">
        <v>161</v>
      </c>
      <c r="M195" s="198">
        <v>26</v>
      </c>
      <c r="N195" s="198" t="s">
        <v>161</v>
      </c>
      <c r="O195" s="198" t="s">
        <v>161</v>
      </c>
    </row>
    <row r="196" spans="1:15" s="41" customFormat="1" ht="13.8" x14ac:dyDescent="0.3">
      <c r="A196" s="290" t="s">
        <v>135</v>
      </c>
      <c r="B196" s="290" t="s">
        <v>441</v>
      </c>
      <c r="C196" s="290" t="s">
        <v>404</v>
      </c>
      <c r="D196" s="291" t="s">
        <v>442</v>
      </c>
      <c r="E196" s="291" t="s">
        <v>404</v>
      </c>
      <c r="F196" s="198">
        <v>304</v>
      </c>
      <c r="G196" s="198">
        <v>172</v>
      </c>
      <c r="H196" s="198" t="s">
        <v>161</v>
      </c>
      <c r="I196" s="198">
        <v>41</v>
      </c>
      <c r="J196" s="198">
        <v>20</v>
      </c>
      <c r="K196" s="198">
        <v>45</v>
      </c>
      <c r="L196" s="198">
        <v>6</v>
      </c>
      <c r="M196" s="198">
        <v>60</v>
      </c>
      <c r="N196" s="198" t="s">
        <v>161</v>
      </c>
      <c r="O196" s="198" t="s">
        <v>161</v>
      </c>
    </row>
    <row r="197" spans="1:15" s="41" customFormat="1" ht="13.8" x14ac:dyDescent="0.3">
      <c r="A197" s="290" t="s">
        <v>135</v>
      </c>
      <c r="B197" s="290" t="s">
        <v>389</v>
      </c>
      <c r="C197" s="290" t="s">
        <v>404</v>
      </c>
      <c r="D197" s="291" t="s">
        <v>390</v>
      </c>
      <c r="E197" s="291" t="s">
        <v>404</v>
      </c>
      <c r="F197" s="198">
        <v>4</v>
      </c>
      <c r="G197" s="198">
        <v>1</v>
      </c>
      <c r="H197" s="198">
        <v>1</v>
      </c>
      <c r="I197" s="198" t="s">
        <v>161</v>
      </c>
      <c r="J197" s="198" t="s">
        <v>161</v>
      </c>
      <c r="K197" s="198" t="s">
        <v>161</v>
      </c>
      <c r="L197" s="198" t="s">
        <v>161</v>
      </c>
      <c r="M197" s="198" t="s">
        <v>161</v>
      </c>
      <c r="N197" s="198" t="s">
        <v>161</v>
      </c>
      <c r="O197" s="198" t="s">
        <v>161</v>
      </c>
    </row>
    <row r="198" spans="1:15" s="41" customFormat="1" ht="13.8" x14ac:dyDescent="0.3">
      <c r="A198" s="290" t="s">
        <v>135</v>
      </c>
      <c r="B198" s="290" t="s">
        <v>284</v>
      </c>
      <c r="C198" s="290" t="s">
        <v>404</v>
      </c>
      <c r="D198" s="291" t="s">
        <v>285</v>
      </c>
      <c r="E198" s="291" t="s">
        <v>404</v>
      </c>
      <c r="F198" s="198">
        <v>110374</v>
      </c>
      <c r="G198" s="198">
        <v>8027</v>
      </c>
      <c r="H198" s="198">
        <v>528</v>
      </c>
      <c r="I198" s="198" t="s">
        <v>161</v>
      </c>
      <c r="J198" s="198">
        <v>6917</v>
      </c>
      <c r="K198" s="198" t="s">
        <v>161</v>
      </c>
      <c r="L198" s="198">
        <v>582</v>
      </c>
      <c r="M198" s="198" t="s">
        <v>161</v>
      </c>
      <c r="N198" s="198" t="s">
        <v>161</v>
      </c>
      <c r="O198" s="198" t="s">
        <v>161</v>
      </c>
    </row>
    <row r="199" spans="1:15" s="41" customFormat="1" ht="13.8" x14ac:dyDescent="0.3">
      <c r="A199" s="290" t="s">
        <v>135</v>
      </c>
      <c r="B199" s="290" t="s">
        <v>415</v>
      </c>
      <c r="C199" s="290" t="s">
        <v>404</v>
      </c>
      <c r="D199" s="291" t="s">
        <v>415</v>
      </c>
      <c r="E199" s="291" t="s">
        <v>404</v>
      </c>
      <c r="F199" s="198">
        <v>21909</v>
      </c>
      <c r="G199" s="198">
        <v>2113</v>
      </c>
      <c r="H199" s="198">
        <v>238</v>
      </c>
      <c r="I199" s="198">
        <v>7</v>
      </c>
      <c r="J199" s="198">
        <v>1434</v>
      </c>
      <c r="K199" s="198" t="s">
        <v>161</v>
      </c>
      <c r="L199" s="198">
        <v>330</v>
      </c>
      <c r="M199" s="198">
        <v>88</v>
      </c>
      <c r="N199" s="198" t="s">
        <v>161</v>
      </c>
      <c r="O199" s="198">
        <v>16</v>
      </c>
    </row>
    <row r="200" spans="1:15" s="41" customFormat="1" ht="13.8" x14ac:dyDescent="0.3">
      <c r="A200" s="290" t="s">
        <v>135</v>
      </c>
      <c r="B200" s="290" t="s">
        <v>292</v>
      </c>
      <c r="C200" s="290" t="s">
        <v>404</v>
      </c>
      <c r="D200" s="291" t="s">
        <v>293</v>
      </c>
      <c r="E200" s="291" t="s">
        <v>404</v>
      </c>
      <c r="F200" s="198">
        <v>345</v>
      </c>
      <c r="G200" s="198">
        <v>120</v>
      </c>
      <c r="H200" s="198" t="s">
        <v>161</v>
      </c>
      <c r="I200" s="198" t="s">
        <v>161</v>
      </c>
      <c r="J200" s="198" t="s">
        <v>161</v>
      </c>
      <c r="K200" s="198" t="s">
        <v>161</v>
      </c>
      <c r="L200" s="198">
        <v>120</v>
      </c>
      <c r="M200" s="198" t="s">
        <v>161</v>
      </c>
      <c r="N200" s="198" t="s">
        <v>161</v>
      </c>
      <c r="O200" s="198" t="s">
        <v>161</v>
      </c>
    </row>
    <row r="201" spans="1:15" s="41" customFormat="1" ht="13.8" x14ac:dyDescent="0.3">
      <c r="A201" s="290" t="s">
        <v>135</v>
      </c>
      <c r="B201" s="290" t="s">
        <v>474</v>
      </c>
      <c r="C201" s="290" t="s">
        <v>405</v>
      </c>
      <c r="D201" s="291" t="s">
        <v>475</v>
      </c>
      <c r="E201" s="291" t="s">
        <v>405</v>
      </c>
      <c r="F201" s="198">
        <v>28</v>
      </c>
      <c r="G201" s="198">
        <v>5</v>
      </c>
      <c r="H201" s="198">
        <v>3</v>
      </c>
      <c r="I201" s="198" t="s">
        <v>161</v>
      </c>
      <c r="J201" s="198" t="s">
        <v>161</v>
      </c>
      <c r="K201" s="198" t="s">
        <v>161</v>
      </c>
      <c r="L201" s="198">
        <v>2</v>
      </c>
      <c r="M201" s="198" t="s">
        <v>161</v>
      </c>
      <c r="N201" s="198" t="s">
        <v>161</v>
      </c>
      <c r="O201" s="198" t="s">
        <v>161</v>
      </c>
    </row>
    <row r="202" spans="1:15" s="41" customFormat="1" ht="13.8" x14ac:dyDescent="0.3">
      <c r="A202" s="290" t="s">
        <v>135</v>
      </c>
      <c r="B202" s="290" t="s">
        <v>441</v>
      </c>
      <c r="C202" s="290" t="s">
        <v>405</v>
      </c>
      <c r="D202" s="291" t="s">
        <v>442</v>
      </c>
      <c r="E202" s="291" t="s">
        <v>405</v>
      </c>
      <c r="F202" s="198">
        <v>32</v>
      </c>
      <c r="G202" s="198">
        <v>2522</v>
      </c>
      <c r="H202" s="198" t="s">
        <v>161</v>
      </c>
      <c r="I202" s="198">
        <v>918</v>
      </c>
      <c r="J202" s="198" t="s">
        <v>161</v>
      </c>
      <c r="K202" s="198" t="s">
        <v>161</v>
      </c>
      <c r="L202" s="198">
        <v>4</v>
      </c>
      <c r="M202" s="198">
        <v>1600</v>
      </c>
      <c r="N202" s="198" t="s">
        <v>161</v>
      </c>
      <c r="O202" s="198" t="s">
        <v>161</v>
      </c>
    </row>
    <row r="203" spans="1:15" s="41" customFormat="1" ht="13.8" x14ac:dyDescent="0.3">
      <c r="A203" s="290" t="s">
        <v>135</v>
      </c>
      <c r="B203" s="290" t="s">
        <v>407</v>
      </c>
      <c r="C203" s="290" t="s">
        <v>405</v>
      </c>
      <c r="D203" s="291" t="s">
        <v>408</v>
      </c>
      <c r="E203" s="291" t="s">
        <v>405</v>
      </c>
      <c r="F203" s="198">
        <v>94635</v>
      </c>
      <c r="G203" s="198">
        <v>14945</v>
      </c>
      <c r="H203" s="198">
        <v>2938</v>
      </c>
      <c r="I203" s="198">
        <v>161</v>
      </c>
      <c r="J203" s="198" t="s">
        <v>161</v>
      </c>
      <c r="K203" s="198" t="s">
        <v>161</v>
      </c>
      <c r="L203" s="198">
        <v>5684</v>
      </c>
      <c r="M203" s="198">
        <v>6130</v>
      </c>
      <c r="N203" s="198" t="s">
        <v>161</v>
      </c>
      <c r="O203" s="198">
        <v>32</v>
      </c>
    </row>
    <row r="204" spans="1:15" s="41" customFormat="1" ht="13.8" x14ac:dyDescent="0.3">
      <c r="A204" s="290" t="s">
        <v>135</v>
      </c>
      <c r="B204" s="290" t="s">
        <v>495</v>
      </c>
      <c r="C204" s="290" t="s">
        <v>405</v>
      </c>
      <c r="D204" s="291" t="s">
        <v>496</v>
      </c>
      <c r="E204" s="291" t="s">
        <v>405</v>
      </c>
      <c r="F204" s="198">
        <v>40</v>
      </c>
      <c r="G204" s="198">
        <v>4</v>
      </c>
      <c r="H204" s="198" t="s">
        <v>161</v>
      </c>
      <c r="I204" s="198" t="s">
        <v>161</v>
      </c>
      <c r="J204" s="198" t="s">
        <v>161</v>
      </c>
      <c r="K204" s="198" t="s">
        <v>161</v>
      </c>
      <c r="L204" s="198">
        <v>4</v>
      </c>
      <c r="M204" s="198" t="s">
        <v>161</v>
      </c>
      <c r="N204" s="198" t="s">
        <v>161</v>
      </c>
      <c r="O204" s="198" t="s">
        <v>161</v>
      </c>
    </row>
    <row r="205" spans="1:15" s="41" customFormat="1" ht="13.8" x14ac:dyDescent="0.3">
      <c r="A205" s="290" t="s">
        <v>135</v>
      </c>
      <c r="B205" s="290" t="s">
        <v>389</v>
      </c>
      <c r="C205" s="290" t="s">
        <v>405</v>
      </c>
      <c r="D205" s="291" t="s">
        <v>390</v>
      </c>
      <c r="E205" s="291" t="s">
        <v>405</v>
      </c>
      <c r="F205" s="198">
        <v>90121</v>
      </c>
      <c r="G205" s="198">
        <v>9222</v>
      </c>
      <c r="H205" s="198">
        <v>3020</v>
      </c>
      <c r="I205" s="198" t="s">
        <v>161</v>
      </c>
      <c r="J205" s="198" t="s">
        <v>161</v>
      </c>
      <c r="K205" s="198" t="s">
        <v>161</v>
      </c>
      <c r="L205" s="198">
        <v>6162</v>
      </c>
      <c r="M205" s="198">
        <v>40</v>
      </c>
      <c r="N205" s="198" t="s">
        <v>161</v>
      </c>
      <c r="O205" s="198" t="s">
        <v>161</v>
      </c>
    </row>
    <row r="206" spans="1:15" s="41" customFormat="1" ht="13.8" x14ac:dyDescent="0.3">
      <c r="A206" s="290" t="s">
        <v>135</v>
      </c>
      <c r="B206" s="290" t="s">
        <v>453</v>
      </c>
      <c r="C206" s="290" t="s">
        <v>405</v>
      </c>
      <c r="D206" s="291" t="s">
        <v>453</v>
      </c>
      <c r="E206" s="291" t="s">
        <v>405</v>
      </c>
      <c r="F206" s="198">
        <v>4343</v>
      </c>
      <c r="G206" s="198">
        <v>363</v>
      </c>
      <c r="H206" s="198">
        <v>181</v>
      </c>
      <c r="I206" s="198" t="s">
        <v>161</v>
      </c>
      <c r="J206" s="198" t="s">
        <v>161</v>
      </c>
      <c r="K206" s="198" t="s">
        <v>161</v>
      </c>
      <c r="L206" s="198">
        <v>182</v>
      </c>
      <c r="M206" s="198" t="s">
        <v>161</v>
      </c>
      <c r="N206" s="198" t="s">
        <v>161</v>
      </c>
      <c r="O206" s="198" t="s">
        <v>161</v>
      </c>
    </row>
    <row r="207" spans="1:15" s="41" customFormat="1" ht="13.8" x14ac:dyDescent="0.3">
      <c r="A207" s="290" t="s">
        <v>135</v>
      </c>
      <c r="B207" s="290" t="s">
        <v>476</v>
      </c>
      <c r="C207" s="290" t="s">
        <v>405</v>
      </c>
      <c r="D207" s="291" t="s">
        <v>477</v>
      </c>
      <c r="E207" s="291" t="s">
        <v>405</v>
      </c>
      <c r="F207" s="198">
        <v>445</v>
      </c>
      <c r="G207" s="198">
        <v>37</v>
      </c>
      <c r="H207" s="198">
        <v>37</v>
      </c>
      <c r="I207" s="198" t="s">
        <v>161</v>
      </c>
      <c r="J207" s="198" t="s">
        <v>161</v>
      </c>
      <c r="K207" s="198" t="s">
        <v>161</v>
      </c>
      <c r="L207" s="198" t="s">
        <v>161</v>
      </c>
      <c r="M207" s="198" t="s">
        <v>161</v>
      </c>
      <c r="N207" s="198" t="s">
        <v>161</v>
      </c>
      <c r="O207" s="198" t="s">
        <v>161</v>
      </c>
    </row>
    <row r="208" spans="1:15" s="41" customFormat="1" ht="13.8" x14ac:dyDescent="0.3">
      <c r="A208" s="290" t="s">
        <v>135</v>
      </c>
      <c r="B208" s="290" t="s">
        <v>284</v>
      </c>
      <c r="C208" s="290" t="s">
        <v>405</v>
      </c>
      <c r="D208" s="291" t="s">
        <v>285</v>
      </c>
      <c r="E208" s="291" t="s">
        <v>405</v>
      </c>
      <c r="F208" s="198">
        <v>138326</v>
      </c>
      <c r="G208" s="198">
        <v>11162</v>
      </c>
      <c r="H208" s="198">
        <v>3025</v>
      </c>
      <c r="I208" s="198">
        <v>91</v>
      </c>
      <c r="J208" s="198" t="s">
        <v>161</v>
      </c>
      <c r="K208" s="198" t="s">
        <v>161</v>
      </c>
      <c r="L208" s="198">
        <v>7148</v>
      </c>
      <c r="M208" s="198">
        <v>898</v>
      </c>
      <c r="N208" s="198" t="s">
        <v>161</v>
      </c>
      <c r="O208" s="198" t="s">
        <v>161</v>
      </c>
    </row>
    <row r="209" spans="1:15" s="41" customFormat="1" ht="13.8" x14ac:dyDescent="0.3">
      <c r="A209" s="290" t="s">
        <v>135</v>
      </c>
      <c r="B209" s="290" t="s">
        <v>498</v>
      </c>
      <c r="C209" s="290" t="s">
        <v>405</v>
      </c>
      <c r="D209" s="291" t="s">
        <v>499</v>
      </c>
      <c r="E209" s="291" t="s">
        <v>405</v>
      </c>
      <c r="F209" s="198">
        <v>86</v>
      </c>
      <c r="G209" s="198">
        <v>6</v>
      </c>
      <c r="H209" s="198">
        <v>2</v>
      </c>
      <c r="I209" s="198" t="s">
        <v>161</v>
      </c>
      <c r="J209" s="198" t="s">
        <v>161</v>
      </c>
      <c r="K209" s="198" t="s">
        <v>161</v>
      </c>
      <c r="L209" s="198">
        <v>4</v>
      </c>
      <c r="M209" s="198" t="s">
        <v>161</v>
      </c>
      <c r="N209" s="198" t="s">
        <v>161</v>
      </c>
      <c r="O209" s="198" t="s">
        <v>161</v>
      </c>
    </row>
    <row r="210" spans="1:15" s="41" customFormat="1" ht="13.8" x14ac:dyDescent="0.3">
      <c r="A210" s="290" t="s">
        <v>135</v>
      </c>
      <c r="B210" s="290" t="s">
        <v>409</v>
      </c>
      <c r="C210" s="290" t="s">
        <v>405</v>
      </c>
      <c r="D210" s="291" t="s">
        <v>410</v>
      </c>
      <c r="E210" s="291" t="s">
        <v>405</v>
      </c>
      <c r="F210" s="198">
        <v>188857</v>
      </c>
      <c r="G210" s="198">
        <v>16644</v>
      </c>
      <c r="H210" s="198">
        <v>6779</v>
      </c>
      <c r="I210" s="198" t="s">
        <v>161</v>
      </c>
      <c r="J210" s="198" t="s">
        <v>161</v>
      </c>
      <c r="K210" s="198" t="s">
        <v>161</v>
      </c>
      <c r="L210" s="198">
        <v>9842</v>
      </c>
      <c r="M210" s="198" t="s">
        <v>161</v>
      </c>
      <c r="N210" s="198">
        <v>23</v>
      </c>
      <c r="O210" s="198" t="s">
        <v>161</v>
      </c>
    </row>
    <row r="211" spans="1:15" s="41" customFormat="1" ht="13.8" x14ac:dyDescent="0.3">
      <c r="A211" s="290" t="s">
        <v>135</v>
      </c>
      <c r="B211" s="290" t="s">
        <v>411</v>
      </c>
      <c r="C211" s="290" t="s">
        <v>405</v>
      </c>
      <c r="D211" s="291" t="s">
        <v>412</v>
      </c>
      <c r="E211" s="291" t="s">
        <v>405</v>
      </c>
      <c r="F211" s="198">
        <v>37446</v>
      </c>
      <c r="G211" s="198">
        <v>2924</v>
      </c>
      <c r="H211" s="198">
        <v>1223</v>
      </c>
      <c r="I211" s="198" t="s">
        <v>161</v>
      </c>
      <c r="J211" s="198">
        <v>29</v>
      </c>
      <c r="K211" s="198" t="s">
        <v>161</v>
      </c>
      <c r="L211" s="198">
        <v>1576</v>
      </c>
      <c r="M211" s="198">
        <v>96</v>
      </c>
      <c r="N211" s="198" t="s">
        <v>161</v>
      </c>
      <c r="O211" s="198" t="s">
        <v>161</v>
      </c>
    </row>
    <row r="212" spans="1:15" s="41" customFormat="1" ht="13.8" x14ac:dyDescent="0.3">
      <c r="A212" s="290" t="s">
        <v>135</v>
      </c>
      <c r="B212" s="290" t="s">
        <v>486</v>
      </c>
      <c r="C212" s="290" t="s">
        <v>405</v>
      </c>
      <c r="D212" s="291" t="s">
        <v>487</v>
      </c>
      <c r="E212" s="291" t="s">
        <v>405</v>
      </c>
      <c r="F212" s="198" t="s">
        <v>161</v>
      </c>
      <c r="G212" s="198">
        <v>610</v>
      </c>
      <c r="H212" s="198" t="s">
        <v>161</v>
      </c>
      <c r="I212" s="198" t="s">
        <v>161</v>
      </c>
      <c r="J212" s="198" t="s">
        <v>161</v>
      </c>
      <c r="K212" s="198" t="s">
        <v>161</v>
      </c>
      <c r="L212" s="198" t="s">
        <v>161</v>
      </c>
      <c r="M212" s="198">
        <v>610</v>
      </c>
      <c r="N212" s="198" t="s">
        <v>161</v>
      </c>
      <c r="O212" s="198" t="s">
        <v>161</v>
      </c>
    </row>
    <row r="213" spans="1:15" s="41" customFormat="1" ht="13.8" x14ac:dyDescent="0.3">
      <c r="A213" s="290" t="s">
        <v>135</v>
      </c>
      <c r="B213" s="290" t="s">
        <v>413</v>
      </c>
      <c r="C213" s="290" t="s">
        <v>405</v>
      </c>
      <c r="D213" s="291" t="s">
        <v>414</v>
      </c>
      <c r="E213" s="291" t="s">
        <v>405</v>
      </c>
      <c r="F213" s="198">
        <v>29950</v>
      </c>
      <c r="G213" s="198">
        <v>3009</v>
      </c>
      <c r="H213" s="198">
        <v>1037</v>
      </c>
      <c r="I213" s="198" t="s">
        <v>161</v>
      </c>
      <c r="J213" s="198" t="s">
        <v>161</v>
      </c>
      <c r="K213" s="198" t="s">
        <v>161</v>
      </c>
      <c r="L213" s="198">
        <v>1760</v>
      </c>
      <c r="M213" s="198">
        <v>212</v>
      </c>
      <c r="N213" s="198" t="s">
        <v>161</v>
      </c>
      <c r="O213" s="198" t="s">
        <v>161</v>
      </c>
    </row>
    <row r="214" spans="1:15" s="41" customFormat="1" ht="13.8" x14ac:dyDescent="0.3">
      <c r="A214" s="290" t="s">
        <v>135</v>
      </c>
      <c r="B214" s="290" t="s">
        <v>415</v>
      </c>
      <c r="C214" s="290" t="s">
        <v>405</v>
      </c>
      <c r="D214" s="291" t="s">
        <v>415</v>
      </c>
      <c r="E214" s="291" t="s">
        <v>405</v>
      </c>
      <c r="F214" s="198">
        <v>24170</v>
      </c>
      <c r="G214" s="198">
        <v>4335</v>
      </c>
      <c r="H214" s="198">
        <v>716</v>
      </c>
      <c r="I214" s="198">
        <v>61</v>
      </c>
      <c r="J214" s="198" t="s">
        <v>161</v>
      </c>
      <c r="K214" s="198" t="s">
        <v>161</v>
      </c>
      <c r="L214" s="198">
        <v>1230</v>
      </c>
      <c r="M214" s="198">
        <v>2328</v>
      </c>
      <c r="N214" s="198" t="s">
        <v>161</v>
      </c>
      <c r="O214" s="198" t="s">
        <v>161</v>
      </c>
    </row>
    <row r="215" spans="1:15" s="41" customFormat="1" ht="13.8" x14ac:dyDescent="0.3">
      <c r="A215" s="290" t="s">
        <v>135</v>
      </c>
      <c r="B215" s="290" t="s">
        <v>418</v>
      </c>
      <c r="C215" s="290" t="s">
        <v>405</v>
      </c>
      <c r="D215" s="291" t="s">
        <v>419</v>
      </c>
      <c r="E215" s="291" t="s">
        <v>405</v>
      </c>
      <c r="F215" s="198">
        <v>74796</v>
      </c>
      <c r="G215" s="198">
        <v>7478</v>
      </c>
      <c r="H215" s="198">
        <v>2037</v>
      </c>
      <c r="I215" s="198" t="s">
        <v>161</v>
      </c>
      <c r="J215" s="198">
        <v>5</v>
      </c>
      <c r="K215" s="198" t="s">
        <v>161</v>
      </c>
      <c r="L215" s="198">
        <v>5336</v>
      </c>
      <c r="M215" s="198">
        <v>100</v>
      </c>
      <c r="N215" s="198" t="s">
        <v>161</v>
      </c>
      <c r="O215" s="198" t="s">
        <v>161</v>
      </c>
    </row>
    <row r="216" spans="1:15" s="41" customFormat="1" ht="13.8" x14ac:dyDescent="0.3">
      <c r="A216" s="290" t="s">
        <v>135</v>
      </c>
      <c r="B216" s="290" t="s">
        <v>292</v>
      </c>
      <c r="C216" s="290" t="s">
        <v>405</v>
      </c>
      <c r="D216" s="291" t="s">
        <v>293</v>
      </c>
      <c r="E216" s="291" t="s">
        <v>405</v>
      </c>
      <c r="F216" s="198" t="s">
        <v>161</v>
      </c>
      <c r="G216" s="198">
        <v>326</v>
      </c>
      <c r="H216" s="198" t="s">
        <v>161</v>
      </c>
      <c r="I216" s="198" t="s">
        <v>161</v>
      </c>
      <c r="J216" s="198" t="s">
        <v>161</v>
      </c>
      <c r="K216" s="198" t="s">
        <v>161</v>
      </c>
      <c r="L216" s="198" t="s">
        <v>161</v>
      </c>
      <c r="M216" s="198">
        <v>324</v>
      </c>
      <c r="N216" s="198" t="s">
        <v>161</v>
      </c>
      <c r="O216" s="198">
        <v>2</v>
      </c>
    </row>
    <row r="217" spans="1:15" s="41" customFormat="1" ht="13.8" x14ac:dyDescent="0.3">
      <c r="A217" s="290" t="s">
        <v>135</v>
      </c>
      <c r="B217" s="290" t="s">
        <v>458</v>
      </c>
      <c r="C217" s="290" t="s">
        <v>405</v>
      </c>
      <c r="D217" s="291" t="s">
        <v>459</v>
      </c>
      <c r="E217" s="291" t="s">
        <v>405</v>
      </c>
      <c r="F217" s="198">
        <v>19479</v>
      </c>
      <c r="G217" s="198">
        <v>1691</v>
      </c>
      <c r="H217" s="198">
        <v>439</v>
      </c>
      <c r="I217" s="198" t="s">
        <v>161</v>
      </c>
      <c r="J217" s="198" t="s">
        <v>161</v>
      </c>
      <c r="K217" s="198" t="s">
        <v>161</v>
      </c>
      <c r="L217" s="198">
        <v>1252</v>
      </c>
      <c r="M217" s="198" t="s">
        <v>161</v>
      </c>
      <c r="N217" s="198" t="s">
        <v>161</v>
      </c>
      <c r="O217" s="198" t="s">
        <v>161</v>
      </c>
    </row>
    <row r="218" spans="1:15" s="41" customFormat="1" ht="13.8" x14ac:dyDescent="0.3">
      <c r="A218" s="290" t="s">
        <v>135</v>
      </c>
      <c r="B218" s="290" t="s">
        <v>296</v>
      </c>
      <c r="C218" s="290" t="s">
        <v>405</v>
      </c>
      <c r="D218" s="291" t="s">
        <v>312</v>
      </c>
      <c r="E218" s="291" t="s">
        <v>405</v>
      </c>
      <c r="F218" s="198">
        <v>6421</v>
      </c>
      <c r="G218" s="198">
        <v>882</v>
      </c>
      <c r="H218" s="198">
        <v>104</v>
      </c>
      <c r="I218" s="198" t="s">
        <v>161</v>
      </c>
      <c r="J218" s="198" t="s">
        <v>161</v>
      </c>
      <c r="K218" s="198" t="s">
        <v>161</v>
      </c>
      <c r="L218" s="198">
        <v>778</v>
      </c>
      <c r="M218" s="198" t="s">
        <v>161</v>
      </c>
      <c r="N218" s="198" t="s">
        <v>161</v>
      </c>
      <c r="O218" s="198" t="s">
        <v>161</v>
      </c>
    </row>
    <row r="219" spans="1:15" s="41" customFormat="1" ht="13.8" x14ac:dyDescent="0.3">
      <c r="A219" s="290" t="s">
        <v>135</v>
      </c>
      <c r="B219" s="290" t="s">
        <v>387</v>
      </c>
      <c r="C219" s="290" t="s">
        <v>406</v>
      </c>
      <c r="D219" s="291" t="s">
        <v>388</v>
      </c>
      <c r="E219" s="291" t="s">
        <v>406</v>
      </c>
      <c r="F219" s="198" t="s">
        <v>161</v>
      </c>
      <c r="G219" s="198">
        <v>94</v>
      </c>
      <c r="H219" s="198" t="s">
        <v>161</v>
      </c>
      <c r="I219" s="198" t="s">
        <v>161</v>
      </c>
      <c r="J219" s="198" t="s">
        <v>161</v>
      </c>
      <c r="K219" s="198" t="s">
        <v>161</v>
      </c>
      <c r="L219" s="198" t="s">
        <v>161</v>
      </c>
      <c r="M219" s="198">
        <v>94</v>
      </c>
      <c r="N219" s="198" t="s">
        <v>161</v>
      </c>
      <c r="O219" s="198" t="s">
        <v>161</v>
      </c>
    </row>
    <row r="220" spans="1:15" s="41" customFormat="1" ht="13.8" x14ac:dyDescent="0.3">
      <c r="A220" s="290" t="s">
        <v>135</v>
      </c>
      <c r="B220" s="290" t="s">
        <v>441</v>
      </c>
      <c r="C220" s="290" t="s">
        <v>406</v>
      </c>
      <c r="D220" s="291" t="s">
        <v>442</v>
      </c>
      <c r="E220" s="291" t="s">
        <v>406</v>
      </c>
      <c r="F220" s="198" t="s">
        <v>161</v>
      </c>
      <c r="G220" s="198">
        <v>708</v>
      </c>
      <c r="H220" s="198" t="s">
        <v>161</v>
      </c>
      <c r="I220" s="198">
        <v>62</v>
      </c>
      <c r="J220" s="198" t="s">
        <v>161</v>
      </c>
      <c r="K220" s="198" t="s">
        <v>161</v>
      </c>
      <c r="L220" s="198" t="s">
        <v>161</v>
      </c>
      <c r="M220" s="198">
        <v>410</v>
      </c>
      <c r="N220" s="198" t="s">
        <v>161</v>
      </c>
      <c r="O220" s="198">
        <v>236</v>
      </c>
    </row>
    <row r="221" spans="1:15" s="41" customFormat="1" ht="13.8" x14ac:dyDescent="0.3">
      <c r="A221" s="290" t="s">
        <v>135</v>
      </c>
      <c r="B221" s="290" t="s">
        <v>415</v>
      </c>
      <c r="C221" s="290" t="s">
        <v>406</v>
      </c>
      <c r="D221" s="291" t="s">
        <v>415</v>
      </c>
      <c r="E221" s="291" t="s">
        <v>406</v>
      </c>
      <c r="F221" s="198">
        <v>24695</v>
      </c>
      <c r="G221" s="198">
        <v>2930</v>
      </c>
      <c r="H221" s="198">
        <v>964</v>
      </c>
      <c r="I221" s="198">
        <v>25</v>
      </c>
      <c r="J221" s="198">
        <v>17</v>
      </c>
      <c r="K221" s="198" t="s">
        <v>161</v>
      </c>
      <c r="L221" s="198">
        <v>496</v>
      </c>
      <c r="M221" s="198">
        <v>1428</v>
      </c>
      <c r="N221" s="198" t="s">
        <v>161</v>
      </c>
      <c r="O221" s="198" t="s">
        <v>161</v>
      </c>
    </row>
    <row r="222" spans="1:15" s="41" customFormat="1" ht="13.8" x14ac:dyDescent="0.3">
      <c r="A222" s="290" t="s">
        <v>135</v>
      </c>
      <c r="B222" s="290" t="s">
        <v>292</v>
      </c>
      <c r="C222" s="290" t="s">
        <v>406</v>
      </c>
      <c r="D222" s="291" t="s">
        <v>293</v>
      </c>
      <c r="E222" s="291" t="s">
        <v>406</v>
      </c>
      <c r="F222" s="198" t="s">
        <v>161</v>
      </c>
      <c r="G222" s="198">
        <v>120</v>
      </c>
      <c r="H222" s="198" t="s">
        <v>161</v>
      </c>
      <c r="I222" s="198" t="s">
        <v>161</v>
      </c>
      <c r="J222" s="198" t="s">
        <v>161</v>
      </c>
      <c r="K222" s="198" t="s">
        <v>161</v>
      </c>
      <c r="L222" s="198" t="s">
        <v>161</v>
      </c>
      <c r="M222" s="198">
        <v>120</v>
      </c>
      <c r="N222" s="198" t="s">
        <v>161</v>
      </c>
      <c r="O222" s="198" t="s">
        <v>161</v>
      </c>
    </row>
    <row r="223" spans="1:15" s="41" customFormat="1" ht="13.8" x14ac:dyDescent="0.3">
      <c r="A223" s="269"/>
      <c r="B223" s="269"/>
      <c r="C223" s="269"/>
      <c r="D223" s="292"/>
      <c r="E223" s="292"/>
      <c r="F223" s="270"/>
      <c r="G223" s="270"/>
      <c r="H223" s="270"/>
      <c r="I223" s="270"/>
      <c r="J223" s="270"/>
      <c r="K223" s="270"/>
      <c r="L223" s="270"/>
      <c r="M223" s="270"/>
      <c r="N223" s="270"/>
      <c r="O223" s="270"/>
    </row>
    <row r="224" spans="1:15" s="41" customFormat="1" ht="13.8" x14ac:dyDescent="0.3">
      <c r="A224" s="290" t="s">
        <v>134</v>
      </c>
      <c r="B224" s="290" t="s">
        <v>441</v>
      </c>
      <c r="C224" s="290" t="s">
        <v>404</v>
      </c>
      <c r="D224" s="291" t="s">
        <v>442</v>
      </c>
      <c r="E224" s="291" t="s">
        <v>404</v>
      </c>
      <c r="F224" s="198">
        <v>118</v>
      </c>
      <c r="G224" s="198">
        <v>24</v>
      </c>
      <c r="H224" s="198">
        <v>20</v>
      </c>
      <c r="I224" s="198" t="s">
        <v>161</v>
      </c>
      <c r="J224" s="198" t="s">
        <v>161</v>
      </c>
      <c r="K224" s="198" t="s">
        <v>161</v>
      </c>
      <c r="L224" s="198">
        <v>4</v>
      </c>
      <c r="M224" s="198" t="s">
        <v>161</v>
      </c>
      <c r="N224" s="198" t="s">
        <v>161</v>
      </c>
      <c r="O224" s="198" t="s">
        <v>161</v>
      </c>
    </row>
    <row r="225" spans="1:15" s="41" customFormat="1" ht="13.8" x14ac:dyDescent="0.3">
      <c r="A225" s="290" t="s">
        <v>134</v>
      </c>
      <c r="B225" s="290" t="s">
        <v>389</v>
      </c>
      <c r="C225" s="290" t="s">
        <v>404</v>
      </c>
      <c r="D225" s="291" t="s">
        <v>390</v>
      </c>
      <c r="E225" s="291" t="s">
        <v>404</v>
      </c>
      <c r="F225" s="198">
        <v>5215</v>
      </c>
      <c r="G225" s="198">
        <v>929</v>
      </c>
      <c r="H225" s="198">
        <v>337</v>
      </c>
      <c r="I225" s="198" t="s">
        <v>161</v>
      </c>
      <c r="J225" s="198" t="s">
        <v>161</v>
      </c>
      <c r="K225" s="198" t="s">
        <v>161</v>
      </c>
      <c r="L225" s="198">
        <v>592</v>
      </c>
      <c r="M225" s="198" t="s">
        <v>161</v>
      </c>
      <c r="N225" s="198" t="s">
        <v>161</v>
      </c>
      <c r="O225" s="198" t="s">
        <v>161</v>
      </c>
    </row>
    <row r="226" spans="1:15" s="41" customFormat="1" ht="13.8" x14ac:dyDescent="0.3">
      <c r="A226" s="290" t="s">
        <v>134</v>
      </c>
      <c r="B226" s="290" t="s">
        <v>284</v>
      </c>
      <c r="C226" s="290" t="s">
        <v>404</v>
      </c>
      <c r="D226" s="291" t="s">
        <v>285</v>
      </c>
      <c r="E226" s="291" t="s">
        <v>404</v>
      </c>
      <c r="F226" s="198">
        <v>80129</v>
      </c>
      <c r="G226" s="198">
        <v>5902</v>
      </c>
      <c r="H226" s="198">
        <v>2556</v>
      </c>
      <c r="I226" s="198" t="s">
        <v>161</v>
      </c>
      <c r="J226" s="198" t="s">
        <v>161</v>
      </c>
      <c r="K226" s="198" t="s">
        <v>161</v>
      </c>
      <c r="L226" s="198">
        <v>3346</v>
      </c>
      <c r="M226" s="198" t="s">
        <v>161</v>
      </c>
      <c r="N226" s="198" t="s">
        <v>161</v>
      </c>
      <c r="O226" s="198" t="s">
        <v>161</v>
      </c>
    </row>
    <row r="227" spans="1:15" s="41" customFormat="1" ht="13.8" x14ac:dyDescent="0.3">
      <c r="A227" s="290" t="s">
        <v>134</v>
      </c>
      <c r="B227" s="290" t="s">
        <v>415</v>
      </c>
      <c r="C227" s="290" t="s">
        <v>404</v>
      </c>
      <c r="D227" s="291" t="s">
        <v>415</v>
      </c>
      <c r="E227" s="291" t="s">
        <v>404</v>
      </c>
      <c r="F227" s="198">
        <v>21041</v>
      </c>
      <c r="G227" s="198">
        <v>1885</v>
      </c>
      <c r="H227" s="198">
        <v>186</v>
      </c>
      <c r="I227" s="198" t="s">
        <v>161</v>
      </c>
      <c r="J227" s="198">
        <v>1281</v>
      </c>
      <c r="K227" s="198">
        <v>56</v>
      </c>
      <c r="L227" s="198">
        <v>362</v>
      </c>
      <c r="M227" s="198" t="s">
        <v>161</v>
      </c>
      <c r="N227" s="198" t="s">
        <v>161</v>
      </c>
      <c r="O227" s="198" t="s">
        <v>161</v>
      </c>
    </row>
    <row r="228" spans="1:15" s="41" customFormat="1" ht="13.8" x14ac:dyDescent="0.3">
      <c r="A228" s="290" t="s">
        <v>134</v>
      </c>
      <c r="B228" s="290" t="s">
        <v>292</v>
      </c>
      <c r="C228" s="290" t="s">
        <v>404</v>
      </c>
      <c r="D228" s="291" t="s">
        <v>293</v>
      </c>
      <c r="E228" s="291" t="s">
        <v>404</v>
      </c>
      <c r="F228" s="198">
        <v>57</v>
      </c>
      <c r="G228" s="198">
        <v>30</v>
      </c>
      <c r="H228" s="198" t="s">
        <v>161</v>
      </c>
      <c r="I228" s="198" t="s">
        <v>161</v>
      </c>
      <c r="J228" s="198" t="s">
        <v>161</v>
      </c>
      <c r="K228" s="198" t="s">
        <v>161</v>
      </c>
      <c r="L228" s="198">
        <v>30</v>
      </c>
      <c r="M228" s="198" t="s">
        <v>161</v>
      </c>
      <c r="N228" s="198" t="s">
        <v>161</v>
      </c>
      <c r="O228" s="198" t="s">
        <v>161</v>
      </c>
    </row>
    <row r="229" spans="1:15" s="41" customFormat="1" ht="13.8" x14ac:dyDescent="0.3">
      <c r="A229" s="290" t="s">
        <v>134</v>
      </c>
      <c r="B229" s="290" t="s">
        <v>407</v>
      </c>
      <c r="C229" s="290" t="s">
        <v>405</v>
      </c>
      <c r="D229" s="291" t="s">
        <v>408</v>
      </c>
      <c r="E229" s="291" t="s">
        <v>405</v>
      </c>
      <c r="F229" s="198">
        <v>80714</v>
      </c>
      <c r="G229" s="198">
        <v>7542</v>
      </c>
      <c r="H229" s="198">
        <v>2518</v>
      </c>
      <c r="I229" s="198">
        <v>4</v>
      </c>
      <c r="J229" s="198" t="s">
        <v>161</v>
      </c>
      <c r="K229" s="198" t="s">
        <v>161</v>
      </c>
      <c r="L229" s="198">
        <v>4810</v>
      </c>
      <c r="M229" s="198">
        <v>210</v>
      </c>
      <c r="N229" s="198" t="s">
        <v>161</v>
      </c>
      <c r="O229" s="198" t="s">
        <v>161</v>
      </c>
    </row>
    <row r="230" spans="1:15" s="41" customFormat="1" ht="13.8" x14ac:dyDescent="0.3">
      <c r="A230" s="290" t="s">
        <v>134</v>
      </c>
      <c r="B230" s="290" t="s">
        <v>389</v>
      </c>
      <c r="C230" s="290" t="s">
        <v>405</v>
      </c>
      <c r="D230" s="291" t="s">
        <v>390</v>
      </c>
      <c r="E230" s="291" t="s">
        <v>405</v>
      </c>
      <c r="F230" s="198">
        <v>97943</v>
      </c>
      <c r="G230" s="198">
        <v>10039</v>
      </c>
      <c r="H230" s="198">
        <v>3705</v>
      </c>
      <c r="I230" s="198" t="s">
        <v>161</v>
      </c>
      <c r="J230" s="198" t="s">
        <v>161</v>
      </c>
      <c r="K230" s="198" t="s">
        <v>161</v>
      </c>
      <c r="L230" s="198">
        <v>6334</v>
      </c>
      <c r="M230" s="198" t="s">
        <v>161</v>
      </c>
      <c r="N230" s="198" t="s">
        <v>161</v>
      </c>
      <c r="O230" s="198" t="s">
        <v>161</v>
      </c>
    </row>
    <row r="231" spans="1:15" s="41" customFormat="1" ht="13.8" x14ac:dyDescent="0.3">
      <c r="A231" s="290" t="s">
        <v>134</v>
      </c>
      <c r="B231" s="290" t="s">
        <v>453</v>
      </c>
      <c r="C231" s="290" t="s">
        <v>405</v>
      </c>
      <c r="D231" s="291" t="s">
        <v>453</v>
      </c>
      <c r="E231" s="291" t="s">
        <v>405</v>
      </c>
      <c r="F231" s="198">
        <v>15252</v>
      </c>
      <c r="G231" s="198">
        <v>1312</v>
      </c>
      <c r="H231" s="198">
        <v>418</v>
      </c>
      <c r="I231" s="198" t="s">
        <v>161</v>
      </c>
      <c r="J231" s="198" t="s">
        <v>161</v>
      </c>
      <c r="K231" s="198" t="s">
        <v>161</v>
      </c>
      <c r="L231" s="198">
        <v>894</v>
      </c>
      <c r="M231" s="198" t="s">
        <v>161</v>
      </c>
      <c r="N231" s="198" t="s">
        <v>161</v>
      </c>
      <c r="O231" s="198" t="s">
        <v>161</v>
      </c>
    </row>
    <row r="232" spans="1:15" s="41" customFormat="1" ht="13.8" x14ac:dyDescent="0.3">
      <c r="A232" s="290" t="s">
        <v>134</v>
      </c>
      <c r="B232" s="290" t="s">
        <v>467</v>
      </c>
      <c r="C232" s="290" t="s">
        <v>405</v>
      </c>
      <c r="D232" s="291" t="s">
        <v>468</v>
      </c>
      <c r="E232" s="291" t="s">
        <v>405</v>
      </c>
      <c r="F232" s="198">
        <v>780</v>
      </c>
      <c r="G232" s="198">
        <v>45</v>
      </c>
      <c r="H232" s="198">
        <v>45</v>
      </c>
      <c r="I232" s="198" t="s">
        <v>161</v>
      </c>
      <c r="J232" s="198" t="s">
        <v>161</v>
      </c>
      <c r="K232" s="198" t="s">
        <v>161</v>
      </c>
      <c r="L232" s="198" t="s">
        <v>161</v>
      </c>
      <c r="M232" s="198" t="s">
        <v>161</v>
      </c>
      <c r="N232" s="198" t="s">
        <v>161</v>
      </c>
      <c r="O232" s="198" t="s">
        <v>161</v>
      </c>
    </row>
    <row r="233" spans="1:15" s="41" customFormat="1" ht="13.8" x14ac:dyDescent="0.3">
      <c r="A233" s="290" t="s">
        <v>134</v>
      </c>
      <c r="B233" s="290" t="s">
        <v>476</v>
      </c>
      <c r="C233" s="290" t="s">
        <v>405</v>
      </c>
      <c r="D233" s="291" t="s">
        <v>477</v>
      </c>
      <c r="E233" s="291" t="s">
        <v>405</v>
      </c>
      <c r="F233" s="198">
        <v>1633</v>
      </c>
      <c r="G233" s="198">
        <v>162</v>
      </c>
      <c r="H233" s="198">
        <v>12</v>
      </c>
      <c r="I233" s="198" t="s">
        <v>161</v>
      </c>
      <c r="J233" s="198" t="s">
        <v>161</v>
      </c>
      <c r="K233" s="198" t="s">
        <v>161</v>
      </c>
      <c r="L233" s="198">
        <v>150</v>
      </c>
      <c r="M233" s="198" t="s">
        <v>161</v>
      </c>
      <c r="N233" s="198" t="s">
        <v>161</v>
      </c>
      <c r="O233" s="198" t="s">
        <v>161</v>
      </c>
    </row>
    <row r="234" spans="1:15" s="41" customFormat="1" ht="13.8" x14ac:dyDescent="0.3">
      <c r="A234" s="290" t="s">
        <v>134</v>
      </c>
      <c r="B234" s="290" t="s">
        <v>284</v>
      </c>
      <c r="C234" s="290" t="s">
        <v>405</v>
      </c>
      <c r="D234" s="291" t="s">
        <v>285</v>
      </c>
      <c r="E234" s="291" t="s">
        <v>405</v>
      </c>
      <c r="F234" s="198">
        <v>198614</v>
      </c>
      <c r="G234" s="198">
        <v>16162</v>
      </c>
      <c r="H234" s="198">
        <v>5717</v>
      </c>
      <c r="I234" s="198">
        <v>3</v>
      </c>
      <c r="J234" s="198" t="s">
        <v>161</v>
      </c>
      <c r="K234" s="198" t="s">
        <v>161</v>
      </c>
      <c r="L234" s="198">
        <v>10420</v>
      </c>
      <c r="M234" s="198">
        <v>22</v>
      </c>
      <c r="N234" s="198" t="s">
        <v>161</v>
      </c>
      <c r="O234" s="198" t="s">
        <v>161</v>
      </c>
    </row>
    <row r="235" spans="1:15" s="41" customFormat="1" ht="13.8" x14ac:dyDescent="0.3">
      <c r="A235" s="290" t="s">
        <v>134</v>
      </c>
      <c r="B235" s="290" t="s">
        <v>454</v>
      </c>
      <c r="C235" s="290" t="s">
        <v>405</v>
      </c>
      <c r="D235" s="291" t="s">
        <v>455</v>
      </c>
      <c r="E235" s="291" t="s">
        <v>405</v>
      </c>
      <c r="F235" s="198">
        <v>1004</v>
      </c>
      <c r="G235" s="198">
        <v>64</v>
      </c>
      <c r="H235" s="198">
        <v>44</v>
      </c>
      <c r="I235" s="198" t="s">
        <v>161</v>
      </c>
      <c r="J235" s="198" t="s">
        <v>161</v>
      </c>
      <c r="K235" s="198" t="s">
        <v>161</v>
      </c>
      <c r="L235" s="198">
        <v>20</v>
      </c>
      <c r="M235" s="198" t="s">
        <v>161</v>
      </c>
      <c r="N235" s="198" t="s">
        <v>161</v>
      </c>
      <c r="O235" s="198" t="s">
        <v>161</v>
      </c>
    </row>
    <row r="236" spans="1:15" s="41" customFormat="1" ht="13.8" x14ac:dyDescent="0.3">
      <c r="A236" s="290" t="s">
        <v>134</v>
      </c>
      <c r="B236" s="290" t="s">
        <v>409</v>
      </c>
      <c r="C236" s="290" t="s">
        <v>405</v>
      </c>
      <c r="D236" s="291" t="s">
        <v>410</v>
      </c>
      <c r="E236" s="291" t="s">
        <v>405</v>
      </c>
      <c r="F236" s="198">
        <v>156149</v>
      </c>
      <c r="G236" s="198">
        <v>14618</v>
      </c>
      <c r="H236" s="198">
        <v>5339</v>
      </c>
      <c r="I236" s="198" t="s">
        <v>161</v>
      </c>
      <c r="J236" s="198" t="s">
        <v>161</v>
      </c>
      <c r="K236" s="198" t="s">
        <v>161</v>
      </c>
      <c r="L236" s="198">
        <v>9092</v>
      </c>
      <c r="M236" s="198" t="s">
        <v>161</v>
      </c>
      <c r="N236" s="198">
        <v>187</v>
      </c>
      <c r="O236" s="198" t="s">
        <v>161</v>
      </c>
    </row>
    <row r="237" spans="1:15" s="41" customFormat="1" ht="13.8" x14ac:dyDescent="0.3">
      <c r="A237" s="290" t="s">
        <v>134</v>
      </c>
      <c r="B237" s="290" t="s">
        <v>411</v>
      </c>
      <c r="C237" s="290" t="s">
        <v>405</v>
      </c>
      <c r="D237" s="291" t="s">
        <v>412</v>
      </c>
      <c r="E237" s="291" t="s">
        <v>405</v>
      </c>
      <c r="F237" s="198">
        <v>20291</v>
      </c>
      <c r="G237" s="198">
        <v>1608</v>
      </c>
      <c r="H237" s="198">
        <v>556</v>
      </c>
      <c r="I237" s="198" t="s">
        <v>161</v>
      </c>
      <c r="J237" s="198" t="s">
        <v>161</v>
      </c>
      <c r="K237" s="198" t="s">
        <v>161</v>
      </c>
      <c r="L237" s="198">
        <v>1052</v>
      </c>
      <c r="M237" s="198" t="s">
        <v>161</v>
      </c>
      <c r="N237" s="198" t="s">
        <v>161</v>
      </c>
      <c r="O237" s="198" t="s">
        <v>161</v>
      </c>
    </row>
    <row r="238" spans="1:15" s="41" customFormat="1" ht="13.8" x14ac:dyDescent="0.3">
      <c r="A238" s="290" t="s">
        <v>134</v>
      </c>
      <c r="B238" s="290" t="s">
        <v>486</v>
      </c>
      <c r="C238" s="290" t="s">
        <v>405</v>
      </c>
      <c r="D238" s="291" t="s">
        <v>487</v>
      </c>
      <c r="E238" s="291" t="s">
        <v>405</v>
      </c>
      <c r="F238" s="198">
        <v>1946</v>
      </c>
      <c r="G238" s="198">
        <v>2535</v>
      </c>
      <c r="H238" s="198">
        <v>68</v>
      </c>
      <c r="I238" s="198">
        <v>35</v>
      </c>
      <c r="J238" s="198" t="s">
        <v>161</v>
      </c>
      <c r="K238" s="198" t="s">
        <v>161</v>
      </c>
      <c r="L238" s="198">
        <v>184</v>
      </c>
      <c r="M238" s="198">
        <v>2248</v>
      </c>
      <c r="N238" s="198" t="s">
        <v>161</v>
      </c>
      <c r="O238" s="198" t="s">
        <v>161</v>
      </c>
    </row>
    <row r="239" spans="1:15" s="41" customFormat="1" ht="13.8" x14ac:dyDescent="0.3">
      <c r="A239" s="290" t="s">
        <v>134</v>
      </c>
      <c r="B239" s="290" t="s">
        <v>413</v>
      </c>
      <c r="C239" s="290" t="s">
        <v>405</v>
      </c>
      <c r="D239" s="291" t="s">
        <v>414</v>
      </c>
      <c r="E239" s="291" t="s">
        <v>405</v>
      </c>
      <c r="F239" s="198">
        <v>51177</v>
      </c>
      <c r="G239" s="198">
        <v>4886</v>
      </c>
      <c r="H239" s="198">
        <v>1092</v>
      </c>
      <c r="I239" s="198" t="s">
        <v>161</v>
      </c>
      <c r="J239" s="198" t="s">
        <v>161</v>
      </c>
      <c r="K239" s="198" t="s">
        <v>161</v>
      </c>
      <c r="L239" s="198">
        <v>3794</v>
      </c>
      <c r="M239" s="198" t="s">
        <v>161</v>
      </c>
      <c r="N239" s="198" t="s">
        <v>161</v>
      </c>
      <c r="O239" s="198" t="s">
        <v>161</v>
      </c>
    </row>
    <row r="240" spans="1:15" s="41" customFormat="1" ht="13.8" x14ac:dyDescent="0.3">
      <c r="A240" s="290" t="s">
        <v>134</v>
      </c>
      <c r="B240" s="290" t="s">
        <v>415</v>
      </c>
      <c r="C240" s="290" t="s">
        <v>405</v>
      </c>
      <c r="D240" s="291" t="s">
        <v>415</v>
      </c>
      <c r="E240" s="291" t="s">
        <v>405</v>
      </c>
      <c r="F240" s="198">
        <v>45644</v>
      </c>
      <c r="G240" s="198">
        <v>4631</v>
      </c>
      <c r="H240" s="198">
        <v>790</v>
      </c>
      <c r="I240" s="198">
        <v>55</v>
      </c>
      <c r="J240" s="198" t="s">
        <v>161</v>
      </c>
      <c r="K240" s="198" t="s">
        <v>161</v>
      </c>
      <c r="L240" s="198">
        <v>3122</v>
      </c>
      <c r="M240" s="198">
        <v>664</v>
      </c>
      <c r="N240" s="198" t="s">
        <v>161</v>
      </c>
      <c r="O240" s="198" t="s">
        <v>161</v>
      </c>
    </row>
    <row r="241" spans="1:15" s="41" customFormat="1" ht="13.8" x14ac:dyDescent="0.3">
      <c r="A241" s="290" t="s">
        <v>134</v>
      </c>
      <c r="B241" s="290" t="s">
        <v>416</v>
      </c>
      <c r="C241" s="290" t="s">
        <v>405</v>
      </c>
      <c r="D241" s="291" t="s">
        <v>417</v>
      </c>
      <c r="E241" s="291" t="s">
        <v>405</v>
      </c>
      <c r="F241" s="198" t="s">
        <v>161</v>
      </c>
      <c r="G241" s="198">
        <v>88</v>
      </c>
      <c r="H241" s="198" t="s">
        <v>161</v>
      </c>
      <c r="I241" s="198" t="s">
        <v>161</v>
      </c>
      <c r="J241" s="198" t="s">
        <v>161</v>
      </c>
      <c r="K241" s="198" t="s">
        <v>161</v>
      </c>
      <c r="L241" s="198" t="s">
        <v>161</v>
      </c>
      <c r="M241" s="198">
        <v>88</v>
      </c>
      <c r="N241" s="198" t="s">
        <v>161</v>
      </c>
      <c r="O241" s="198" t="s">
        <v>161</v>
      </c>
    </row>
    <row r="242" spans="1:15" s="41" customFormat="1" ht="13.8" x14ac:dyDescent="0.3">
      <c r="A242" s="290" t="s">
        <v>134</v>
      </c>
      <c r="B242" s="290" t="s">
        <v>418</v>
      </c>
      <c r="C242" s="290" t="s">
        <v>405</v>
      </c>
      <c r="D242" s="291" t="s">
        <v>419</v>
      </c>
      <c r="E242" s="291" t="s">
        <v>405</v>
      </c>
      <c r="F242" s="198">
        <v>10399</v>
      </c>
      <c r="G242" s="198">
        <v>990</v>
      </c>
      <c r="H242" s="198">
        <v>240</v>
      </c>
      <c r="I242" s="198" t="s">
        <v>161</v>
      </c>
      <c r="J242" s="198" t="s">
        <v>161</v>
      </c>
      <c r="K242" s="198" t="s">
        <v>161</v>
      </c>
      <c r="L242" s="198">
        <v>750</v>
      </c>
      <c r="M242" s="198" t="s">
        <v>161</v>
      </c>
      <c r="N242" s="198" t="s">
        <v>161</v>
      </c>
      <c r="O242" s="198" t="s">
        <v>161</v>
      </c>
    </row>
    <row r="243" spans="1:15" s="41" customFormat="1" ht="13.8" x14ac:dyDescent="0.3">
      <c r="A243" s="290" t="s">
        <v>134</v>
      </c>
      <c r="B243" s="290" t="s">
        <v>96</v>
      </c>
      <c r="C243" s="290" t="s">
        <v>405</v>
      </c>
      <c r="D243" s="291" t="s">
        <v>117</v>
      </c>
      <c r="E243" s="291" t="s">
        <v>405</v>
      </c>
      <c r="F243" s="198">
        <v>33</v>
      </c>
      <c r="G243" s="198">
        <v>4</v>
      </c>
      <c r="H243" s="198" t="s">
        <v>161</v>
      </c>
      <c r="I243" s="198" t="s">
        <v>161</v>
      </c>
      <c r="J243" s="198" t="s">
        <v>161</v>
      </c>
      <c r="K243" s="198" t="s">
        <v>161</v>
      </c>
      <c r="L243" s="198">
        <v>4</v>
      </c>
      <c r="M243" s="198" t="s">
        <v>161</v>
      </c>
      <c r="N243" s="198" t="s">
        <v>161</v>
      </c>
      <c r="O243" s="198" t="s">
        <v>161</v>
      </c>
    </row>
    <row r="244" spans="1:15" s="41" customFormat="1" ht="13.8" x14ac:dyDescent="0.3">
      <c r="A244" s="290" t="s">
        <v>134</v>
      </c>
      <c r="B244" s="290" t="s">
        <v>292</v>
      </c>
      <c r="C244" s="290" t="s">
        <v>405</v>
      </c>
      <c r="D244" s="291" t="s">
        <v>293</v>
      </c>
      <c r="E244" s="291" t="s">
        <v>405</v>
      </c>
      <c r="F244" s="198">
        <v>7984</v>
      </c>
      <c r="G244" s="198">
        <v>1148</v>
      </c>
      <c r="H244" s="198">
        <v>130</v>
      </c>
      <c r="I244" s="198" t="s">
        <v>161</v>
      </c>
      <c r="J244" s="198" t="s">
        <v>161</v>
      </c>
      <c r="K244" s="198" t="s">
        <v>161</v>
      </c>
      <c r="L244" s="198">
        <v>670</v>
      </c>
      <c r="M244" s="198">
        <v>348</v>
      </c>
      <c r="N244" s="198" t="s">
        <v>161</v>
      </c>
      <c r="O244" s="198" t="s">
        <v>161</v>
      </c>
    </row>
    <row r="245" spans="1:15" s="41" customFormat="1" ht="13.8" x14ac:dyDescent="0.3">
      <c r="A245" s="290" t="s">
        <v>134</v>
      </c>
      <c r="B245" s="290" t="s">
        <v>458</v>
      </c>
      <c r="C245" s="290" t="s">
        <v>405</v>
      </c>
      <c r="D245" s="291" t="s">
        <v>459</v>
      </c>
      <c r="E245" s="291" t="s">
        <v>405</v>
      </c>
      <c r="F245" s="198">
        <v>16562</v>
      </c>
      <c r="G245" s="198">
        <v>1521</v>
      </c>
      <c r="H245" s="198">
        <v>153</v>
      </c>
      <c r="I245" s="198" t="s">
        <v>161</v>
      </c>
      <c r="J245" s="198" t="s">
        <v>161</v>
      </c>
      <c r="K245" s="198" t="s">
        <v>161</v>
      </c>
      <c r="L245" s="198">
        <v>1344</v>
      </c>
      <c r="M245" s="198">
        <v>24</v>
      </c>
      <c r="N245" s="198" t="s">
        <v>161</v>
      </c>
      <c r="O245" s="198" t="s">
        <v>161</v>
      </c>
    </row>
    <row r="246" spans="1:15" s="41" customFormat="1" ht="13.8" x14ac:dyDescent="0.3">
      <c r="A246" s="290" t="s">
        <v>134</v>
      </c>
      <c r="B246" s="290" t="s">
        <v>501</v>
      </c>
      <c r="C246" s="290" t="s">
        <v>405</v>
      </c>
      <c r="D246" s="291" t="s">
        <v>502</v>
      </c>
      <c r="E246" s="291" t="s">
        <v>405</v>
      </c>
      <c r="F246" s="198">
        <v>833</v>
      </c>
      <c r="G246" s="198">
        <v>94</v>
      </c>
      <c r="H246" s="198">
        <v>58</v>
      </c>
      <c r="I246" s="198" t="s">
        <v>161</v>
      </c>
      <c r="J246" s="198" t="s">
        <v>161</v>
      </c>
      <c r="K246" s="198" t="s">
        <v>161</v>
      </c>
      <c r="L246" s="198">
        <v>36</v>
      </c>
      <c r="M246" s="198" t="s">
        <v>161</v>
      </c>
      <c r="N246" s="198" t="s">
        <v>161</v>
      </c>
      <c r="O246" s="198" t="s">
        <v>161</v>
      </c>
    </row>
    <row r="247" spans="1:15" s="41" customFormat="1" ht="22.8" x14ac:dyDescent="0.3">
      <c r="A247" s="290" t="s">
        <v>134</v>
      </c>
      <c r="B247" s="290" t="s">
        <v>513</v>
      </c>
      <c r="C247" s="290" t="s">
        <v>405</v>
      </c>
      <c r="D247" s="291" t="s">
        <v>754</v>
      </c>
      <c r="E247" s="291" t="s">
        <v>405</v>
      </c>
      <c r="F247" s="198">
        <v>6038</v>
      </c>
      <c r="G247" s="198">
        <v>448</v>
      </c>
      <c r="H247" s="198">
        <v>238</v>
      </c>
      <c r="I247" s="198" t="s">
        <v>161</v>
      </c>
      <c r="J247" s="198" t="s">
        <v>161</v>
      </c>
      <c r="K247" s="198" t="s">
        <v>161</v>
      </c>
      <c r="L247" s="198">
        <v>210</v>
      </c>
      <c r="M247" s="198" t="s">
        <v>161</v>
      </c>
      <c r="N247" s="198" t="s">
        <v>161</v>
      </c>
      <c r="O247" s="198" t="s">
        <v>161</v>
      </c>
    </row>
    <row r="248" spans="1:15" s="41" customFormat="1" ht="13.8" x14ac:dyDescent="0.3">
      <c r="A248" s="290" t="s">
        <v>134</v>
      </c>
      <c r="B248" s="290" t="s">
        <v>296</v>
      </c>
      <c r="C248" s="290" t="s">
        <v>405</v>
      </c>
      <c r="D248" s="291" t="s">
        <v>312</v>
      </c>
      <c r="E248" s="291" t="s">
        <v>405</v>
      </c>
      <c r="F248" s="198">
        <v>235</v>
      </c>
      <c r="G248" s="198">
        <v>19</v>
      </c>
      <c r="H248" s="198">
        <v>11</v>
      </c>
      <c r="I248" s="198" t="s">
        <v>161</v>
      </c>
      <c r="J248" s="198" t="s">
        <v>161</v>
      </c>
      <c r="K248" s="198" t="s">
        <v>161</v>
      </c>
      <c r="L248" s="198">
        <v>8</v>
      </c>
      <c r="M248" s="198" t="s">
        <v>161</v>
      </c>
      <c r="N248" s="198" t="s">
        <v>161</v>
      </c>
      <c r="O248" s="198" t="s">
        <v>161</v>
      </c>
    </row>
    <row r="249" spans="1:15" s="41" customFormat="1" ht="22.8" x14ac:dyDescent="0.3">
      <c r="A249" s="290" t="s">
        <v>134</v>
      </c>
      <c r="B249" s="290" t="s">
        <v>503</v>
      </c>
      <c r="C249" s="290" t="s">
        <v>405</v>
      </c>
      <c r="D249" s="291" t="s">
        <v>504</v>
      </c>
      <c r="E249" s="291" t="s">
        <v>405</v>
      </c>
      <c r="F249" s="198">
        <v>1243</v>
      </c>
      <c r="G249" s="198">
        <v>79</v>
      </c>
      <c r="H249" s="198">
        <v>79</v>
      </c>
      <c r="I249" s="198" t="s">
        <v>161</v>
      </c>
      <c r="J249" s="198" t="s">
        <v>161</v>
      </c>
      <c r="K249" s="198" t="s">
        <v>161</v>
      </c>
      <c r="L249" s="198" t="s">
        <v>161</v>
      </c>
      <c r="M249" s="198" t="s">
        <v>161</v>
      </c>
      <c r="N249" s="198" t="s">
        <v>161</v>
      </c>
      <c r="O249" s="198" t="s">
        <v>161</v>
      </c>
    </row>
    <row r="250" spans="1:15" s="41" customFormat="1" ht="13.8" x14ac:dyDescent="0.3">
      <c r="A250" s="290" t="s">
        <v>134</v>
      </c>
      <c r="B250" s="290" t="s">
        <v>415</v>
      </c>
      <c r="C250" s="290" t="s">
        <v>406</v>
      </c>
      <c r="D250" s="291" t="s">
        <v>415</v>
      </c>
      <c r="E250" s="291" t="s">
        <v>406</v>
      </c>
      <c r="F250" s="198">
        <v>11550</v>
      </c>
      <c r="G250" s="198">
        <v>1816</v>
      </c>
      <c r="H250" s="198">
        <v>496</v>
      </c>
      <c r="I250" s="198" t="s">
        <v>161</v>
      </c>
      <c r="J250" s="198" t="s">
        <v>161</v>
      </c>
      <c r="K250" s="198" t="s">
        <v>161</v>
      </c>
      <c r="L250" s="198">
        <v>556</v>
      </c>
      <c r="M250" s="198">
        <v>764</v>
      </c>
      <c r="N250" s="198" t="s">
        <v>161</v>
      </c>
      <c r="O250" s="198" t="s">
        <v>161</v>
      </c>
    </row>
  </sheetData>
  <autoFilter ref="A9:O250"/>
  <mergeCells count="4">
    <mergeCell ref="J8:K8"/>
    <mergeCell ref="L8:M8"/>
    <mergeCell ref="N8:O8"/>
    <mergeCell ref="H8:I8"/>
  </mergeCells>
  <pageMargins left="0.31496062992125984" right="0.31496062992125984" top="0.55118110236220474"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4"/>
  <sheetViews>
    <sheetView zoomScaleNormal="100" workbookViewId="0"/>
  </sheetViews>
  <sheetFormatPr defaultRowHeight="14.4" x14ac:dyDescent="0.3"/>
  <cols>
    <col min="1" max="1" width="16.6640625" customWidth="1"/>
    <col min="2" max="2" width="10.6640625" customWidth="1"/>
    <col min="3" max="3" width="29.77734375" customWidth="1"/>
    <col min="4" max="4" width="10.6640625" customWidth="1"/>
    <col min="5" max="5" width="29.6640625" customWidth="1"/>
    <col min="6" max="6" width="10.6640625" customWidth="1"/>
    <col min="7" max="7" width="20.6640625" customWidth="1"/>
    <col min="8" max="11" width="10.6640625" customWidth="1"/>
  </cols>
  <sheetData>
    <row r="1" spans="1:14" s="41" customFormat="1" ht="15" customHeight="1" x14ac:dyDescent="0.3">
      <c r="A1" s="40" t="s">
        <v>575</v>
      </c>
    </row>
    <row r="2" spans="1:14" s="41" customFormat="1" ht="15" customHeight="1" x14ac:dyDescent="0.3">
      <c r="A2" s="23" t="s">
        <v>58</v>
      </c>
      <c r="B2" s="23"/>
      <c r="D2" s="23"/>
    </row>
    <row r="3" spans="1:14" s="41" customFormat="1" ht="15" customHeight="1" x14ac:dyDescent="0.3">
      <c r="A3" s="24" t="s">
        <v>59</v>
      </c>
      <c r="B3" s="24"/>
      <c r="D3" s="24"/>
    </row>
    <row r="4" spans="1:14" s="41" customFormat="1" ht="15" customHeight="1" x14ac:dyDescent="0.3">
      <c r="A4" s="42" t="s">
        <v>0</v>
      </c>
      <c r="B4" s="43"/>
      <c r="D4" s="43"/>
    </row>
    <row r="5" spans="1:14" s="41" customFormat="1" ht="15" customHeight="1" x14ac:dyDescent="0.3">
      <c r="A5" s="44" t="s">
        <v>1</v>
      </c>
      <c r="B5" s="43"/>
      <c r="D5" s="43"/>
    </row>
    <row r="6" spans="1:14" s="41" customFormat="1" ht="15" customHeight="1" x14ac:dyDescent="0.3"/>
    <row r="7" spans="1:14" s="46" customFormat="1" ht="15" customHeight="1" x14ac:dyDescent="0.2">
      <c r="A7" s="297"/>
      <c r="B7" s="331" t="s">
        <v>888</v>
      </c>
      <c r="C7" s="342"/>
      <c r="D7" s="342"/>
      <c r="E7" s="343"/>
      <c r="F7" s="288"/>
      <c r="G7" s="344" t="s">
        <v>102</v>
      </c>
      <c r="H7" s="345"/>
      <c r="I7" s="345"/>
      <c r="J7" s="345"/>
      <c r="K7" s="346"/>
    </row>
    <row r="8" spans="1:14" s="46" customFormat="1" ht="68.400000000000006" x14ac:dyDescent="0.2">
      <c r="A8" s="297"/>
      <c r="B8" s="225" t="s">
        <v>364</v>
      </c>
      <c r="C8" s="225" t="s">
        <v>365</v>
      </c>
      <c r="D8" s="226" t="s">
        <v>366</v>
      </c>
      <c r="E8" s="226" t="s">
        <v>367</v>
      </c>
      <c r="F8" s="247" t="s">
        <v>253</v>
      </c>
      <c r="G8" s="225" t="s">
        <v>576</v>
      </c>
      <c r="H8" s="222" t="s">
        <v>573</v>
      </c>
      <c r="I8" s="222" t="s">
        <v>886</v>
      </c>
      <c r="J8" s="222" t="s">
        <v>887</v>
      </c>
      <c r="K8" s="222" t="s">
        <v>251</v>
      </c>
    </row>
    <row r="9" spans="1:14" s="41" customFormat="1" ht="15" customHeight="1" x14ac:dyDescent="0.3"/>
    <row r="10" spans="1:14" s="41" customFormat="1" ht="13.8" x14ac:dyDescent="0.3">
      <c r="A10" s="290" t="s">
        <v>142</v>
      </c>
      <c r="B10" s="290" t="s">
        <v>405</v>
      </c>
      <c r="C10" s="290" t="s">
        <v>274</v>
      </c>
      <c r="D10" s="291" t="s">
        <v>405</v>
      </c>
      <c r="E10" s="293" t="s">
        <v>866</v>
      </c>
      <c r="F10" s="198">
        <v>663</v>
      </c>
      <c r="G10" s="198">
        <v>32</v>
      </c>
      <c r="H10" s="198" t="s">
        <v>161</v>
      </c>
      <c r="I10" s="198" t="s">
        <v>161</v>
      </c>
      <c r="J10" s="198">
        <v>32</v>
      </c>
      <c r="K10" s="198" t="s">
        <v>161</v>
      </c>
    </row>
    <row r="11" spans="1:14" s="41" customFormat="1" ht="13.8" x14ac:dyDescent="0.3">
      <c r="A11" s="290" t="s">
        <v>142</v>
      </c>
      <c r="B11" s="290" t="s">
        <v>405</v>
      </c>
      <c r="C11" s="290" t="s">
        <v>275</v>
      </c>
      <c r="D11" s="291" t="s">
        <v>405</v>
      </c>
      <c r="E11" s="293" t="s">
        <v>830</v>
      </c>
      <c r="F11" s="198">
        <v>7829</v>
      </c>
      <c r="G11" s="198">
        <v>778</v>
      </c>
      <c r="H11" s="198">
        <v>264</v>
      </c>
      <c r="I11" s="198" t="s">
        <v>161</v>
      </c>
      <c r="J11" s="198">
        <v>514</v>
      </c>
      <c r="K11" s="198" t="s">
        <v>161</v>
      </c>
      <c r="N11" s="295"/>
    </row>
    <row r="12" spans="1:14" s="41" customFormat="1" ht="13.8" x14ac:dyDescent="0.3">
      <c r="A12" s="290" t="s">
        <v>142</v>
      </c>
      <c r="B12" s="290" t="s">
        <v>405</v>
      </c>
      <c r="C12" s="290" t="s">
        <v>232</v>
      </c>
      <c r="D12" s="291" t="s">
        <v>405</v>
      </c>
      <c r="E12" s="291" t="s">
        <v>233</v>
      </c>
      <c r="F12" s="198">
        <v>15446</v>
      </c>
      <c r="G12" s="198">
        <v>518</v>
      </c>
      <c r="H12" s="198">
        <v>346</v>
      </c>
      <c r="I12" s="198" t="s">
        <v>161</v>
      </c>
      <c r="J12" s="198">
        <v>172</v>
      </c>
      <c r="K12" s="198" t="s">
        <v>161</v>
      </c>
    </row>
    <row r="13" spans="1:14" s="41" customFormat="1" ht="13.8" x14ac:dyDescent="0.3">
      <c r="A13" s="290" t="s">
        <v>142</v>
      </c>
      <c r="B13" s="290" t="s">
        <v>405</v>
      </c>
      <c r="C13" s="290" t="s">
        <v>276</v>
      </c>
      <c r="D13" s="291" t="s">
        <v>405</v>
      </c>
      <c r="E13" s="291" t="s">
        <v>277</v>
      </c>
      <c r="F13" s="198" t="s">
        <v>161</v>
      </c>
      <c r="G13" s="198">
        <v>93</v>
      </c>
      <c r="H13" s="198">
        <v>55</v>
      </c>
      <c r="I13" s="198" t="s">
        <v>161</v>
      </c>
      <c r="J13" s="198">
        <v>38</v>
      </c>
      <c r="K13" s="198" t="s">
        <v>161</v>
      </c>
    </row>
    <row r="14" spans="1:14" s="41" customFormat="1" ht="13.8" x14ac:dyDescent="0.3">
      <c r="A14" s="290" t="s">
        <v>142</v>
      </c>
      <c r="B14" s="290" t="s">
        <v>405</v>
      </c>
      <c r="C14" s="290" t="s">
        <v>280</v>
      </c>
      <c r="D14" s="291" t="s">
        <v>405</v>
      </c>
      <c r="E14" s="291" t="s">
        <v>281</v>
      </c>
      <c r="F14" s="198" t="s">
        <v>161</v>
      </c>
      <c r="G14" s="198">
        <v>2070</v>
      </c>
      <c r="H14" s="198">
        <v>538</v>
      </c>
      <c r="I14" s="198" t="s">
        <v>161</v>
      </c>
      <c r="J14" s="198">
        <v>1532</v>
      </c>
      <c r="K14" s="198" t="s">
        <v>161</v>
      </c>
    </row>
    <row r="15" spans="1:14" s="41" customFormat="1" ht="13.8" x14ac:dyDescent="0.3">
      <c r="A15" s="290" t="s">
        <v>142</v>
      </c>
      <c r="B15" s="290" t="s">
        <v>405</v>
      </c>
      <c r="C15" s="290" t="s">
        <v>282</v>
      </c>
      <c r="D15" s="291" t="s">
        <v>405</v>
      </c>
      <c r="E15" s="291" t="s">
        <v>283</v>
      </c>
      <c r="F15" s="198">
        <v>10320</v>
      </c>
      <c r="G15" s="198">
        <v>2241</v>
      </c>
      <c r="H15" s="198">
        <v>876</v>
      </c>
      <c r="I15" s="198">
        <v>777</v>
      </c>
      <c r="J15" s="198">
        <v>588</v>
      </c>
      <c r="K15" s="198" t="s">
        <v>161</v>
      </c>
    </row>
    <row r="16" spans="1:14" s="41" customFormat="1" ht="13.8" x14ac:dyDescent="0.3">
      <c r="A16" s="290" t="s">
        <v>142</v>
      </c>
      <c r="B16" s="290" t="s">
        <v>405</v>
      </c>
      <c r="C16" s="290" t="s">
        <v>286</v>
      </c>
      <c r="D16" s="291" t="s">
        <v>405</v>
      </c>
      <c r="E16" s="291" t="s">
        <v>287</v>
      </c>
      <c r="F16" s="198">
        <v>176982</v>
      </c>
      <c r="G16" s="198">
        <v>47592</v>
      </c>
      <c r="H16" s="198">
        <v>8094</v>
      </c>
      <c r="I16" s="198">
        <v>876</v>
      </c>
      <c r="J16" s="198">
        <v>38622</v>
      </c>
      <c r="K16" s="198" t="s">
        <v>161</v>
      </c>
    </row>
    <row r="17" spans="1:11" s="41" customFormat="1" ht="13.8" x14ac:dyDescent="0.3">
      <c r="A17" s="290" t="s">
        <v>142</v>
      </c>
      <c r="B17" s="290" t="s">
        <v>405</v>
      </c>
      <c r="C17" s="290" t="s">
        <v>290</v>
      </c>
      <c r="D17" s="291" t="s">
        <v>405</v>
      </c>
      <c r="E17" s="291" t="s">
        <v>291</v>
      </c>
      <c r="F17" s="198">
        <v>3988</v>
      </c>
      <c r="G17" s="198">
        <v>202</v>
      </c>
      <c r="H17" s="198">
        <v>22</v>
      </c>
      <c r="I17" s="198">
        <v>148</v>
      </c>
      <c r="J17" s="198">
        <v>32</v>
      </c>
      <c r="K17" s="198" t="s">
        <v>161</v>
      </c>
    </row>
    <row r="18" spans="1:11" s="41" customFormat="1" ht="13.8" x14ac:dyDescent="0.3">
      <c r="A18" s="290" t="s">
        <v>142</v>
      </c>
      <c r="B18" s="290" t="s">
        <v>405</v>
      </c>
      <c r="C18" s="290" t="s">
        <v>294</v>
      </c>
      <c r="D18" s="291" t="s">
        <v>405</v>
      </c>
      <c r="E18" s="291" t="s">
        <v>295</v>
      </c>
      <c r="F18" s="198">
        <v>427227</v>
      </c>
      <c r="G18" s="198">
        <v>33399</v>
      </c>
      <c r="H18" s="198">
        <v>8481</v>
      </c>
      <c r="I18" s="198">
        <v>10290</v>
      </c>
      <c r="J18" s="198">
        <v>14628</v>
      </c>
      <c r="K18" s="198" t="s">
        <v>161</v>
      </c>
    </row>
    <row r="19" spans="1:11" s="41" customFormat="1" ht="13.8" x14ac:dyDescent="0.3">
      <c r="A19" s="269"/>
      <c r="B19" s="269"/>
      <c r="C19" s="269"/>
      <c r="D19" s="269"/>
      <c r="E19" s="269"/>
      <c r="F19" s="296"/>
      <c r="G19" s="296"/>
      <c r="H19" s="296"/>
      <c r="I19" s="296"/>
      <c r="J19" s="296"/>
      <c r="K19" s="296"/>
    </row>
    <row r="20" spans="1:11" s="41" customFormat="1" ht="13.8" x14ac:dyDescent="0.3">
      <c r="A20" s="290" t="s">
        <v>141</v>
      </c>
      <c r="B20" s="290" t="s">
        <v>404</v>
      </c>
      <c r="C20" s="290" t="s">
        <v>275</v>
      </c>
      <c r="D20" s="291" t="s">
        <v>404</v>
      </c>
      <c r="E20" s="293" t="s">
        <v>830</v>
      </c>
      <c r="F20" s="198">
        <v>40</v>
      </c>
      <c r="G20" s="198">
        <v>3</v>
      </c>
      <c r="H20" s="198">
        <v>3</v>
      </c>
      <c r="I20" s="198" t="s">
        <v>161</v>
      </c>
      <c r="J20" s="198" t="s">
        <v>161</v>
      </c>
      <c r="K20" s="198" t="s">
        <v>161</v>
      </c>
    </row>
    <row r="21" spans="1:11" s="41" customFormat="1" ht="13.8" x14ac:dyDescent="0.3">
      <c r="A21" s="290" t="s">
        <v>141</v>
      </c>
      <c r="B21" s="290" t="s">
        <v>404</v>
      </c>
      <c r="C21" s="290" t="s">
        <v>280</v>
      </c>
      <c r="D21" s="291" t="s">
        <v>404</v>
      </c>
      <c r="E21" s="291" t="s">
        <v>281</v>
      </c>
      <c r="F21" s="198" t="s">
        <v>161</v>
      </c>
      <c r="G21" s="198">
        <v>331</v>
      </c>
      <c r="H21" s="198">
        <v>331</v>
      </c>
      <c r="I21" s="198" t="s">
        <v>161</v>
      </c>
      <c r="J21" s="198" t="s">
        <v>161</v>
      </c>
      <c r="K21" s="198" t="s">
        <v>161</v>
      </c>
    </row>
    <row r="22" spans="1:11" s="41" customFormat="1" ht="13.8" x14ac:dyDescent="0.3">
      <c r="A22" s="290" t="s">
        <v>141</v>
      </c>
      <c r="B22" s="290" t="s">
        <v>405</v>
      </c>
      <c r="C22" s="290" t="s">
        <v>273</v>
      </c>
      <c r="D22" s="291" t="s">
        <v>405</v>
      </c>
      <c r="E22" s="293" t="s">
        <v>856</v>
      </c>
      <c r="F22" s="198">
        <v>1443</v>
      </c>
      <c r="G22" s="198">
        <v>78</v>
      </c>
      <c r="H22" s="198">
        <v>78</v>
      </c>
      <c r="I22" s="198" t="s">
        <v>161</v>
      </c>
      <c r="J22" s="198" t="s">
        <v>161</v>
      </c>
      <c r="K22" s="198" t="s">
        <v>161</v>
      </c>
    </row>
    <row r="23" spans="1:11" s="41" customFormat="1" ht="13.8" x14ac:dyDescent="0.3">
      <c r="A23" s="290" t="s">
        <v>141</v>
      </c>
      <c r="B23" s="290" t="s">
        <v>405</v>
      </c>
      <c r="C23" s="290" t="s">
        <v>303</v>
      </c>
      <c r="D23" s="291" t="s">
        <v>405</v>
      </c>
      <c r="E23" s="293" t="s">
        <v>817</v>
      </c>
      <c r="F23" s="198" t="s">
        <v>161</v>
      </c>
      <c r="G23" s="198">
        <v>364</v>
      </c>
      <c r="H23" s="198">
        <v>246</v>
      </c>
      <c r="I23" s="198" t="s">
        <v>161</v>
      </c>
      <c r="J23" s="198">
        <v>118</v>
      </c>
      <c r="K23" s="198" t="s">
        <v>161</v>
      </c>
    </row>
    <row r="24" spans="1:11" s="41" customFormat="1" ht="13.8" x14ac:dyDescent="0.3">
      <c r="A24" s="290" t="s">
        <v>141</v>
      </c>
      <c r="B24" s="290" t="s">
        <v>405</v>
      </c>
      <c r="C24" s="290" t="s">
        <v>274</v>
      </c>
      <c r="D24" s="291" t="s">
        <v>405</v>
      </c>
      <c r="E24" s="293" t="s">
        <v>866</v>
      </c>
      <c r="F24" s="198">
        <v>18</v>
      </c>
      <c r="G24" s="198">
        <v>296</v>
      </c>
      <c r="H24" s="198">
        <v>2</v>
      </c>
      <c r="I24" s="198" t="s">
        <v>161</v>
      </c>
      <c r="J24" s="198">
        <v>294</v>
      </c>
      <c r="K24" s="198" t="s">
        <v>161</v>
      </c>
    </row>
    <row r="25" spans="1:11" s="41" customFormat="1" ht="13.8" x14ac:dyDescent="0.3">
      <c r="A25" s="290" t="s">
        <v>141</v>
      </c>
      <c r="B25" s="290" t="s">
        <v>405</v>
      </c>
      <c r="C25" s="290" t="s">
        <v>304</v>
      </c>
      <c r="D25" s="291" t="s">
        <v>405</v>
      </c>
      <c r="E25" s="293" t="s">
        <v>818</v>
      </c>
      <c r="F25" s="198">
        <v>129</v>
      </c>
      <c r="G25" s="198">
        <v>10</v>
      </c>
      <c r="H25" s="198">
        <v>10</v>
      </c>
      <c r="I25" s="198" t="s">
        <v>161</v>
      </c>
      <c r="J25" s="198" t="s">
        <v>161</v>
      </c>
      <c r="K25" s="198" t="s">
        <v>161</v>
      </c>
    </row>
    <row r="26" spans="1:11" s="41" customFormat="1" ht="13.8" x14ac:dyDescent="0.3">
      <c r="A26" s="290" t="s">
        <v>141</v>
      </c>
      <c r="B26" s="290" t="s">
        <v>405</v>
      </c>
      <c r="C26" s="290" t="s">
        <v>275</v>
      </c>
      <c r="D26" s="291" t="s">
        <v>405</v>
      </c>
      <c r="E26" s="293" t="s">
        <v>830</v>
      </c>
      <c r="F26" s="198">
        <v>5294</v>
      </c>
      <c r="G26" s="198">
        <v>504</v>
      </c>
      <c r="H26" s="198">
        <v>504</v>
      </c>
      <c r="I26" s="198" t="s">
        <v>161</v>
      </c>
      <c r="J26" s="198" t="s">
        <v>161</v>
      </c>
      <c r="K26" s="198" t="s">
        <v>161</v>
      </c>
    </row>
    <row r="27" spans="1:11" s="41" customFormat="1" ht="13.8" x14ac:dyDescent="0.3">
      <c r="A27" s="290" t="s">
        <v>141</v>
      </c>
      <c r="B27" s="290" t="s">
        <v>405</v>
      </c>
      <c r="C27" s="290" t="s">
        <v>577</v>
      </c>
      <c r="D27" s="291" t="s">
        <v>405</v>
      </c>
      <c r="E27" s="293" t="s">
        <v>867</v>
      </c>
      <c r="F27" s="198">
        <v>2089</v>
      </c>
      <c r="G27" s="198">
        <v>346</v>
      </c>
      <c r="H27" s="198">
        <v>57</v>
      </c>
      <c r="I27" s="198" t="s">
        <v>161</v>
      </c>
      <c r="J27" s="198">
        <v>289</v>
      </c>
      <c r="K27" s="198" t="s">
        <v>161</v>
      </c>
    </row>
    <row r="28" spans="1:11" s="41" customFormat="1" ht="13.8" x14ac:dyDescent="0.3">
      <c r="A28" s="290" t="s">
        <v>141</v>
      </c>
      <c r="B28" s="290" t="s">
        <v>405</v>
      </c>
      <c r="C28" s="290" t="s">
        <v>306</v>
      </c>
      <c r="D28" s="291" t="s">
        <v>405</v>
      </c>
      <c r="E28" s="293" t="s">
        <v>831</v>
      </c>
      <c r="F28" s="198">
        <v>1086</v>
      </c>
      <c r="G28" s="198">
        <v>162</v>
      </c>
      <c r="H28" s="198">
        <v>162</v>
      </c>
      <c r="I28" s="198" t="s">
        <v>161</v>
      </c>
      <c r="J28" s="198" t="s">
        <v>161</v>
      </c>
      <c r="K28" s="198" t="s">
        <v>161</v>
      </c>
    </row>
    <row r="29" spans="1:11" s="41" customFormat="1" ht="13.8" x14ac:dyDescent="0.3">
      <c r="A29" s="290" t="s">
        <v>141</v>
      </c>
      <c r="B29" s="290" t="s">
        <v>405</v>
      </c>
      <c r="C29" s="290" t="s">
        <v>307</v>
      </c>
      <c r="D29" s="291" t="s">
        <v>405</v>
      </c>
      <c r="E29" s="293" t="s">
        <v>821</v>
      </c>
      <c r="F29" s="198">
        <v>20</v>
      </c>
      <c r="G29" s="198">
        <v>8</v>
      </c>
      <c r="H29" s="198">
        <v>5</v>
      </c>
      <c r="I29" s="198" t="s">
        <v>161</v>
      </c>
      <c r="J29" s="198">
        <v>3</v>
      </c>
      <c r="K29" s="198" t="s">
        <v>161</v>
      </c>
    </row>
    <row r="30" spans="1:11" s="41" customFormat="1" ht="13.8" x14ac:dyDescent="0.3">
      <c r="A30" s="290" t="s">
        <v>141</v>
      </c>
      <c r="B30" s="290" t="s">
        <v>405</v>
      </c>
      <c r="C30" s="290" t="s">
        <v>308</v>
      </c>
      <c r="D30" s="291" t="s">
        <v>405</v>
      </c>
      <c r="E30" s="293" t="s">
        <v>816</v>
      </c>
      <c r="F30" s="198">
        <v>177</v>
      </c>
      <c r="G30" s="198">
        <v>179</v>
      </c>
      <c r="H30" s="198">
        <v>170</v>
      </c>
      <c r="I30" s="198" t="s">
        <v>161</v>
      </c>
      <c r="J30" s="198">
        <v>9</v>
      </c>
      <c r="K30" s="198" t="s">
        <v>161</v>
      </c>
    </row>
    <row r="31" spans="1:11" s="41" customFormat="1" ht="13.8" x14ac:dyDescent="0.3">
      <c r="A31" s="290" t="s">
        <v>141</v>
      </c>
      <c r="B31" s="290" t="s">
        <v>405</v>
      </c>
      <c r="C31" s="290" t="s">
        <v>310</v>
      </c>
      <c r="D31" s="291" t="s">
        <v>405</v>
      </c>
      <c r="E31" s="293" t="s">
        <v>822</v>
      </c>
      <c r="F31" s="198">
        <v>4589</v>
      </c>
      <c r="G31" s="198">
        <v>225</v>
      </c>
      <c r="H31" s="198">
        <v>199</v>
      </c>
      <c r="I31" s="198" t="s">
        <v>161</v>
      </c>
      <c r="J31" s="198">
        <v>26</v>
      </c>
      <c r="K31" s="198" t="s">
        <v>161</v>
      </c>
    </row>
    <row r="32" spans="1:11" s="41" customFormat="1" ht="13.8" x14ac:dyDescent="0.3">
      <c r="A32" s="290" t="s">
        <v>141</v>
      </c>
      <c r="B32" s="290" t="s">
        <v>405</v>
      </c>
      <c r="C32" s="290" t="s">
        <v>232</v>
      </c>
      <c r="D32" s="291" t="s">
        <v>405</v>
      </c>
      <c r="E32" s="291" t="s">
        <v>233</v>
      </c>
      <c r="F32" s="198">
        <v>18207</v>
      </c>
      <c r="G32" s="198">
        <v>2557</v>
      </c>
      <c r="H32" s="198">
        <v>1840</v>
      </c>
      <c r="I32" s="198" t="s">
        <v>161</v>
      </c>
      <c r="J32" s="198">
        <v>717</v>
      </c>
      <c r="K32" s="198" t="s">
        <v>161</v>
      </c>
    </row>
    <row r="33" spans="1:18" s="41" customFormat="1" ht="13.8" x14ac:dyDescent="0.3">
      <c r="A33" s="290" t="s">
        <v>141</v>
      </c>
      <c r="B33" s="290" t="s">
        <v>405</v>
      </c>
      <c r="C33" s="290" t="s">
        <v>280</v>
      </c>
      <c r="D33" s="291" t="s">
        <v>405</v>
      </c>
      <c r="E33" s="291" t="s">
        <v>281</v>
      </c>
      <c r="F33" s="198">
        <v>40146</v>
      </c>
      <c r="G33" s="198">
        <v>4757</v>
      </c>
      <c r="H33" s="198">
        <v>3572</v>
      </c>
      <c r="I33" s="198">
        <v>525</v>
      </c>
      <c r="J33" s="198">
        <v>660</v>
      </c>
      <c r="K33" s="198" t="s">
        <v>161</v>
      </c>
    </row>
    <row r="34" spans="1:18" s="41" customFormat="1" ht="13.8" x14ac:dyDescent="0.3">
      <c r="A34" s="290" t="s">
        <v>141</v>
      </c>
      <c r="B34" s="290" t="s">
        <v>405</v>
      </c>
      <c r="C34" s="290" t="s">
        <v>282</v>
      </c>
      <c r="D34" s="291" t="s">
        <v>405</v>
      </c>
      <c r="E34" s="291" t="s">
        <v>283</v>
      </c>
      <c r="F34" s="198">
        <v>2209</v>
      </c>
      <c r="G34" s="198">
        <v>158</v>
      </c>
      <c r="H34" s="198" t="s">
        <v>161</v>
      </c>
      <c r="I34" s="198" t="s">
        <v>161</v>
      </c>
      <c r="J34" s="198" t="s">
        <v>161</v>
      </c>
      <c r="K34" s="198">
        <v>158</v>
      </c>
    </row>
    <row r="35" spans="1:18" s="41" customFormat="1" ht="13.8" x14ac:dyDescent="0.3">
      <c r="A35" s="290" t="s">
        <v>141</v>
      </c>
      <c r="B35" s="290" t="s">
        <v>405</v>
      </c>
      <c r="C35" s="290" t="s">
        <v>286</v>
      </c>
      <c r="D35" s="291" t="s">
        <v>405</v>
      </c>
      <c r="E35" s="291" t="s">
        <v>287</v>
      </c>
      <c r="F35" s="198">
        <v>60866</v>
      </c>
      <c r="G35" s="198">
        <v>32270</v>
      </c>
      <c r="H35" s="198">
        <v>10979</v>
      </c>
      <c r="I35" s="198" t="s">
        <v>161</v>
      </c>
      <c r="J35" s="198">
        <v>21291</v>
      </c>
      <c r="K35" s="198" t="s">
        <v>161</v>
      </c>
    </row>
    <row r="36" spans="1:18" s="41" customFormat="1" ht="13.8" x14ac:dyDescent="0.3">
      <c r="A36" s="290" t="s">
        <v>141</v>
      </c>
      <c r="B36" s="290" t="s">
        <v>405</v>
      </c>
      <c r="C36" s="290" t="s">
        <v>311</v>
      </c>
      <c r="D36" s="291" t="s">
        <v>405</v>
      </c>
      <c r="E36" s="291" t="s">
        <v>315</v>
      </c>
      <c r="F36" s="198">
        <v>151022</v>
      </c>
      <c r="G36" s="198">
        <v>9944</v>
      </c>
      <c r="H36" s="198">
        <v>9944</v>
      </c>
      <c r="I36" s="198" t="s">
        <v>161</v>
      </c>
      <c r="J36" s="198" t="s">
        <v>161</v>
      </c>
      <c r="K36" s="198" t="s">
        <v>161</v>
      </c>
      <c r="R36" s="45"/>
    </row>
    <row r="37" spans="1:18" s="41" customFormat="1" ht="13.8" x14ac:dyDescent="0.3">
      <c r="A37" s="290" t="s">
        <v>141</v>
      </c>
      <c r="B37" s="290" t="s">
        <v>405</v>
      </c>
      <c r="C37" s="290" t="s">
        <v>292</v>
      </c>
      <c r="D37" s="291" t="s">
        <v>405</v>
      </c>
      <c r="E37" s="291" t="s">
        <v>293</v>
      </c>
      <c r="F37" s="198" t="s">
        <v>161</v>
      </c>
      <c r="G37" s="198">
        <v>23</v>
      </c>
      <c r="H37" s="198">
        <v>23</v>
      </c>
      <c r="I37" s="198" t="s">
        <v>161</v>
      </c>
      <c r="J37" s="198" t="s">
        <v>161</v>
      </c>
      <c r="K37" s="198" t="s">
        <v>161</v>
      </c>
    </row>
    <row r="38" spans="1:18" s="41" customFormat="1" ht="13.8" x14ac:dyDescent="0.3">
      <c r="A38" s="290" t="s">
        <v>141</v>
      </c>
      <c r="B38" s="290" t="s">
        <v>405</v>
      </c>
      <c r="C38" s="290" t="s">
        <v>294</v>
      </c>
      <c r="D38" s="291" t="s">
        <v>405</v>
      </c>
      <c r="E38" s="291" t="s">
        <v>295</v>
      </c>
      <c r="F38" s="198">
        <v>206133</v>
      </c>
      <c r="G38" s="198">
        <v>19231</v>
      </c>
      <c r="H38" s="198">
        <v>6172</v>
      </c>
      <c r="I38" s="198">
        <v>5491</v>
      </c>
      <c r="J38" s="198">
        <v>5608</v>
      </c>
      <c r="K38" s="198">
        <v>1960</v>
      </c>
    </row>
    <row r="39" spans="1:18" s="41" customFormat="1" ht="13.8" x14ac:dyDescent="0.3">
      <c r="A39" s="290" t="s">
        <v>141</v>
      </c>
      <c r="B39" s="290" t="s">
        <v>406</v>
      </c>
      <c r="C39" s="290" t="s">
        <v>274</v>
      </c>
      <c r="D39" s="291" t="s">
        <v>406</v>
      </c>
      <c r="E39" s="293" t="s">
        <v>866</v>
      </c>
      <c r="F39" s="198" t="s">
        <v>161</v>
      </c>
      <c r="G39" s="198">
        <v>5</v>
      </c>
      <c r="H39" s="198">
        <v>5</v>
      </c>
      <c r="I39" s="198" t="s">
        <v>161</v>
      </c>
      <c r="J39" s="198" t="s">
        <v>161</v>
      </c>
      <c r="K39" s="198" t="s">
        <v>161</v>
      </c>
    </row>
    <row r="40" spans="1:18" s="41" customFormat="1" ht="13.8" x14ac:dyDescent="0.3">
      <c r="A40" s="269"/>
      <c r="B40" s="269"/>
      <c r="C40" s="269"/>
      <c r="D40" s="269"/>
      <c r="E40" s="269"/>
      <c r="F40" s="296"/>
      <c r="G40" s="296"/>
      <c r="H40" s="296"/>
      <c r="I40" s="296"/>
      <c r="J40" s="296"/>
      <c r="K40" s="296"/>
    </row>
    <row r="41" spans="1:18" s="41" customFormat="1" ht="13.8" x14ac:dyDescent="0.3">
      <c r="A41" s="290" t="s">
        <v>140</v>
      </c>
      <c r="B41" s="290" t="s">
        <v>404</v>
      </c>
      <c r="C41" s="290" t="s">
        <v>275</v>
      </c>
      <c r="D41" s="291" t="s">
        <v>404</v>
      </c>
      <c r="E41" s="293" t="s">
        <v>830</v>
      </c>
      <c r="F41" s="198">
        <v>51</v>
      </c>
      <c r="G41" s="198">
        <v>4</v>
      </c>
      <c r="H41" s="198">
        <v>4</v>
      </c>
      <c r="I41" s="198" t="s">
        <v>161</v>
      </c>
      <c r="J41" s="198" t="s">
        <v>161</v>
      </c>
      <c r="K41" s="198" t="s">
        <v>161</v>
      </c>
    </row>
    <row r="42" spans="1:18" s="41" customFormat="1" ht="13.8" x14ac:dyDescent="0.3">
      <c r="A42" s="290" t="s">
        <v>140</v>
      </c>
      <c r="B42" s="290" t="s">
        <v>404</v>
      </c>
      <c r="C42" s="290" t="s">
        <v>280</v>
      </c>
      <c r="D42" s="291" t="s">
        <v>404</v>
      </c>
      <c r="E42" s="291" t="s">
        <v>281</v>
      </c>
      <c r="F42" s="198" t="s">
        <v>161</v>
      </c>
      <c r="G42" s="198">
        <v>321</v>
      </c>
      <c r="H42" s="198">
        <v>321</v>
      </c>
      <c r="I42" s="198" t="s">
        <v>161</v>
      </c>
      <c r="J42" s="198" t="s">
        <v>161</v>
      </c>
      <c r="K42" s="198" t="s">
        <v>161</v>
      </c>
    </row>
    <row r="43" spans="1:18" s="41" customFormat="1" ht="13.8" x14ac:dyDescent="0.3">
      <c r="A43" s="290" t="s">
        <v>140</v>
      </c>
      <c r="B43" s="290" t="s">
        <v>405</v>
      </c>
      <c r="C43" s="290" t="s">
        <v>578</v>
      </c>
      <c r="D43" s="291" t="s">
        <v>405</v>
      </c>
      <c r="E43" s="293" t="s">
        <v>856</v>
      </c>
      <c r="F43" s="198">
        <v>1803</v>
      </c>
      <c r="G43" s="198">
        <v>97</v>
      </c>
      <c r="H43" s="198">
        <v>97</v>
      </c>
      <c r="I43" s="198" t="s">
        <v>161</v>
      </c>
      <c r="J43" s="198" t="s">
        <v>161</v>
      </c>
      <c r="K43" s="198" t="s">
        <v>161</v>
      </c>
    </row>
    <row r="44" spans="1:18" s="41" customFormat="1" ht="13.8" x14ac:dyDescent="0.3">
      <c r="A44" s="290" t="s">
        <v>140</v>
      </c>
      <c r="B44" s="290" t="s">
        <v>405</v>
      </c>
      <c r="C44" s="290" t="s">
        <v>579</v>
      </c>
      <c r="D44" s="291" t="s">
        <v>405</v>
      </c>
      <c r="E44" s="293" t="s">
        <v>817</v>
      </c>
      <c r="F44" s="198" t="s">
        <v>161</v>
      </c>
      <c r="G44" s="198">
        <v>454</v>
      </c>
      <c r="H44" s="198">
        <v>307</v>
      </c>
      <c r="I44" s="198" t="s">
        <v>161</v>
      </c>
      <c r="J44" s="198">
        <v>147</v>
      </c>
      <c r="K44" s="198" t="s">
        <v>161</v>
      </c>
    </row>
    <row r="45" spans="1:18" s="41" customFormat="1" ht="13.8" x14ac:dyDescent="0.3">
      <c r="A45" s="290" t="s">
        <v>140</v>
      </c>
      <c r="B45" s="290" t="s">
        <v>405</v>
      </c>
      <c r="C45" s="290" t="s">
        <v>373</v>
      </c>
      <c r="D45" s="291" t="s">
        <v>405</v>
      </c>
      <c r="E45" s="293" t="s">
        <v>866</v>
      </c>
      <c r="F45" s="198">
        <v>23</v>
      </c>
      <c r="G45" s="198">
        <v>369</v>
      </c>
      <c r="H45" s="198">
        <v>2</v>
      </c>
      <c r="I45" s="198" t="s">
        <v>161</v>
      </c>
      <c r="J45" s="198">
        <v>367</v>
      </c>
      <c r="K45" s="198" t="s">
        <v>161</v>
      </c>
    </row>
    <row r="46" spans="1:18" s="41" customFormat="1" ht="13.8" x14ac:dyDescent="0.3">
      <c r="A46" s="290" t="s">
        <v>140</v>
      </c>
      <c r="B46" s="290" t="s">
        <v>405</v>
      </c>
      <c r="C46" s="290" t="s">
        <v>380</v>
      </c>
      <c r="D46" s="291" t="s">
        <v>405</v>
      </c>
      <c r="E46" s="293" t="s">
        <v>818</v>
      </c>
      <c r="F46" s="198">
        <v>162</v>
      </c>
      <c r="G46" s="198">
        <v>13</v>
      </c>
      <c r="H46" s="198">
        <v>13</v>
      </c>
      <c r="I46" s="198" t="s">
        <v>161</v>
      </c>
      <c r="J46" s="198" t="s">
        <v>161</v>
      </c>
      <c r="K46" s="198" t="s">
        <v>161</v>
      </c>
    </row>
    <row r="47" spans="1:18" s="41" customFormat="1" ht="13.8" x14ac:dyDescent="0.3">
      <c r="A47" s="290" t="s">
        <v>140</v>
      </c>
      <c r="B47" s="290" t="s">
        <v>405</v>
      </c>
      <c r="C47" s="290" t="s">
        <v>386</v>
      </c>
      <c r="D47" s="291" t="s">
        <v>405</v>
      </c>
      <c r="E47" s="293" t="s">
        <v>830</v>
      </c>
      <c r="F47" s="198">
        <v>6618</v>
      </c>
      <c r="G47" s="198">
        <v>630</v>
      </c>
      <c r="H47" s="198">
        <v>630</v>
      </c>
      <c r="I47" s="198" t="s">
        <v>161</v>
      </c>
      <c r="J47" s="198" t="s">
        <v>161</v>
      </c>
      <c r="K47" s="198" t="s">
        <v>161</v>
      </c>
    </row>
    <row r="48" spans="1:18" s="41" customFormat="1" ht="13.8" x14ac:dyDescent="0.3">
      <c r="A48" s="290" t="s">
        <v>140</v>
      </c>
      <c r="B48" s="290" t="s">
        <v>405</v>
      </c>
      <c r="C48" s="290" t="s">
        <v>580</v>
      </c>
      <c r="D48" s="291" t="s">
        <v>405</v>
      </c>
      <c r="E48" s="293" t="s">
        <v>827</v>
      </c>
      <c r="F48" s="198">
        <v>2613</v>
      </c>
      <c r="G48" s="198">
        <v>432</v>
      </c>
      <c r="H48" s="198">
        <v>71</v>
      </c>
      <c r="I48" s="198" t="s">
        <v>161</v>
      </c>
      <c r="J48" s="198">
        <v>361</v>
      </c>
      <c r="K48" s="198" t="s">
        <v>161</v>
      </c>
    </row>
    <row r="49" spans="1:11" s="41" customFormat="1" ht="13.8" x14ac:dyDescent="0.3">
      <c r="A49" s="290" t="s">
        <v>140</v>
      </c>
      <c r="B49" s="290" t="s">
        <v>405</v>
      </c>
      <c r="C49" s="290" t="s">
        <v>384</v>
      </c>
      <c r="D49" s="291" t="s">
        <v>405</v>
      </c>
      <c r="E49" s="293" t="s">
        <v>831</v>
      </c>
      <c r="F49" s="198">
        <v>1359</v>
      </c>
      <c r="G49" s="198">
        <v>202</v>
      </c>
      <c r="H49" s="198">
        <v>202</v>
      </c>
      <c r="I49" s="198" t="s">
        <v>161</v>
      </c>
      <c r="J49" s="198" t="s">
        <v>161</v>
      </c>
      <c r="K49" s="198" t="s">
        <v>161</v>
      </c>
    </row>
    <row r="50" spans="1:11" s="41" customFormat="1" ht="13.8" x14ac:dyDescent="0.3">
      <c r="A50" s="290" t="s">
        <v>140</v>
      </c>
      <c r="B50" s="290" t="s">
        <v>405</v>
      </c>
      <c r="C50" s="290" t="s">
        <v>581</v>
      </c>
      <c r="D50" s="291" t="s">
        <v>405</v>
      </c>
      <c r="E50" s="293" t="s">
        <v>821</v>
      </c>
      <c r="F50" s="198">
        <v>27</v>
      </c>
      <c r="G50" s="198">
        <v>10</v>
      </c>
      <c r="H50" s="198">
        <v>6</v>
      </c>
      <c r="I50" s="198" t="s">
        <v>161</v>
      </c>
      <c r="J50" s="198">
        <v>4</v>
      </c>
      <c r="K50" s="198" t="s">
        <v>161</v>
      </c>
    </row>
    <row r="51" spans="1:11" s="41" customFormat="1" ht="13.8" x14ac:dyDescent="0.3">
      <c r="A51" s="290" t="s">
        <v>140</v>
      </c>
      <c r="B51" s="290" t="s">
        <v>405</v>
      </c>
      <c r="C51" s="290" t="s">
        <v>582</v>
      </c>
      <c r="D51" s="291" t="s">
        <v>405</v>
      </c>
      <c r="E51" s="293" t="s">
        <v>816</v>
      </c>
      <c r="F51" s="198">
        <v>221</v>
      </c>
      <c r="G51" s="198">
        <v>223</v>
      </c>
      <c r="H51" s="198">
        <v>212</v>
      </c>
      <c r="I51" s="198" t="s">
        <v>161</v>
      </c>
      <c r="J51" s="198">
        <v>11</v>
      </c>
      <c r="K51" s="198" t="s">
        <v>161</v>
      </c>
    </row>
    <row r="52" spans="1:11" s="41" customFormat="1" ht="13.8" x14ac:dyDescent="0.3">
      <c r="A52" s="290" t="s">
        <v>140</v>
      </c>
      <c r="B52" s="290" t="s">
        <v>405</v>
      </c>
      <c r="C52" s="290" t="s">
        <v>583</v>
      </c>
      <c r="D52" s="291" t="s">
        <v>405</v>
      </c>
      <c r="E52" s="293" t="s">
        <v>822</v>
      </c>
      <c r="F52" s="198">
        <v>5735</v>
      </c>
      <c r="G52" s="198">
        <v>280</v>
      </c>
      <c r="H52" s="198">
        <v>248</v>
      </c>
      <c r="I52" s="198" t="s">
        <v>161</v>
      </c>
      <c r="J52" s="198">
        <v>32</v>
      </c>
      <c r="K52" s="198" t="s">
        <v>161</v>
      </c>
    </row>
    <row r="53" spans="1:11" s="41" customFormat="1" ht="13.8" x14ac:dyDescent="0.3">
      <c r="A53" s="290" t="s">
        <v>140</v>
      </c>
      <c r="B53" s="290" t="s">
        <v>405</v>
      </c>
      <c r="C53" s="290" t="s">
        <v>336</v>
      </c>
      <c r="D53" s="291" t="s">
        <v>405</v>
      </c>
      <c r="E53" s="291" t="s">
        <v>584</v>
      </c>
      <c r="F53" s="198">
        <v>27219</v>
      </c>
      <c r="G53" s="198">
        <v>3196</v>
      </c>
      <c r="H53" s="198">
        <v>2300</v>
      </c>
      <c r="I53" s="198" t="s">
        <v>161</v>
      </c>
      <c r="J53" s="198">
        <v>896</v>
      </c>
      <c r="K53" s="198" t="s">
        <v>161</v>
      </c>
    </row>
    <row r="54" spans="1:11" s="41" customFormat="1" ht="13.8" x14ac:dyDescent="0.3">
      <c r="A54" s="290" t="s">
        <v>140</v>
      </c>
      <c r="B54" s="290" t="s">
        <v>405</v>
      </c>
      <c r="C54" s="290" t="s">
        <v>337</v>
      </c>
      <c r="D54" s="291" t="s">
        <v>405</v>
      </c>
      <c r="E54" s="291" t="s">
        <v>585</v>
      </c>
      <c r="F54" s="198">
        <v>39404</v>
      </c>
      <c r="G54" s="198">
        <v>4618</v>
      </c>
      <c r="H54" s="198">
        <v>3467</v>
      </c>
      <c r="I54" s="198">
        <v>510</v>
      </c>
      <c r="J54" s="198">
        <v>641</v>
      </c>
      <c r="K54" s="198" t="s">
        <v>161</v>
      </c>
    </row>
    <row r="55" spans="1:11" s="41" customFormat="1" ht="13.8" x14ac:dyDescent="0.3">
      <c r="A55" s="290" t="s">
        <v>140</v>
      </c>
      <c r="B55" s="290" t="s">
        <v>405</v>
      </c>
      <c r="C55" s="290" t="s">
        <v>586</v>
      </c>
      <c r="D55" s="291" t="s">
        <v>405</v>
      </c>
      <c r="E55" s="291" t="s">
        <v>587</v>
      </c>
      <c r="F55" s="198">
        <v>59830</v>
      </c>
      <c r="G55" s="198">
        <v>34229</v>
      </c>
      <c r="H55" s="198">
        <v>8230</v>
      </c>
      <c r="I55" s="198" t="s">
        <v>161</v>
      </c>
      <c r="J55" s="198">
        <v>25999</v>
      </c>
      <c r="K55" s="198" t="s">
        <v>161</v>
      </c>
    </row>
    <row r="56" spans="1:11" s="41" customFormat="1" ht="13.8" x14ac:dyDescent="0.3">
      <c r="A56" s="290" t="s">
        <v>140</v>
      </c>
      <c r="B56" s="290" t="s">
        <v>405</v>
      </c>
      <c r="C56" s="290" t="s">
        <v>588</v>
      </c>
      <c r="D56" s="291" t="s">
        <v>405</v>
      </c>
      <c r="E56" s="291" t="s">
        <v>589</v>
      </c>
      <c r="F56" s="198">
        <v>147532</v>
      </c>
      <c r="G56" s="198">
        <v>9654</v>
      </c>
      <c r="H56" s="198">
        <v>9654</v>
      </c>
      <c r="I56" s="198" t="s">
        <v>161</v>
      </c>
      <c r="J56" s="198" t="s">
        <v>161</v>
      </c>
      <c r="K56" s="198" t="s">
        <v>161</v>
      </c>
    </row>
    <row r="57" spans="1:11" s="41" customFormat="1" ht="13.8" x14ac:dyDescent="0.3">
      <c r="A57" s="290" t="s">
        <v>140</v>
      </c>
      <c r="B57" s="290" t="s">
        <v>405</v>
      </c>
      <c r="C57" s="290" t="s">
        <v>590</v>
      </c>
      <c r="D57" s="291" t="s">
        <v>405</v>
      </c>
      <c r="E57" s="291" t="s">
        <v>591</v>
      </c>
      <c r="F57" s="198" t="s">
        <v>161</v>
      </c>
      <c r="G57" s="198">
        <v>22</v>
      </c>
      <c r="H57" s="198">
        <v>22</v>
      </c>
      <c r="I57" s="198" t="s">
        <v>161</v>
      </c>
      <c r="J57" s="198" t="s">
        <v>161</v>
      </c>
      <c r="K57" s="198" t="s">
        <v>161</v>
      </c>
    </row>
    <row r="58" spans="1:11" s="41" customFormat="1" ht="13.8" x14ac:dyDescent="0.3">
      <c r="A58" s="290" t="s">
        <v>140</v>
      </c>
      <c r="B58" s="290" t="s">
        <v>405</v>
      </c>
      <c r="C58" s="290" t="s">
        <v>592</v>
      </c>
      <c r="D58" s="291" t="s">
        <v>405</v>
      </c>
      <c r="E58" s="291" t="s">
        <v>593</v>
      </c>
      <c r="F58" s="198">
        <v>57713</v>
      </c>
      <c r="G58" s="198">
        <v>21821</v>
      </c>
      <c r="H58" s="198">
        <v>17755</v>
      </c>
      <c r="I58" s="198" t="s">
        <v>161</v>
      </c>
      <c r="J58" s="198">
        <v>4066</v>
      </c>
      <c r="K58" s="198" t="s">
        <v>161</v>
      </c>
    </row>
    <row r="59" spans="1:11" s="41" customFormat="1" ht="13.8" x14ac:dyDescent="0.3">
      <c r="A59" s="290" t="s">
        <v>140</v>
      </c>
      <c r="B59" s="290" t="s">
        <v>406</v>
      </c>
      <c r="C59" s="290" t="s">
        <v>274</v>
      </c>
      <c r="D59" s="291" t="s">
        <v>406</v>
      </c>
      <c r="E59" s="293" t="s">
        <v>866</v>
      </c>
      <c r="F59" s="198" t="s">
        <v>161</v>
      </c>
      <c r="G59" s="198">
        <v>6</v>
      </c>
      <c r="H59" s="198">
        <v>6</v>
      </c>
      <c r="I59" s="198" t="s">
        <v>161</v>
      </c>
      <c r="J59" s="198" t="s">
        <v>161</v>
      </c>
      <c r="K59" s="198" t="s">
        <v>161</v>
      </c>
    </row>
    <row r="60" spans="1:11" s="41" customFormat="1" ht="13.8" x14ac:dyDescent="0.3">
      <c r="A60" s="269"/>
      <c r="B60" s="269"/>
      <c r="C60" s="269"/>
      <c r="D60" s="269"/>
      <c r="E60" s="269"/>
      <c r="F60" s="296"/>
      <c r="G60" s="296"/>
      <c r="H60" s="296"/>
      <c r="I60" s="296"/>
      <c r="J60" s="296"/>
      <c r="K60" s="296"/>
    </row>
    <row r="61" spans="1:11" s="41" customFormat="1" ht="13.8" x14ac:dyDescent="0.3">
      <c r="A61" s="290" t="s">
        <v>868</v>
      </c>
      <c r="B61" s="290" t="s">
        <v>404</v>
      </c>
      <c r="C61" s="290" t="s">
        <v>275</v>
      </c>
      <c r="D61" s="291" t="s">
        <v>404</v>
      </c>
      <c r="E61" s="293" t="s">
        <v>830</v>
      </c>
      <c r="F61" s="198">
        <v>51</v>
      </c>
      <c r="G61" s="198">
        <v>4</v>
      </c>
      <c r="H61" s="198">
        <v>4</v>
      </c>
      <c r="I61" s="198" t="s">
        <v>161</v>
      </c>
      <c r="J61" s="198" t="s">
        <v>161</v>
      </c>
      <c r="K61" s="198" t="s">
        <v>161</v>
      </c>
    </row>
    <row r="62" spans="1:11" s="41" customFormat="1" ht="13.8" x14ac:dyDescent="0.3">
      <c r="A62" s="290" t="s">
        <v>868</v>
      </c>
      <c r="B62" s="290" t="s">
        <v>404</v>
      </c>
      <c r="C62" s="290" t="s">
        <v>280</v>
      </c>
      <c r="D62" s="291" t="s">
        <v>404</v>
      </c>
      <c r="E62" s="291" t="s">
        <v>281</v>
      </c>
      <c r="F62" s="198" t="s">
        <v>161</v>
      </c>
      <c r="G62" s="198">
        <v>278</v>
      </c>
      <c r="H62" s="198">
        <v>278</v>
      </c>
      <c r="I62" s="198" t="s">
        <v>161</v>
      </c>
      <c r="J62" s="198" t="s">
        <v>161</v>
      </c>
      <c r="K62" s="198" t="s">
        <v>161</v>
      </c>
    </row>
    <row r="63" spans="1:11" s="41" customFormat="1" ht="13.8" x14ac:dyDescent="0.3">
      <c r="A63" s="290" t="s">
        <v>868</v>
      </c>
      <c r="B63" s="290" t="s">
        <v>405</v>
      </c>
      <c r="C63" s="290" t="s">
        <v>578</v>
      </c>
      <c r="D63" s="291" t="s">
        <v>405</v>
      </c>
      <c r="E63" s="293" t="s">
        <v>856</v>
      </c>
      <c r="F63" s="198">
        <v>1803</v>
      </c>
      <c r="G63" s="198">
        <v>97</v>
      </c>
      <c r="H63" s="198">
        <v>97</v>
      </c>
      <c r="I63" s="198" t="s">
        <v>161</v>
      </c>
      <c r="J63" s="198" t="s">
        <v>161</v>
      </c>
      <c r="K63" s="198" t="s">
        <v>161</v>
      </c>
    </row>
    <row r="64" spans="1:11" s="41" customFormat="1" ht="13.8" x14ac:dyDescent="0.3">
      <c r="A64" s="290" t="s">
        <v>868</v>
      </c>
      <c r="B64" s="290" t="s">
        <v>405</v>
      </c>
      <c r="C64" s="290" t="s">
        <v>579</v>
      </c>
      <c r="D64" s="291" t="s">
        <v>405</v>
      </c>
      <c r="E64" s="293" t="s">
        <v>817</v>
      </c>
      <c r="F64" s="198" t="s">
        <v>161</v>
      </c>
      <c r="G64" s="198">
        <v>454</v>
      </c>
      <c r="H64" s="198">
        <v>307</v>
      </c>
      <c r="I64" s="198" t="s">
        <v>161</v>
      </c>
      <c r="J64" s="198">
        <v>147</v>
      </c>
      <c r="K64" s="198" t="s">
        <v>161</v>
      </c>
    </row>
    <row r="65" spans="1:11" s="41" customFormat="1" ht="13.8" x14ac:dyDescent="0.3">
      <c r="A65" s="290" t="s">
        <v>868</v>
      </c>
      <c r="B65" s="290" t="s">
        <v>405</v>
      </c>
      <c r="C65" s="290" t="s">
        <v>373</v>
      </c>
      <c r="D65" s="291" t="s">
        <v>405</v>
      </c>
      <c r="E65" s="293" t="s">
        <v>866</v>
      </c>
      <c r="F65" s="198">
        <v>23</v>
      </c>
      <c r="G65" s="198">
        <v>552</v>
      </c>
      <c r="H65" s="198">
        <v>2</v>
      </c>
      <c r="I65" s="198" t="s">
        <v>161</v>
      </c>
      <c r="J65" s="198">
        <v>550</v>
      </c>
      <c r="K65" s="198" t="s">
        <v>161</v>
      </c>
    </row>
    <row r="66" spans="1:11" s="41" customFormat="1" ht="13.8" x14ac:dyDescent="0.3">
      <c r="A66" s="290" t="s">
        <v>868</v>
      </c>
      <c r="B66" s="290" t="s">
        <v>405</v>
      </c>
      <c r="C66" s="290" t="s">
        <v>380</v>
      </c>
      <c r="D66" s="291" t="s">
        <v>405</v>
      </c>
      <c r="E66" s="293" t="s">
        <v>818</v>
      </c>
      <c r="F66" s="198">
        <v>162</v>
      </c>
      <c r="G66" s="198">
        <v>13</v>
      </c>
      <c r="H66" s="198">
        <v>13</v>
      </c>
      <c r="I66" s="198" t="s">
        <v>161</v>
      </c>
      <c r="J66" s="198" t="s">
        <v>161</v>
      </c>
      <c r="K66" s="198" t="s">
        <v>161</v>
      </c>
    </row>
    <row r="67" spans="1:11" s="41" customFormat="1" ht="13.8" x14ac:dyDescent="0.3">
      <c r="A67" s="290" t="s">
        <v>868</v>
      </c>
      <c r="B67" s="290" t="s">
        <v>405</v>
      </c>
      <c r="C67" s="290" t="s">
        <v>386</v>
      </c>
      <c r="D67" s="291" t="s">
        <v>405</v>
      </c>
      <c r="E67" s="293" t="s">
        <v>830</v>
      </c>
      <c r="F67" s="198">
        <v>9927</v>
      </c>
      <c r="G67" s="198">
        <v>926</v>
      </c>
      <c r="H67" s="198">
        <v>926</v>
      </c>
      <c r="I67" s="198" t="s">
        <v>161</v>
      </c>
      <c r="J67" s="198" t="s">
        <v>161</v>
      </c>
      <c r="K67" s="198" t="s">
        <v>161</v>
      </c>
    </row>
    <row r="68" spans="1:11" s="41" customFormat="1" ht="13.8" x14ac:dyDescent="0.3">
      <c r="A68" s="290" t="s">
        <v>868</v>
      </c>
      <c r="B68" s="290" t="s">
        <v>405</v>
      </c>
      <c r="C68" s="290" t="s">
        <v>580</v>
      </c>
      <c r="D68" s="291" t="s">
        <v>405</v>
      </c>
      <c r="E68" s="293" t="s">
        <v>827</v>
      </c>
      <c r="F68" s="198">
        <v>2613</v>
      </c>
      <c r="G68" s="198">
        <v>432</v>
      </c>
      <c r="H68" s="198">
        <v>71</v>
      </c>
      <c r="I68" s="198" t="s">
        <v>161</v>
      </c>
      <c r="J68" s="198">
        <v>361</v>
      </c>
      <c r="K68" s="198" t="s">
        <v>161</v>
      </c>
    </row>
    <row r="69" spans="1:11" s="41" customFormat="1" ht="13.8" x14ac:dyDescent="0.3">
      <c r="A69" s="290" t="s">
        <v>868</v>
      </c>
      <c r="B69" s="290" t="s">
        <v>405</v>
      </c>
      <c r="C69" s="290" t="s">
        <v>384</v>
      </c>
      <c r="D69" s="291" t="s">
        <v>405</v>
      </c>
      <c r="E69" s="293" t="s">
        <v>831</v>
      </c>
      <c r="F69" s="198">
        <v>1359</v>
      </c>
      <c r="G69" s="198">
        <v>202</v>
      </c>
      <c r="H69" s="198">
        <v>202</v>
      </c>
      <c r="I69" s="198" t="s">
        <v>161</v>
      </c>
      <c r="J69" s="198" t="s">
        <v>161</v>
      </c>
      <c r="K69" s="198" t="s">
        <v>161</v>
      </c>
    </row>
    <row r="70" spans="1:11" s="41" customFormat="1" ht="13.8" x14ac:dyDescent="0.3">
      <c r="A70" s="290" t="s">
        <v>868</v>
      </c>
      <c r="B70" s="290" t="s">
        <v>405</v>
      </c>
      <c r="C70" s="290" t="s">
        <v>581</v>
      </c>
      <c r="D70" s="291" t="s">
        <v>405</v>
      </c>
      <c r="E70" s="293" t="s">
        <v>821</v>
      </c>
      <c r="F70" s="198">
        <v>27</v>
      </c>
      <c r="G70" s="198">
        <v>10</v>
      </c>
      <c r="H70" s="198">
        <v>6</v>
      </c>
      <c r="I70" s="198" t="s">
        <v>161</v>
      </c>
      <c r="J70" s="198">
        <v>4</v>
      </c>
      <c r="K70" s="198" t="s">
        <v>161</v>
      </c>
    </row>
    <row r="71" spans="1:11" s="41" customFormat="1" ht="13.8" x14ac:dyDescent="0.3">
      <c r="A71" s="290" t="s">
        <v>868</v>
      </c>
      <c r="B71" s="290" t="s">
        <v>405</v>
      </c>
      <c r="C71" s="290" t="s">
        <v>582</v>
      </c>
      <c r="D71" s="291" t="s">
        <v>405</v>
      </c>
      <c r="E71" s="293" t="s">
        <v>816</v>
      </c>
      <c r="F71" s="198">
        <v>221</v>
      </c>
      <c r="G71" s="198">
        <v>223</v>
      </c>
      <c r="H71" s="198">
        <v>212</v>
      </c>
      <c r="I71" s="198" t="s">
        <v>161</v>
      </c>
      <c r="J71" s="198">
        <v>11</v>
      </c>
      <c r="K71" s="198" t="s">
        <v>161</v>
      </c>
    </row>
    <row r="72" spans="1:11" s="41" customFormat="1" ht="13.8" x14ac:dyDescent="0.3">
      <c r="A72" s="290" t="s">
        <v>868</v>
      </c>
      <c r="B72" s="290" t="s">
        <v>405</v>
      </c>
      <c r="C72" s="290" t="s">
        <v>583</v>
      </c>
      <c r="D72" s="291" t="s">
        <v>405</v>
      </c>
      <c r="E72" s="293" t="s">
        <v>822</v>
      </c>
      <c r="F72" s="198">
        <v>5735</v>
      </c>
      <c r="G72" s="198">
        <v>280</v>
      </c>
      <c r="H72" s="198">
        <v>248</v>
      </c>
      <c r="I72" s="198" t="s">
        <v>161</v>
      </c>
      <c r="J72" s="198">
        <v>32</v>
      </c>
      <c r="K72" s="198" t="s">
        <v>161</v>
      </c>
    </row>
    <row r="73" spans="1:11" s="41" customFormat="1" ht="13.8" x14ac:dyDescent="0.3">
      <c r="A73" s="290" t="s">
        <v>868</v>
      </c>
      <c r="B73" s="290" t="s">
        <v>405</v>
      </c>
      <c r="C73" s="290" t="s">
        <v>336</v>
      </c>
      <c r="D73" s="291" t="s">
        <v>405</v>
      </c>
      <c r="E73" s="291" t="s">
        <v>584</v>
      </c>
      <c r="F73" s="198">
        <v>34980</v>
      </c>
      <c r="G73" s="198">
        <v>2729</v>
      </c>
      <c r="H73" s="198">
        <v>1375</v>
      </c>
      <c r="I73" s="198" t="s">
        <v>161</v>
      </c>
      <c r="J73" s="198">
        <v>1354</v>
      </c>
      <c r="K73" s="198" t="s">
        <v>161</v>
      </c>
    </row>
    <row r="74" spans="1:11" s="41" customFormat="1" ht="13.8" x14ac:dyDescent="0.3">
      <c r="A74" s="290" t="s">
        <v>868</v>
      </c>
      <c r="B74" s="290" t="s">
        <v>405</v>
      </c>
      <c r="C74" s="290" t="s">
        <v>337</v>
      </c>
      <c r="D74" s="291" t="s">
        <v>405</v>
      </c>
      <c r="E74" s="291" t="s">
        <v>585</v>
      </c>
      <c r="F74" s="198">
        <v>39404</v>
      </c>
      <c r="G74" s="198">
        <v>6009</v>
      </c>
      <c r="H74" s="198">
        <v>4266</v>
      </c>
      <c r="I74" s="198">
        <v>441</v>
      </c>
      <c r="J74" s="198">
        <v>1302</v>
      </c>
      <c r="K74" s="198" t="s">
        <v>161</v>
      </c>
    </row>
    <row r="75" spans="1:11" s="41" customFormat="1" ht="13.8" x14ac:dyDescent="0.3">
      <c r="A75" s="290" t="s">
        <v>868</v>
      </c>
      <c r="B75" s="290" t="s">
        <v>405</v>
      </c>
      <c r="C75" s="290" t="s">
        <v>586</v>
      </c>
      <c r="D75" s="291" t="s">
        <v>405</v>
      </c>
      <c r="E75" s="291" t="s">
        <v>587</v>
      </c>
      <c r="F75" s="198">
        <v>59830</v>
      </c>
      <c r="G75" s="198">
        <v>27818</v>
      </c>
      <c r="H75" s="198">
        <v>6150</v>
      </c>
      <c r="I75" s="198" t="s">
        <v>161</v>
      </c>
      <c r="J75" s="198">
        <v>21668</v>
      </c>
      <c r="K75" s="198" t="s">
        <v>161</v>
      </c>
    </row>
    <row r="76" spans="1:11" s="41" customFormat="1" ht="13.8" x14ac:dyDescent="0.3">
      <c r="A76" s="290" t="s">
        <v>868</v>
      </c>
      <c r="B76" s="290" t="s">
        <v>405</v>
      </c>
      <c r="C76" s="290" t="s">
        <v>588</v>
      </c>
      <c r="D76" s="291" t="s">
        <v>405</v>
      </c>
      <c r="E76" s="291" t="s">
        <v>589</v>
      </c>
      <c r="F76" s="198">
        <v>147918</v>
      </c>
      <c r="G76" s="198">
        <v>9969</v>
      </c>
      <c r="H76" s="198">
        <v>9969</v>
      </c>
      <c r="I76" s="198" t="s">
        <v>161</v>
      </c>
      <c r="J76" s="198" t="s">
        <v>161</v>
      </c>
      <c r="K76" s="198" t="s">
        <v>161</v>
      </c>
    </row>
    <row r="77" spans="1:11" s="41" customFormat="1" ht="13.8" x14ac:dyDescent="0.3">
      <c r="A77" s="290" t="s">
        <v>868</v>
      </c>
      <c r="B77" s="290" t="s">
        <v>405</v>
      </c>
      <c r="C77" s="290" t="s">
        <v>590</v>
      </c>
      <c r="D77" s="291" t="s">
        <v>405</v>
      </c>
      <c r="E77" s="291" t="s">
        <v>591</v>
      </c>
      <c r="F77" s="198" t="s">
        <v>161</v>
      </c>
      <c r="G77" s="198">
        <v>19</v>
      </c>
      <c r="H77" s="198">
        <v>19</v>
      </c>
      <c r="I77" s="198" t="s">
        <v>161</v>
      </c>
      <c r="J77" s="198" t="s">
        <v>161</v>
      </c>
      <c r="K77" s="198" t="s">
        <v>161</v>
      </c>
    </row>
    <row r="78" spans="1:11" s="41" customFormat="1" ht="13.8" x14ac:dyDescent="0.3">
      <c r="A78" s="290" t="s">
        <v>868</v>
      </c>
      <c r="B78" s="290" t="s">
        <v>405</v>
      </c>
      <c r="C78" s="290" t="s">
        <v>592</v>
      </c>
      <c r="D78" s="291" t="s">
        <v>405</v>
      </c>
      <c r="E78" s="291" t="s">
        <v>593</v>
      </c>
      <c r="F78" s="198">
        <v>180699</v>
      </c>
      <c r="G78" s="198">
        <v>8322</v>
      </c>
      <c r="H78" s="198">
        <v>1140</v>
      </c>
      <c r="I78" s="198">
        <v>6264</v>
      </c>
      <c r="J78" s="198">
        <v>918</v>
      </c>
      <c r="K78" s="198" t="s">
        <v>161</v>
      </c>
    </row>
    <row r="79" spans="1:11" s="41" customFormat="1" ht="13.8" x14ac:dyDescent="0.3">
      <c r="A79" s="290" t="s">
        <v>868</v>
      </c>
      <c r="B79" s="290" t="s">
        <v>406</v>
      </c>
      <c r="C79" s="290" t="s">
        <v>274</v>
      </c>
      <c r="D79" s="291" t="s">
        <v>406</v>
      </c>
      <c r="E79" s="293" t="s">
        <v>866</v>
      </c>
      <c r="F79" s="198" t="s">
        <v>161</v>
      </c>
      <c r="G79" s="198">
        <v>6</v>
      </c>
      <c r="H79" s="198">
        <v>6</v>
      </c>
      <c r="I79" s="198" t="s">
        <v>161</v>
      </c>
      <c r="J79" s="198" t="s">
        <v>161</v>
      </c>
      <c r="K79" s="198" t="s">
        <v>161</v>
      </c>
    </row>
    <row r="80" spans="1:11" s="41" customFormat="1" ht="13.8" x14ac:dyDescent="0.3">
      <c r="A80" s="269"/>
      <c r="B80" s="269"/>
      <c r="C80" s="269"/>
      <c r="D80" s="269"/>
      <c r="E80" s="269"/>
      <c r="F80" s="296"/>
      <c r="G80" s="296"/>
      <c r="H80" s="296"/>
      <c r="I80" s="296"/>
      <c r="J80" s="296"/>
      <c r="K80" s="296"/>
    </row>
    <row r="81" spans="1:11" s="41" customFormat="1" ht="13.8" x14ac:dyDescent="0.3">
      <c r="A81" s="290" t="s">
        <v>138</v>
      </c>
      <c r="B81" s="290" t="s">
        <v>404</v>
      </c>
      <c r="C81" s="290" t="s">
        <v>280</v>
      </c>
      <c r="D81" s="291" t="s">
        <v>404</v>
      </c>
      <c r="E81" s="291" t="s">
        <v>281</v>
      </c>
      <c r="F81" s="198">
        <v>1017</v>
      </c>
      <c r="G81" s="198">
        <v>173</v>
      </c>
      <c r="H81" s="198" t="s">
        <v>161</v>
      </c>
      <c r="I81" s="198" t="s">
        <v>161</v>
      </c>
      <c r="J81" s="198">
        <v>169</v>
      </c>
      <c r="K81" s="198">
        <v>4</v>
      </c>
    </row>
    <row r="82" spans="1:11" s="41" customFormat="1" ht="13.8" x14ac:dyDescent="0.3">
      <c r="A82" s="290" t="s">
        <v>138</v>
      </c>
      <c r="B82" s="290" t="s">
        <v>405</v>
      </c>
      <c r="C82" s="290" t="s">
        <v>578</v>
      </c>
      <c r="D82" s="291" t="s">
        <v>405</v>
      </c>
      <c r="E82" s="293" t="s">
        <v>856</v>
      </c>
      <c r="F82" s="198" t="s">
        <v>161</v>
      </c>
      <c r="G82" s="198">
        <v>36</v>
      </c>
      <c r="H82" s="198">
        <v>36</v>
      </c>
      <c r="I82" s="198" t="s">
        <v>161</v>
      </c>
      <c r="J82" s="198" t="s">
        <v>161</v>
      </c>
      <c r="K82" s="198" t="s">
        <v>161</v>
      </c>
    </row>
    <row r="83" spans="1:11" s="41" customFormat="1" ht="13.8" x14ac:dyDescent="0.3">
      <c r="A83" s="290" t="s">
        <v>138</v>
      </c>
      <c r="B83" s="290" t="s">
        <v>405</v>
      </c>
      <c r="C83" s="290" t="s">
        <v>579</v>
      </c>
      <c r="D83" s="291" t="s">
        <v>405</v>
      </c>
      <c r="E83" s="293" t="s">
        <v>817</v>
      </c>
      <c r="F83" s="198">
        <v>4360</v>
      </c>
      <c r="G83" s="198">
        <v>473</v>
      </c>
      <c r="H83" s="198">
        <v>277</v>
      </c>
      <c r="I83" s="198" t="s">
        <v>161</v>
      </c>
      <c r="J83" s="198">
        <v>196</v>
      </c>
      <c r="K83" s="198" t="s">
        <v>161</v>
      </c>
    </row>
    <row r="84" spans="1:11" s="41" customFormat="1" ht="13.8" x14ac:dyDescent="0.3">
      <c r="A84" s="290" t="s">
        <v>138</v>
      </c>
      <c r="B84" s="290" t="s">
        <v>405</v>
      </c>
      <c r="C84" s="290" t="s">
        <v>373</v>
      </c>
      <c r="D84" s="291" t="s">
        <v>405</v>
      </c>
      <c r="E84" s="293" t="s">
        <v>866</v>
      </c>
      <c r="F84" s="198">
        <v>14130</v>
      </c>
      <c r="G84" s="198">
        <v>1115</v>
      </c>
      <c r="H84" s="198">
        <v>22</v>
      </c>
      <c r="I84" s="198" t="s">
        <v>161</v>
      </c>
      <c r="J84" s="198">
        <v>1093</v>
      </c>
      <c r="K84" s="198" t="s">
        <v>161</v>
      </c>
    </row>
    <row r="85" spans="1:11" s="41" customFormat="1" ht="13.8" x14ac:dyDescent="0.3">
      <c r="A85" s="290" t="s">
        <v>138</v>
      </c>
      <c r="B85" s="290" t="s">
        <v>405</v>
      </c>
      <c r="C85" s="290" t="s">
        <v>380</v>
      </c>
      <c r="D85" s="291" t="s">
        <v>405</v>
      </c>
      <c r="E85" s="293" t="s">
        <v>818</v>
      </c>
      <c r="F85" s="198">
        <v>3031</v>
      </c>
      <c r="G85" s="198">
        <v>229</v>
      </c>
      <c r="H85" s="198">
        <v>158</v>
      </c>
      <c r="I85" s="198" t="s">
        <v>161</v>
      </c>
      <c r="J85" s="198">
        <v>71</v>
      </c>
      <c r="K85" s="198" t="s">
        <v>161</v>
      </c>
    </row>
    <row r="86" spans="1:11" s="41" customFormat="1" ht="13.8" x14ac:dyDescent="0.3">
      <c r="A86" s="290" t="s">
        <v>138</v>
      </c>
      <c r="B86" s="290" t="s">
        <v>405</v>
      </c>
      <c r="C86" s="290" t="s">
        <v>386</v>
      </c>
      <c r="D86" s="291" t="s">
        <v>405</v>
      </c>
      <c r="E86" s="293" t="s">
        <v>830</v>
      </c>
      <c r="F86" s="198">
        <v>9167</v>
      </c>
      <c r="G86" s="198">
        <v>1002</v>
      </c>
      <c r="H86" s="198">
        <v>294</v>
      </c>
      <c r="I86" s="198" t="s">
        <v>161</v>
      </c>
      <c r="J86" s="198">
        <v>708</v>
      </c>
      <c r="K86" s="198" t="s">
        <v>161</v>
      </c>
    </row>
    <row r="87" spans="1:11" s="41" customFormat="1" ht="13.8" x14ac:dyDescent="0.3">
      <c r="A87" s="290" t="s">
        <v>138</v>
      </c>
      <c r="B87" s="290" t="s">
        <v>405</v>
      </c>
      <c r="C87" s="290" t="s">
        <v>594</v>
      </c>
      <c r="D87" s="291" t="s">
        <v>405</v>
      </c>
      <c r="E87" s="293" t="s">
        <v>827</v>
      </c>
      <c r="F87" s="198">
        <v>566</v>
      </c>
      <c r="G87" s="198">
        <v>168</v>
      </c>
      <c r="H87" s="198">
        <v>103</v>
      </c>
      <c r="I87" s="198" t="s">
        <v>161</v>
      </c>
      <c r="J87" s="198">
        <v>65</v>
      </c>
      <c r="K87" s="198" t="s">
        <v>161</v>
      </c>
    </row>
    <row r="88" spans="1:11" s="41" customFormat="1" ht="13.8" x14ac:dyDescent="0.3">
      <c r="A88" s="290" t="s">
        <v>138</v>
      </c>
      <c r="B88" s="290" t="s">
        <v>405</v>
      </c>
      <c r="C88" s="290" t="s">
        <v>384</v>
      </c>
      <c r="D88" s="291" t="s">
        <v>405</v>
      </c>
      <c r="E88" s="293" t="s">
        <v>831</v>
      </c>
      <c r="F88" s="198">
        <v>1676</v>
      </c>
      <c r="G88" s="198">
        <v>235</v>
      </c>
      <c r="H88" s="198">
        <v>180</v>
      </c>
      <c r="I88" s="198" t="s">
        <v>161</v>
      </c>
      <c r="J88" s="198">
        <v>55</v>
      </c>
      <c r="K88" s="198" t="s">
        <v>161</v>
      </c>
    </row>
    <row r="89" spans="1:11" s="41" customFormat="1" ht="13.8" x14ac:dyDescent="0.3">
      <c r="A89" s="290" t="s">
        <v>138</v>
      </c>
      <c r="B89" s="290" t="s">
        <v>405</v>
      </c>
      <c r="C89" s="290" t="s">
        <v>581</v>
      </c>
      <c r="D89" s="291" t="s">
        <v>405</v>
      </c>
      <c r="E89" s="293" t="s">
        <v>821</v>
      </c>
      <c r="F89" s="198">
        <v>16894</v>
      </c>
      <c r="G89" s="198">
        <v>745</v>
      </c>
      <c r="H89" s="198">
        <v>24</v>
      </c>
      <c r="I89" s="198" t="s">
        <v>161</v>
      </c>
      <c r="J89" s="198">
        <v>721</v>
      </c>
      <c r="K89" s="198" t="s">
        <v>161</v>
      </c>
    </row>
    <row r="90" spans="1:11" s="41" customFormat="1" ht="13.8" x14ac:dyDescent="0.3">
      <c r="A90" s="290" t="s">
        <v>138</v>
      </c>
      <c r="B90" s="290" t="s">
        <v>405</v>
      </c>
      <c r="C90" s="290" t="s">
        <v>582</v>
      </c>
      <c r="D90" s="291" t="s">
        <v>405</v>
      </c>
      <c r="E90" s="293" t="s">
        <v>816</v>
      </c>
      <c r="F90" s="198" t="s">
        <v>161</v>
      </c>
      <c r="G90" s="198">
        <v>8</v>
      </c>
      <c r="H90" s="198">
        <v>8</v>
      </c>
      <c r="I90" s="198" t="s">
        <v>161</v>
      </c>
      <c r="J90" s="198" t="s">
        <v>161</v>
      </c>
      <c r="K90" s="198" t="s">
        <v>161</v>
      </c>
    </row>
    <row r="91" spans="1:11" s="41" customFormat="1" ht="13.8" x14ac:dyDescent="0.3">
      <c r="A91" s="290" t="s">
        <v>138</v>
      </c>
      <c r="B91" s="290" t="s">
        <v>405</v>
      </c>
      <c r="C91" s="290" t="s">
        <v>583</v>
      </c>
      <c r="D91" s="291" t="s">
        <v>405</v>
      </c>
      <c r="E91" s="293" t="s">
        <v>822</v>
      </c>
      <c r="F91" s="198">
        <v>589</v>
      </c>
      <c r="G91" s="198">
        <v>247</v>
      </c>
      <c r="H91" s="198">
        <v>198</v>
      </c>
      <c r="I91" s="198" t="s">
        <v>161</v>
      </c>
      <c r="J91" s="198">
        <v>49</v>
      </c>
      <c r="K91" s="198" t="s">
        <v>161</v>
      </c>
    </row>
    <row r="92" spans="1:11" s="41" customFormat="1" ht="13.8" x14ac:dyDescent="0.3">
      <c r="A92" s="290" t="s">
        <v>138</v>
      </c>
      <c r="B92" s="290" t="s">
        <v>405</v>
      </c>
      <c r="C92" s="290" t="s">
        <v>336</v>
      </c>
      <c r="D92" s="291" t="s">
        <v>405</v>
      </c>
      <c r="E92" s="291" t="s">
        <v>584</v>
      </c>
      <c r="F92" s="198">
        <v>4392</v>
      </c>
      <c r="G92" s="198">
        <v>2032</v>
      </c>
      <c r="H92" s="198">
        <v>38</v>
      </c>
      <c r="I92" s="198" t="s">
        <v>161</v>
      </c>
      <c r="J92" s="198">
        <v>1994</v>
      </c>
      <c r="K92" s="198" t="s">
        <v>161</v>
      </c>
    </row>
    <row r="93" spans="1:11" s="41" customFormat="1" ht="13.8" x14ac:dyDescent="0.3">
      <c r="A93" s="290" t="s">
        <v>138</v>
      </c>
      <c r="B93" s="290" t="s">
        <v>405</v>
      </c>
      <c r="C93" s="290" t="s">
        <v>337</v>
      </c>
      <c r="D93" s="291" t="s">
        <v>405</v>
      </c>
      <c r="E93" s="291" t="s">
        <v>585</v>
      </c>
      <c r="F93" s="198">
        <v>14999</v>
      </c>
      <c r="G93" s="198">
        <v>2899</v>
      </c>
      <c r="H93" s="198" t="s">
        <v>161</v>
      </c>
      <c r="I93" s="198" t="s">
        <v>161</v>
      </c>
      <c r="J93" s="198">
        <v>2887</v>
      </c>
      <c r="K93" s="198">
        <v>12</v>
      </c>
    </row>
    <row r="94" spans="1:11" s="41" customFormat="1" ht="13.8" x14ac:dyDescent="0.3">
      <c r="A94" s="290" t="s">
        <v>138</v>
      </c>
      <c r="B94" s="290" t="s">
        <v>405</v>
      </c>
      <c r="C94" s="290" t="s">
        <v>586</v>
      </c>
      <c r="D94" s="291" t="s">
        <v>405</v>
      </c>
      <c r="E94" s="291" t="s">
        <v>587</v>
      </c>
      <c r="F94" s="198">
        <v>503</v>
      </c>
      <c r="G94" s="198">
        <v>1700</v>
      </c>
      <c r="H94" s="198" t="s">
        <v>161</v>
      </c>
      <c r="I94" s="198">
        <v>49</v>
      </c>
      <c r="J94" s="198">
        <v>28</v>
      </c>
      <c r="K94" s="198">
        <v>1623</v>
      </c>
    </row>
    <row r="95" spans="1:11" s="41" customFormat="1" ht="13.8" x14ac:dyDescent="0.3">
      <c r="A95" s="290" t="s">
        <v>138</v>
      </c>
      <c r="B95" s="290" t="s">
        <v>405</v>
      </c>
      <c r="C95" s="290" t="s">
        <v>588</v>
      </c>
      <c r="D95" s="291" t="s">
        <v>405</v>
      </c>
      <c r="E95" s="291" t="s">
        <v>589</v>
      </c>
      <c r="F95" s="198">
        <v>141484</v>
      </c>
      <c r="G95" s="198">
        <v>6317</v>
      </c>
      <c r="H95" s="198" t="s">
        <v>161</v>
      </c>
      <c r="I95" s="198" t="s">
        <v>161</v>
      </c>
      <c r="J95" s="198">
        <v>6317</v>
      </c>
      <c r="K95" s="198" t="s">
        <v>161</v>
      </c>
    </row>
    <row r="96" spans="1:11" s="41" customFormat="1" ht="13.8" x14ac:dyDescent="0.3">
      <c r="A96" s="290" t="s">
        <v>138</v>
      </c>
      <c r="B96" s="290" t="s">
        <v>405</v>
      </c>
      <c r="C96" s="290" t="s">
        <v>590</v>
      </c>
      <c r="D96" s="291" t="s">
        <v>405</v>
      </c>
      <c r="E96" s="291" t="s">
        <v>591</v>
      </c>
      <c r="F96" s="198" t="s">
        <v>161</v>
      </c>
      <c r="G96" s="198">
        <v>24</v>
      </c>
      <c r="H96" s="198" t="s">
        <v>161</v>
      </c>
      <c r="I96" s="198" t="s">
        <v>161</v>
      </c>
      <c r="J96" s="198">
        <v>24</v>
      </c>
      <c r="K96" s="198" t="s">
        <v>161</v>
      </c>
    </row>
    <row r="97" spans="1:11" s="41" customFormat="1" ht="13.8" x14ac:dyDescent="0.3">
      <c r="A97" s="290" t="s">
        <v>138</v>
      </c>
      <c r="B97" s="290" t="s">
        <v>405</v>
      </c>
      <c r="C97" s="290" t="s">
        <v>592</v>
      </c>
      <c r="D97" s="291" t="s">
        <v>405</v>
      </c>
      <c r="E97" s="291" t="s">
        <v>593</v>
      </c>
      <c r="F97" s="198">
        <v>20353</v>
      </c>
      <c r="G97" s="198">
        <v>1431</v>
      </c>
      <c r="H97" s="198" t="s">
        <v>161</v>
      </c>
      <c r="I97" s="198" t="s">
        <v>161</v>
      </c>
      <c r="J97" s="198">
        <v>1101</v>
      </c>
      <c r="K97" s="198">
        <v>330</v>
      </c>
    </row>
    <row r="98" spans="1:11" s="41" customFormat="1" ht="13.8" x14ac:dyDescent="0.3">
      <c r="A98" s="290" t="s">
        <v>138</v>
      </c>
      <c r="B98" s="290" t="s">
        <v>406</v>
      </c>
      <c r="C98" s="290" t="s">
        <v>373</v>
      </c>
      <c r="D98" s="291" t="s">
        <v>406</v>
      </c>
      <c r="E98" s="293" t="s">
        <v>866</v>
      </c>
      <c r="F98" s="198" t="s">
        <v>161</v>
      </c>
      <c r="G98" s="198">
        <v>344</v>
      </c>
      <c r="H98" s="198">
        <v>344</v>
      </c>
      <c r="I98" s="198" t="s">
        <v>161</v>
      </c>
      <c r="J98" s="198" t="s">
        <v>161</v>
      </c>
      <c r="K98" s="198" t="s">
        <v>161</v>
      </c>
    </row>
    <row r="99" spans="1:11" s="41" customFormat="1" ht="13.8" x14ac:dyDescent="0.3">
      <c r="A99" s="269"/>
      <c r="B99" s="269"/>
      <c r="C99" s="269"/>
      <c r="D99" s="269"/>
      <c r="E99" s="269"/>
      <c r="F99" s="296"/>
      <c r="G99" s="296"/>
      <c r="H99" s="296"/>
      <c r="I99" s="296"/>
      <c r="J99" s="296"/>
      <c r="K99" s="296"/>
    </row>
    <row r="100" spans="1:11" s="41" customFormat="1" ht="13.8" x14ac:dyDescent="0.3">
      <c r="A100" s="290" t="s">
        <v>137</v>
      </c>
      <c r="B100" s="290" t="s">
        <v>404</v>
      </c>
      <c r="C100" s="290" t="s">
        <v>384</v>
      </c>
      <c r="D100" s="291" t="s">
        <v>404</v>
      </c>
      <c r="E100" s="293" t="s">
        <v>831</v>
      </c>
      <c r="F100" s="198">
        <v>53</v>
      </c>
      <c r="G100" s="198">
        <v>2</v>
      </c>
      <c r="H100" s="198">
        <v>2</v>
      </c>
      <c r="I100" s="198" t="s">
        <v>161</v>
      </c>
      <c r="J100" s="198" t="s">
        <v>161</v>
      </c>
      <c r="K100" s="198" t="s">
        <v>161</v>
      </c>
    </row>
    <row r="101" spans="1:11" s="41" customFormat="1" ht="13.8" x14ac:dyDescent="0.3">
      <c r="A101" s="290" t="s">
        <v>137</v>
      </c>
      <c r="B101" s="290" t="s">
        <v>404</v>
      </c>
      <c r="C101" s="290" t="s">
        <v>280</v>
      </c>
      <c r="D101" s="291" t="s">
        <v>404</v>
      </c>
      <c r="E101" s="291" t="s">
        <v>281</v>
      </c>
      <c r="F101" s="198">
        <v>21186</v>
      </c>
      <c r="G101" s="198">
        <v>1785</v>
      </c>
      <c r="H101" s="198">
        <v>1650</v>
      </c>
      <c r="I101" s="198" t="s">
        <v>161</v>
      </c>
      <c r="J101" s="198">
        <v>135</v>
      </c>
      <c r="K101" s="198" t="s">
        <v>161</v>
      </c>
    </row>
    <row r="102" spans="1:11" s="41" customFormat="1" ht="13.8" x14ac:dyDescent="0.3">
      <c r="A102" s="290" t="s">
        <v>137</v>
      </c>
      <c r="B102" s="290" t="s">
        <v>405</v>
      </c>
      <c r="C102" s="290" t="s">
        <v>370</v>
      </c>
      <c r="D102" s="291" t="s">
        <v>405</v>
      </c>
      <c r="E102" s="293" t="s">
        <v>817</v>
      </c>
      <c r="F102" s="198" t="s">
        <v>161</v>
      </c>
      <c r="G102" s="198">
        <v>445</v>
      </c>
      <c r="H102" s="198">
        <v>304</v>
      </c>
      <c r="I102" s="198" t="s">
        <v>161</v>
      </c>
      <c r="J102" s="198">
        <v>141</v>
      </c>
      <c r="K102" s="198" t="s">
        <v>161</v>
      </c>
    </row>
    <row r="103" spans="1:11" s="41" customFormat="1" ht="13.8" x14ac:dyDescent="0.3">
      <c r="A103" s="290" t="s">
        <v>137</v>
      </c>
      <c r="B103" s="290" t="s">
        <v>405</v>
      </c>
      <c r="C103" s="290" t="s">
        <v>373</v>
      </c>
      <c r="D103" s="291" t="s">
        <v>405</v>
      </c>
      <c r="E103" s="293" t="s">
        <v>866</v>
      </c>
      <c r="F103" s="198" t="s">
        <v>161</v>
      </c>
      <c r="G103" s="198">
        <v>486</v>
      </c>
      <c r="H103" s="198" t="s">
        <v>161</v>
      </c>
      <c r="I103" s="198" t="s">
        <v>161</v>
      </c>
      <c r="J103" s="198">
        <v>486</v>
      </c>
      <c r="K103" s="198" t="s">
        <v>161</v>
      </c>
    </row>
    <row r="104" spans="1:11" s="41" customFormat="1" ht="13.8" x14ac:dyDescent="0.3">
      <c r="A104" s="290" t="s">
        <v>137</v>
      </c>
      <c r="B104" s="290" t="s">
        <v>405</v>
      </c>
      <c r="C104" s="290" t="s">
        <v>595</v>
      </c>
      <c r="D104" s="291" t="s">
        <v>405</v>
      </c>
      <c r="E104" s="293" t="s">
        <v>818</v>
      </c>
      <c r="F104" s="198" t="s">
        <v>161</v>
      </c>
      <c r="G104" s="198">
        <v>702</v>
      </c>
      <c r="H104" s="198">
        <v>363</v>
      </c>
      <c r="I104" s="198" t="s">
        <v>161</v>
      </c>
      <c r="J104" s="198">
        <v>339</v>
      </c>
      <c r="K104" s="198" t="s">
        <v>161</v>
      </c>
    </row>
    <row r="105" spans="1:11" s="41" customFormat="1" ht="13.8" x14ac:dyDescent="0.3">
      <c r="A105" s="290" t="s">
        <v>137</v>
      </c>
      <c r="B105" s="290" t="s">
        <v>405</v>
      </c>
      <c r="C105" s="290" t="s">
        <v>275</v>
      </c>
      <c r="D105" s="291" t="s">
        <v>405</v>
      </c>
      <c r="E105" s="293" t="s">
        <v>830</v>
      </c>
      <c r="F105" s="198">
        <v>5057</v>
      </c>
      <c r="G105" s="198">
        <v>896</v>
      </c>
      <c r="H105" s="198">
        <v>497</v>
      </c>
      <c r="I105" s="198" t="s">
        <v>161</v>
      </c>
      <c r="J105" s="198">
        <v>399</v>
      </c>
      <c r="K105" s="198" t="s">
        <v>161</v>
      </c>
    </row>
    <row r="106" spans="1:11" s="41" customFormat="1" ht="13.8" x14ac:dyDescent="0.3">
      <c r="A106" s="290" t="s">
        <v>137</v>
      </c>
      <c r="B106" s="290" t="s">
        <v>405</v>
      </c>
      <c r="C106" s="290" t="s">
        <v>382</v>
      </c>
      <c r="D106" s="291" t="s">
        <v>405</v>
      </c>
      <c r="E106" s="293" t="s">
        <v>827</v>
      </c>
      <c r="F106" s="198">
        <v>446</v>
      </c>
      <c r="G106" s="198">
        <v>489</v>
      </c>
      <c r="H106" s="198">
        <v>98</v>
      </c>
      <c r="I106" s="198" t="s">
        <v>161</v>
      </c>
      <c r="J106" s="198">
        <v>391</v>
      </c>
      <c r="K106" s="198" t="s">
        <v>161</v>
      </c>
    </row>
    <row r="107" spans="1:11" s="41" customFormat="1" ht="13.8" x14ac:dyDescent="0.3">
      <c r="A107" s="290" t="s">
        <v>137</v>
      </c>
      <c r="B107" s="290" t="s">
        <v>405</v>
      </c>
      <c r="C107" s="290" t="s">
        <v>306</v>
      </c>
      <c r="D107" s="291" t="s">
        <v>405</v>
      </c>
      <c r="E107" s="293" t="s">
        <v>831</v>
      </c>
      <c r="F107" s="198">
        <v>1639</v>
      </c>
      <c r="G107" s="198">
        <v>191</v>
      </c>
      <c r="H107" s="198">
        <v>187</v>
      </c>
      <c r="I107" s="198" t="s">
        <v>161</v>
      </c>
      <c r="J107" s="198">
        <v>4</v>
      </c>
      <c r="K107" s="198" t="s">
        <v>161</v>
      </c>
    </row>
    <row r="108" spans="1:11" s="41" customFormat="1" ht="13.8" x14ac:dyDescent="0.3">
      <c r="A108" s="290" t="s">
        <v>137</v>
      </c>
      <c r="B108" s="290" t="s">
        <v>405</v>
      </c>
      <c r="C108" s="290" t="s">
        <v>581</v>
      </c>
      <c r="D108" s="291" t="s">
        <v>405</v>
      </c>
      <c r="E108" s="293" t="s">
        <v>821</v>
      </c>
      <c r="F108" s="198">
        <v>506</v>
      </c>
      <c r="G108" s="198">
        <v>1261</v>
      </c>
      <c r="H108" s="198">
        <v>1203</v>
      </c>
      <c r="I108" s="198" t="s">
        <v>161</v>
      </c>
      <c r="J108" s="198">
        <v>58</v>
      </c>
      <c r="K108" s="198" t="s">
        <v>161</v>
      </c>
    </row>
    <row r="109" spans="1:11" s="41" customFormat="1" ht="13.8" x14ac:dyDescent="0.3">
      <c r="A109" s="290" t="s">
        <v>137</v>
      </c>
      <c r="B109" s="290" t="s">
        <v>405</v>
      </c>
      <c r="C109" s="290" t="s">
        <v>308</v>
      </c>
      <c r="D109" s="291" t="s">
        <v>405</v>
      </c>
      <c r="E109" s="293" t="s">
        <v>816</v>
      </c>
      <c r="F109" s="198">
        <v>108</v>
      </c>
      <c r="G109" s="198">
        <v>31</v>
      </c>
      <c r="H109" s="198">
        <v>27</v>
      </c>
      <c r="I109" s="198" t="s">
        <v>161</v>
      </c>
      <c r="J109" s="198">
        <v>4</v>
      </c>
      <c r="K109" s="198" t="s">
        <v>161</v>
      </c>
    </row>
    <row r="110" spans="1:11" s="41" customFormat="1" ht="13.8" x14ac:dyDescent="0.3">
      <c r="A110" s="290" t="s">
        <v>137</v>
      </c>
      <c r="B110" s="290" t="s">
        <v>405</v>
      </c>
      <c r="C110" s="290" t="s">
        <v>385</v>
      </c>
      <c r="D110" s="291" t="s">
        <v>405</v>
      </c>
      <c r="E110" s="293" t="s">
        <v>822</v>
      </c>
      <c r="F110" s="198">
        <v>6328</v>
      </c>
      <c r="G110" s="198">
        <v>328</v>
      </c>
      <c r="H110" s="198">
        <v>220</v>
      </c>
      <c r="I110" s="198" t="s">
        <v>161</v>
      </c>
      <c r="J110" s="198">
        <v>108</v>
      </c>
      <c r="K110" s="198" t="s">
        <v>161</v>
      </c>
    </row>
    <row r="111" spans="1:11" s="41" customFormat="1" ht="13.8" x14ac:dyDescent="0.3">
      <c r="A111" s="290" t="s">
        <v>137</v>
      </c>
      <c r="B111" s="290" t="s">
        <v>405</v>
      </c>
      <c r="C111" s="290" t="s">
        <v>232</v>
      </c>
      <c r="D111" s="291" t="s">
        <v>405</v>
      </c>
      <c r="E111" s="291" t="s">
        <v>233</v>
      </c>
      <c r="F111" s="198">
        <v>21677</v>
      </c>
      <c r="G111" s="198">
        <v>3008</v>
      </c>
      <c r="H111" s="198">
        <v>1445</v>
      </c>
      <c r="I111" s="198" t="s">
        <v>161</v>
      </c>
      <c r="J111" s="198">
        <v>1563</v>
      </c>
      <c r="K111" s="198" t="s">
        <v>161</v>
      </c>
    </row>
    <row r="112" spans="1:11" s="41" customFormat="1" ht="13.8" x14ac:dyDescent="0.3">
      <c r="A112" s="290" t="s">
        <v>137</v>
      </c>
      <c r="B112" s="290" t="s">
        <v>405</v>
      </c>
      <c r="C112" s="290" t="s">
        <v>280</v>
      </c>
      <c r="D112" s="291" t="s">
        <v>405</v>
      </c>
      <c r="E112" s="291" t="s">
        <v>281</v>
      </c>
      <c r="F112" s="198">
        <v>44893</v>
      </c>
      <c r="G112" s="198">
        <v>5098</v>
      </c>
      <c r="H112" s="198">
        <v>4339</v>
      </c>
      <c r="I112" s="198" t="s">
        <v>161</v>
      </c>
      <c r="J112" s="198">
        <v>759</v>
      </c>
      <c r="K112" s="198" t="s">
        <v>161</v>
      </c>
    </row>
    <row r="113" spans="1:11" s="41" customFormat="1" ht="13.8" x14ac:dyDescent="0.3">
      <c r="A113" s="290" t="s">
        <v>137</v>
      </c>
      <c r="B113" s="290" t="s">
        <v>405</v>
      </c>
      <c r="C113" s="290" t="s">
        <v>286</v>
      </c>
      <c r="D113" s="291" t="s">
        <v>405</v>
      </c>
      <c r="E113" s="291" t="s">
        <v>287</v>
      </c>
      <c r="F113" s="198">
        <v>7438</v>
      </c>
      <c r="G113" s="198">
        <v>4198</v>
      </c>
      <c r="H113" s="198">
        <v>742</v>
      </c>
      <c r="I113" s="198" t="s">
        <v>161</v>
      </c>
      <c r="J113" s="198">
        <v>3456</v>
      </c>
      <c r="K113" s="198" t="s">
        <v>161</v>
      </c>
    </row>
    <row r="114" spans="1:11" s="41" customFormat="1" ht="13.8" x14ac:dyDescent="0.3">
      <c r="A114" s="290" t="s">
        <v>137</v>
      </c>
      <c r="B114" s="290" t="s">
        <v>405</v>
      </c>
      <c r="C114" s="290" t="s">
        <v>311</v>
      </c>
      <c r="D114" s="291" t="s">
        <v>405</v>
      </c>
      <c r="E114" s="291" t="s">
        <v>315</v>
      </c>
      <c r="F114" s="198">
        <v>114210</v>
      </c>
      <c r="G114" s="198">
        <v>4704</v>
      </c>
      <c r="H114" s="198" t="s">
        <v>161</v>
      </c>
      <c r="I114" s="198" t="s">
        <v>161</v>
      </c>
      <c r="J114" s="198">
        <v>4704</v>
      </c>
      <c r="K114" s="198" t="s">
        <v>161</v>
      </c>
    </row>
    <row r="115" spans="1:11" s="41" customFormat="1" ht="13.8" x14ac:dyDescent="0.3">
      <c r="A115" s="290" t="s">
        <v>137</v>
      </c>
      <c r="B115" s="290" t="s">
        <v>405</v>
      </c>
      <c r="C115" s="290" t="s">
        <v>292</v>
      </c>
      <c r="D115" s="291" t="s">
        <v>405</v>
      </c>
      <c r="E115" s="291" t="s">
        <v>293</v>
      </c>
      <c r="F115" s="198">
        <v>1275</v>
      </c>
      <c r="G115" s="198">
        <v>85</v>
      </c>
      <c r="H115" s="198">
        <v>85</v>
      </c>
      <c r="I115" s="198" t="s">
        <v>161</v>
      </c>
      <c r="J115" s="198" t="s">
        <v>161</v>
      </c>
      <c r="K115" s="198" t="s">
        <v>161</v>
      </c>
    </row>
    <row r="116" spans="1:11" s="41" customFormat="1" ht="13.8" x14ac:dyDescent="0.3">
      <c r="A116" s="290" t="s">
        <v>137</v>
      </c>
      <c r="B116" s="290" t="s">
        <v>405</v>
      </c>
      <c r="C116" s="290" t="s">
        <v>294</v>
      </c>
      <c r="D116" s="291" t="s">
        <v>405</v>
      </c>
      <c r="E116" s="291" t="s">
        <v>295</v>
      </c>
      <c r="F116" s="198">
        <v>23645</v>
      </c>
      <c r="G116" s="198">
        <v>2092</v>
      </c>
      <c r="H116" s="198">
        <v>1559</v>
      </c>
      <c r="I116" s="198" t="s">
        <v>161</v>
      </c>
      <c r="J116" s="198">
        <v>533</v>
      </c>
      <c r="K116" s="198" t="s">
        <v>161</v>
      </c>
    </row>
    <row r="117" spans="1:11" s="41" customFormat="1" ht="13.8" x14ac:dyDescent="0.3">
      <c r="A117" s="290" t="s">
        <v>137</v>
      </c>
      <c r="B117" s="290" t="s">
        <v>406</v>
      </c>
      <c r="C117" s="290" t="s">
        <v>274</v>
      </c>
      <c r="D117" s="291" t="s">
        <v>406</v>
      </c>
      <c r="E117" s="293" t="s">
        <v>866</v>
      </c>
      <c r="F117" s="198">
        <v>538</v>
      </c>
      <c r="G117" s="198">
        <v>29</v>
      </c>
      <c r="H117" s="198">
        <v>25</v>
      </c>
      <c r="I117" s="198" t="s">
        <v>161</v>
      </c>
      <c r="J117" s="198">
        <v>4</v>
      </c>
      <c r="K117" s="198" t="s">
        <v>161</v>
      </c>
    </row>
    <row r="118" spans="1:11" s="41" customFormat="1" ht="13.8" x14ac:dyDescent="0.3">
      <c r="A118" s="290" t="s">
        <v>137</v>
      </c>
      <c r="B118" s="290" t="s">
        <v>406</v>
      </c>
      <c r="C118" s="290" t="s">
        <v>306</v>
      </c>
      <c r="D118" s="291" t="s">
        <v>406</v>
      </c>
      <c r="E118" s="293" t="s">
        <v>831</v>
      </c>
      <c r="F118" s="198">
        <v>9084</v>
      </c>
      <c r="G118" s="198">
        <v>357</v>
      </c>
      <c r="H118" s="198">
        <v>357</v>
      </c>
      <c r="I118" s="198" t="s">
        <v>161</v>
      </c>
      <c r="J118" s="198" t="s">
        <v>161</v>
      </c>
      <c r="K118" s="198" t="s">
        <v>161</v>
      </c>
    </row>
    <row r="119" spans="1:11" s="41" customFormat="1" ht="13.8" x14ac:dyDescent="0.3">
      <c r="A119" s="269"/>
      <c r="B119" s="269"/>
      <c r="C119" s="269"/>
      <c r="D119" s="269"/>
      <c r="E119" s="269"/>
      <c r="F119" s="280"/>
      <c r="G119" s="280"/>
      <c r="H119" s="280"/>
      <c r="I119" s="280"/>
      <c r="J119" s="280"/>
      <c r="K119" s="280"/>
    </row>
    <row r="120" spans="1:11" s="41" customFormat="1" ht="13.8" x14ac:dyDescent="0.3">
      <c r="A120" s="290" t="s">
        <v>136</v>
      </c>
      <c r="B120" s="290" t="s">
        <v>404</v>
      </c>
      <c r="C120" s="290" t="s">
        <v>280</v>
      </c>
      <c r="D120" s="291" t="s">
        <v>404</v>
      </c>
      <c r="E120" s="291" t="s">
        <v>281</v>
      </c>
      <c r="F120" s="198">
        <v>27878</v>
      </c>
      <c r="G120" s="198">
        <v>1076</v>
      </c>
      <c r="H120" s="198">
        <v>876</v>
      </c>
      <c r="I120" s="198" t="s">
        <v>161</v>
      </c>
      <c r="J120" s="198">
        <v>200</v>
      </c>
      <c r="K120" s="198" t="s">
        <v>161</v>
      </c>
    </row>
    <row r="121" spans="1:11" s="41" customFormat="1" ht="13.8" x14ac:dyDescent="0.3">
      <c r="A121" s="290" t="s">
        <v>136</v>
      </c>
      <c r="B121" s="290" t="s">
        <v>405</v>
      </c>
      <c r="C121" s="290" t="s">
        <v>340</v>
      </c>
      <c r="D121" s="291" t="s">
        <v>405</v>
      </c>
      <c r="E121" s="291" t="s">
        <v>755</v>
      </c>
      <c r="F121" s="198">
        <v>16</v>
      </c>
      <c r="G121" s="198">
        <v>3</v>
      </c>
      <c r="H121" s="198">
        <v>1</v>
      </c>
      <c r="I121" s="198" t="s">
        <v>161</v>
      </c>
      <c r="J121" s="198">
        <v>2</v>
      </c>
      <c r="K121" s="198" t="s">
        <v>161</v>
      </c>
    </row>
    <row r="122" spans="1:11" s="41" customFormat="1" ht="13.8" x14ac:dyDescent="0.3">
      <c r="A122" s="290" t="s">
        <v>136</v>
      </c>
      <c r="B122" s="290" t="s">
        <v>405</v>
      </c>
      <c r="C122" s="290" t="s">
        <v>320</v>
      </c>
      <c r="D122" s="291" t="s">
        <v>405</v>
      </c>
      <c r="E122" s="293" t="s">
        <v>756</v>
      </c>
      <c r="F122" s="198">
        <v>76</v>
      </c>
      <c r="G122" s="198">
        <v>3</v>
      </c>
      <c r="H122" s="198">
        <v>3</v>
      </c>
      <c r="I122" s="198" t="s">
        <v>161</v>
      </c>
      <c r="J122" s="198" t="s">
        <v>161</v>
      </c>
      <c r="K122" s="198" t="s">
        <v>161</v>
      </c>
    </row>
    <row r="123" spans="1:11" s="41" customFormat="1" ht="13.8" x14ac:dyDescent="0.3">
      <c r="A123" s="290" t="s">
        <v>136</v>
      </c>
      <c r="B123" s="290" t="s">
        <v>405</v>
      </c>
      <c r="C123" s="290" t="s">
        <v>303</v>
      </c>
      <c r="D123" s="291" t="s">
        <v>405</v>
      </c>
      <c r="E123" s="293" t="s">
        <v>817</v>
      </c>
      <c r="F123" s="198">
        <v>22</v>
      </c>
      <c r="G123" s="198">
        <v>228</v>
      </c>
      <c r="H123" s="198">
        <v>144</v>
      </c>
      <c r="I123" s="198" t="s">
        <v>161</v>
      </c>
      <c r="J123" s="198">
        <v>84</v>
      </c>
      <c r="K123" s="198" t="s">
        <v>161</v>
      </c>
    </row>
    <row r="124" spans="1:11" s="41" customFormat="1" ht="13.8" x14ac:dyDescent="0.3">
      <c r="A124" s="290" t="s">
        <v>136</v>
      </c>
      <c r="B124" s="290" t="s">
        <v>405</v>
      </c>
      <c r="C124" s="290" t="s">
        <v>274</v>
      </c>
      <c r="D124" s="291" t="s">
        <v>405</v>
      </c>
      <c r="E124" s="293" t="s">
        <v>866</v>
      </c>
      <c r="F124" s="198">
        <v>415</v>
      </c>
      <c r="G124" s="198">
        <v>44</v>
      </c>
      <c r="H124" s="198">
        <v>4</v>
      </c>
      <c r="I124" s="198" t="s">
        <v>161</v>
      </c>
      <c r="J124" s="198">
        <v>40</v>
      </c>
      <c r="K124" s="198" t="s">
        <v>161</v>
      </c>
    </row>
    <row r="125" spans="1:11" s="41" customFormat="1" ht="13.8" x14ac:dyDescent="0.3">
      <c r="A125" s="290" t="s">
        <v>136</v>
      </c>
      <c r="B125" s="290" t="s">
        <v>405</v>
      </c>
      <c r="C125" s="290" t="s">
        <v>304</v>
      </c>
      <c r="D125" s="291" t="s">
        <v>405</v>
      </c>
      <c r="E125" s="293" t="s">
        <v>818</v>
      </c>
      <c r="F125" s="198">
        <v>316</v>
      </c>
      <c r="G125" s="198">
        <v>117</v>
      </c>
      <c r="H125" s="198">
        <v>37</v>
      </c>
      <c r="I125" s="198" t="s">
        <v>161</v>
      </c>
      <c r="J125" s="198">
        <v>80</v>
      </c>
      <c r="K125" s="198" t="s">
        <v>161</v>
      </c>
    </row>
    <row r="126" spans="1:11" s="41" customFormat="1" ht="13.8" x14ac:dyDescent="0.3">
      <c r="A126" s="290" t="s">
        <v>136</v>
      </c>
      <c r="B126" s="290" t="s">
        <v>405</v>
      </c>
      <c r="C126" s="290" t="s">
        <v>275</v>
      </c>
      <c r="D126" s="291" t="s">
        <v>405</v>
      </c>
      <c r="E126" s="293" t="s">
        <v>830</v>
      </c>
      <c r="F126" s="198">
        <v>6410</v>
      </c>
      <c r="G126" s="198">
        <v>536</v>
      </c>
      <c r="H126" s="198">
        <v>244</v>
      </c>
      <c r="I126" s="198" t="s">
        <v>161</v>
      </c>
      <c r="J126" s="198">
        <v>292</v>
      </c>
      <c r="K126" s="198" t="s">
        <v>161</v>
      </c>
    </row>
    <row r="127" spans="1:11" s="41" customFormat="1" ht="13.8" x14ac:dyDescent="0.3">
      <c r="A127" s="290" t="s">
        <v>136</v>
      </c>
      <c r="B127" s="290" t="s">
        <v>405</v>
      </c>
      <c r="C127" s="290" t="s">
        <v>305</v>
      </c>
      <c r="D127" s="291" t="s">
        <v>405</v>
      </c>
      <c r="E127" s="293" t="s">
        <v>827</v>
      </c>
      <c r="F127" s="198">
        <v>1089</v>
      </c>
      <c r="G127" s="198">
        <v>303</v>
      </c>
      <c r="H127" s="198">
        <v>69</v>
      </c>
      <c r="I127" s="198" t="s">
        <v>161</v>
      </c>
      <c r="J127" s="198">
        <v>234</v>
      </c>
      <c r="K127" s="198" t="s">
        <v>161</v>
      </c>
    </row>
    <row r="128" spans="1:11" s="41" customFormat="1" ht="13.8" x14ac:dyDescent="0.3">
      <c r="A128" s="290" t="s">
        <v>136</v>
      </c>
      <c r="B128" s="290" t="s">
        <v>405</v>
      </c>
      <c r="C128" s="290" t="s">
        <v>306</v>
      </c>
      <c r="D128" s="291" t="s">
        <v>405</v>
      </c>
      <c r="E128" s="293" t="s">
        <v>831</v>
      </c>
      <c r="F128" s="198">
        <v>1138</v>
      </c>
      <c r="G128" s="198">
        <v>79</v>
      </c>
      <c r="H128" s="198">
        <v>78</v>
      </c>
      <c r="I128" s="198" t="s">
        <v>161</v>
      </c>
      <c r="J128" s="198">
        <v>1</v>
      </c>
      <c r="K128" s="198" t="s">
        <v>161</v>
      </c>
    </row>
    <row r="129" spans="1:11" s="41" customFormat="1" ht="13.8" x14ac:dyDescent="0.3">
      <c r="A129" s="290" t="s">
        <v>136</v>
      </c>
      <c r="B129" s="290" t="s">
        <v>405</v>
      </c>
      <c r="C129" s="290" t="s">
        <v>307</v>
      </c>
      <c r="D129" s="291" t="s">
        <v>405</v>
      </c>
      <c r="E129" s="293" t="s">
        <v>821</v>
      </c>
      <c r="F129" s="198">
        <v>361</v>
      </c>
      <c r="G129" s="198">
        <v>253</v>
      </c>
      <c r="H129" s="198">
        <v>143</v>
      </c>
      <c r="I129" s="198" t="s">
        <v>161</v>
      </c>
      <c r="J129" s="198">
        <v>110</v>
      </c>
      <c r="K129" s="198" t="s">
        <v>161</v>
      </c>
    </row>
    <row r="130" spans="1:11" s="41" customFormat="1" ht="13.8" x14ac:dyDescent="0.3">
      <c r="A130" s="290" t="s">
        <v>136</v>
      </c>
      <c r="B130" s="290" t="s">
        <v>405</v>
      </c>
      <c r="C130" s="290" t="s">
        <v>308</v>
      </c>
      <c r="D130" s="291" t="s">
        <v>405</v>
      </c>
      <c r="E130" s="293" t="s">
        <v>816</v>
      </c>
      <c r="F130" s="198">
        <v>84</v>
      </c>
      <c r="G130" s="198">
        <v>15</v>
      </c>
      <c r="H130" s="198">
        <v>5</v>
      </c>
      <c r="I130" s="198" t="s">
        <v>161</v>
      </c>
      <c r="J130" s="198">
        <v>10</v>
      </c>
      <c r="K130" s="198" t="s">
        <v>161</v>
      </c>
    </row>
    <row r="131" spans="1:11" s="41" customFormat="1" ht="13.8" x14ac:dyDescent="0.3">
      <c r="A131" s="290" t="s">
        <v>136</v>
      </c>
      <c r="B131" s="290" t="s">
        <v>405</v>
      </c>
      <c r="C131" s="290" t="s">
        <v>310</v>
      </c>
      <c r="D131" s="291" t="s">
        <v>405</v>
      </c>
      <c r="E131" s="293" t="s">
        <v>822</v>
      </c>
      <c r="F131" s="198">
        <v>6004</v>
      </c>
      <c r="G131" s="198">
        <v>212</v>
      </c>
      <c r="H131" s="198">
        <v>90</v>
      </c>
      <c r="I131" s="198" t="s">
        <v>161</v>
      </c>
      <c r="J131" s="198">
        <v>122</v>
      </c>
      <c r="K131" s="198" t="s">
        <v>161</v>
      </c>
    </row>
    <row r="132" spans="1:11" s="41" customFormat="1" ht="13.8" x14ac:dyDescent="0.3">
      <c r="A132" s="290" t="s">
        <v>136</v>
      </c>
      <c r="B132" s="290" t="s">
        <v>405</v>
      </c>
      <c r="C132" s="290" t="s">
        <v>232</v>
      </c>
      <c r="D132" s="291" t="s">
        <v>405</v>
      </c>
      <c r="E132" s="291" t="s">
        <v>233</v>
      </c>
      <c r="F132" s="198">
        <v>32084</v>
      </c>
      <c r="G132" s="198">
        <v>3253</v>
      </c>
      <c r="H132" s="198">
        <v>921</v>
      </c>
      <c r="I132" s="198" t="s">
        <v>161</v>
      </c>
      <c r="J132" s="198">
        <v>2332</v>
      </c>
      <c r="K132" s="198" t="s">
        <v>161</v>
      </c>
    </row>
    <row r="133" spans="1:11" s="41" customFormat="1" ht="13.8" x14ac:dyDescent="0.3">
      <c r="A133" s="290" t="s">
        <v>136</v>
      </c>
      <c r="B133" s="290" t="s">
        <v>405</v>
      </c>
      <c r="C133" s="290" t="s">
        <v>280</v>
      </c>
      <c r="D133" s="291" t="s">
        <v>405</v>
      </c>
      <c r="E133" s="291" t="s">
        <v>281</v>
      </c>
      <c r="F133" s="198">
        <v>25459</v>
      </c>
      <c r="G133" s="198">
        <v>1789</v>
      </c>
      <c r="H133" s="198">
        <v>1743</v>
      </c>
      <c r="I133" s="198" t="s">
        <v>161</v>
      </c>
      <c r="J133" s="198">
        <v>46</v>
      </c>
      <c r="K133" s="198" t="s">
        <v>161</v>
      </c>
    </row>
    <row r="134" spans="1:11" s="41" customFormat="1" ht="13.8" x14ac:dyDescent="0.3">
      <c r="A134" s="290" t="s">
        <v>136</v>
      </c>
      <c r="B134" s="290" t="s">
        <v>405</v>
      </c>
      <c r="C134" s="290" t="s">
        <v>286</v>
      </c>
      <c r="D134" s="291" t="s">
        <v>405</v>
      </c>
      <c r="E134" s="291" t="s">
        <v>287</v>
      </c>
      <c r="F134" s="198" t="s">
        <v>161</v>
      </c>
      <c r="G134" s="198">
        <v>2096</v>
      </c>
      <c r="H134" s="198">
        <v>600</v>
      </c>
      <c r="I134" s="198" t="s">
        <v>161</v>
      </c>
      <c r="J134" s="198">
        <v>1496</v>
      </c>
      <c r="K134" s="198" t="s">
        <v>161</v>
      </c>
    </row>
    <row r="135" spans="1:11" s="41" customFormat="1" ht="13.8" x14ac:dyDescent="0.3">
      <c r="A135" s="290" t="s">
        <v>136</v>
      </c>
      <c r="B135" s="290" t="s">
        <v>405</v>
      </c>
      <c r="C135" s="290" t="s">
        <v>311</v>
      </c>
      <c r="D135" s="291" t="s">
        <v>405</v>
      </c>
      <c r="E135" s="291" t="s">
        <v>315</v>
      </c>
      <c r="F135" s="198">
        <v>58778</v>
      </c>
      <c r="G135" s="198">
        <v>2142</v>
      </c>
      <c r="H135" s="198">
        <v>958</v>
      </c>
      <c r="I135" s="198" t="s">
        <v>161</v>
      </c>
      <c r="J135" s="198">
        <v>1184</v>
      </c>
      <c r="K135" s="198" t="s">
        <v>161</v>
      </c>
    </row>
    <row r="136" spans="1:11" s="41" customFormat="1" ht="13.8" x14ac:dyDescent="0.3">
      <c r="A136" s="290" t="s">
        <v>136</v>
      </c>
      <c r="B136" s="290" t="s">
        <v>405</v>
      </c>
      <c r="C136" s="290" t="s">
        <v>290</v>
      </c>
      <c r="D136" s="291" t="s">
        <v>405</v>
      </c>
      <c r="E136" s="291" t="s">
        <v>291</v>
      </c>
      <c r="F136" s="198">
        <v>907</v>
      </c>
      <c r="G136" s="198">
        <v>38</v>
      </c>
      <c r="H136" s="198" t="s">
        <v>161</v>
      </c>
      <c r="I136" s="198" t="s">
        <v>161</v>
      </c>
      <c r="J136" s="198">
        <v>38</v>
      </c>
      <c r="K136" s="198" t="s">
        <v>161</v>
      </c>
    </row>
    <row r="137" spans="1:11" s="41" customFormat="1" ht="13.8" x14ac:dyDescent="0.3">
      <c r="A137" s="290" t="s">
        <v>136</v>
      </c>
      <c r="B137" s="290" t="s">
        <v>405</v>
      </c>
      <c r="C137" s="290" t="s">
        <v>292</v>
      </c>
      <c r="D137" s="291" t="s">
        <v>405</v>
      </c>
      <c r="E137" s="291" t="s">
        <v>293</v>
      </c>
      <c r="F137" s="198" t="s">
        <v>161</v>
      </c>
      <c r="G137" s="198">
        <v>39</v>
      </c>
      <c r="H137" s="198">
        <v>39</v>
      </c>
      <c r="I137" s="198" t="s">
        <v>161</v>
      </c>
      <c r="J137" s="198" t="s">
        <v>161</v>
      </c>
      <c r="K137" s="198" t="s">
        <v>161</v>
      </c>
    </row>
    <row r="138" spans="1:11" s="41" customFormat="1" ht="13.8" x14ac:dyDescent="0.3">
      <c r="A138" s="290" t="s">
        <v>136</v>
      </c>
      <c r="B138" s="290" t="s">
        <v>405</v>
      </c>
      <c r="C138" s="290" t="s">
        <v>294</v>
      </c>
      <c r="D138" s="291" t="s">
        <v>405</v>
      </c>
      <c r="E138" s="291" t="s">
        <v>295</v>
      </c>
      <c r="F138" s="198">
        <v>74505</v>
      </c>
      <c r="G138" s="198">
        <v>3380</v>
      </c>
      <c r="H138" s="198">
        <v>1906</v>
      </c>
      <c r="I138" s="198" t="s">
        <v>161</v>
      </c>
      <c r="J138" s="198">
        <v>1474</v>
      </c>
      <c r="K138" s="198" t="s">
        <v>161</v>
      </c>
    </row>
    <row r="139" spans="1:11" s="41" customFormat="1" ht="13.8" x14ac:dyDescent="0.3">
      <c r="A139" s="290" t="s">
        <v>136</v>
      </c>
      <c r="B139" s="290" t="s">
        <v>406</v>
      </c>
      <c r="C139" s="290" t="s">
        <v>274</v>
      </c>
      <c r="D139" s="291" t="s">
        <v>406</v>
      </c>
      <c r="E139" s="293" t="s">
        <v>866</v>
      </c>
      <c r="F139" s="198" t="s">
        <v>161</v>
      </c>
      <c r="G139" s="198">
        <v>15</v>
      </c>
      <c r="H139" s="198">
        <v>5</v>
      </c>
      <c r="I139" s="198" t="s">
        <v>161</v>
      </c>
      <c r="J139" s="198">
        <v>10</v>
      </c>
      <c r="K139" s="198" t="s">
        <v>161</v>
      </c>
    </row>
    <row r="140" spans="1:11" s="41" customFormat="1" ht="13.8" x14ac:dyDescent="0.3">
      <c r="A140" s="290" t="s">
        <v>136</v>
      </c>
      <c r="B140" s="290" t="s">
        <v>406</v>
      </c>
      <c r="C140" s="290" t="s">
        <v>306</v>
      </c>
      <c r="D140" s="291" t="s">
        <v>406</v>
      </c>
      <c r="E140" s="293" t="s">
        <v>831</v>
      </c>
      <c r="F140" s="198">
        <v>18512</v>
      </c>
      <c r="G140" s="198">
        <v>404</v>
      </c>
      <c r="H140" s="198">
        <v>404</v>
      </c>
      <c r="I140" s="198" t="s">
        <v>161</v>
      </c>
      <c r="J140" s="198" t="s">
        <v>161</v>
      </c>
      <c r="K140" s="198" t="s">
        <v>161</v>
      </c>
    </row>
    <row r="141" spans="1:11" s="41" customFormat="1" ht="13.8" x14ac:dyDescent="0.3">
      <c r="A141" s="290" t="s">
        <v>136</v>
      </c>
      <c r="B141" s="290" t="s">
        <v>406</v>
      </c>
      <c r="C141" s="290" t="s">
        <v>286</v>
      </c>
      <c r="D141" s="291" t="s">
        <v>406</v>
      </c>
      <c r="E141" s="291" t="s">
        <v>287</v>
      </c>
      <c r="F141" s="198" t="s">
        <v>161</v>
      </c>
      <c r="G141" s="198">
        <v>45</v>
      </c>
      <c r="H141" s="198">
        <v>45</v>
      </c>
      <c r="I141" s="198" t="s">
        <v>161</v>
      </c>
      <c r="J141" s="198" t="s">
        <v>161</v>
      </c>
      <c r="K141" s="198" t="s">
        <v>161</v>
      </c>
    </row>
    <row r="142" spans="1:11" s="41" customFormat="1" ht="13.8" x14ac:dyDescent="0.3">
      <c r="A142" s="269"/>
      <c r="B142" s="269"/>
      <c r="C142" s="269"/>
      <c r="D142" s="269"/>
      <c r="E142" s="269"/>
      <c r="F142" s="280"/>
      <c r="G142" s="280"/>
      <c r="H142" s="280"/>
      <c r="I142" s="280"/>
      <c r="J142" s="280"/>
      <c r="K142" s="280"/>
    </row>
    <row r="143" spans="1:11" s="41" customFormat="1" ht="13.8" x14ac:dyDescent="0.3">
      <c r="A143" s="290" t="s">
        <v>135</v>
      </c>
      <c r="B143" s="290" t="s">
        <v>404</v>
      </c>
      <c r="C143" s="290" t="s">
        <v>280</v>
      </c>
      <c r="D143" s="291" t="s">
        <v>404</v>
      </c>
      <c r="E143" s="291" t="s">
        <v>281</v>
      </c>
      <c r="F143" s="198">
        <v>47418</v>
      </c>
      <c r="G143" s="198">
        <v>813</v>
      </c>
      <c r="H143" s="198">
        <v>685</v>
      </c>
      <c r="I143" s="198" t="s">
        <v>161</v>
      </c>
      <c r="J143" s="198">
        <v>128</v>
      </c>
      <c r="K143" s="198" t="s">
        <v>161</v>
      </c>
    </row>
    <row r="144" spans="1:11" s="41" customFormat="1" ht="13.8" x14ac:dyDescent="0.3">
      <c r="A144" s="290" t="s">
        <v>135</v>
      </c>
      <c r="B144" s="290" t="s">
        <v>405</v>
      </c>
      <c r="C144" s="290" t="s">
        <v>596</v>
      </c>
      <c r="D144" s="291" t="s">
        <v>405</v>
      </c>
      <c r="E144" s="291" t="s">
        <v>757</v>
      </c>
      <c r="F144" s="198">
        <v>10</v>
      </c>
      <c r="G144" s="198">
        <v>1</v>
      </c>
      <c r="H144" s="198">
        <v>1</v>
      </c>
      <c r="I144" s="198" t="s">
        <v>161</v>
      </c>
      <c r="J144" s="198" t="s">
        <v>161</v>
      </c>
      <c r="K144" s="198" t="s">
        <v>161</v>
      </c>
    </row>
    <row r="145" spans="1:11" s="41" customFormat="1" ht="13.8" x14ac:dyDescent="0.3">
      <c r="A145" s="290" t="s">
        <v>135</v>
      </c>
      <c r="B145" s="290" t="s">
        <v>405</v>
      </c>
      <c r="C145" s="290" t="s">
        <v>578</v>
      </c>
      <c r="D145" s="291" t="s">
        <v>405</v>
      </c>
      <c r="E145" s="293" t="s">
        <v>869</v>
      </c>
      <c r="F145" s="198">
        <v>61</v>
      </c>
      <c r="G145" s="198">
        <v>54</v>
      </c>
      <c r="H145" s="198" t="s">
        <v>161</v>
      </c>
      <c r="I145" s="198" t="s">
        <v>161</v>
      </c>
      <c r="J145" s="198">
        <v>54</v>
      </c>
      <c r="K145" s="198" t="s">
        <v>161</v>
      </c>
    </row>
    <row r="146" spans="1:11" s="41" customFormat="1" ht="13.8" x14ac:dyDescent="0.3">
      <c r="A146" s="290" t="s">
        <v>135</v>
      </c>
      <c r="B146" s="290" t="s">
        <v>405</v>
      </c>
      <c r="C146" s="290" t="s">
        <v>320</v>
      </c>
      <c r="D146" s="291" t="s">
        <v>405</v>
      </c>
      <c r="E146" s="293" t="s">
        <v>857</v>
      </c>
      <c r="F146" s="198">
        <v>78</v>
      </c>
      <c r="G146" s="198">
        <v>3</v>
      </c>
      <c r="H146" s="198">
        <v>3</v>
      </c>
      <c r="I146" s="198" t="s">
        <v>161</v>
      </c>
      <c r="J146" s="198" t="s">
        <v>161</v>
      </c>
      <c r="K146" s="198" t="s">
        <v>161</v>
      </c>
    </row>
    <row r="147" spans="1:11" s="41" customFormat="1" ht="13.8" x14ac:dyDescent="0.3">
      <c r="A147" s="290" t="s">
        <v>135</v>
      </c>
      <c r="B147" s="290" t="s">
        <v>405</v>
      </c>
      <c r="C147" s="290" t="s">
        <v>303</v>
      </c>
      <c r="D147" s="291" t="s">
        <v>405</v>
      </c>
      <c r="E147" s="293" t="s">
        <v>817</v>
      </c>
      <c r="F147" s="198">
        <v>371</v>
      </c>
      <c r="G147" s="198">
        <v>319</v>
      </c>
      <c r="H147" s="198">
        <v>205</v>
      </c>
      <c r="I147" s="198" t="s">
        <v>161</v>
      </c>
      <c r="J147" s="198">
        <v>114</v>
      </c>
      <c r="K147" s="198" t="s">
        <v>161</v>
      </c>
    </row>
    <row r="148" spans="1:11" s="41" customFormat="1" ht="13.8" x14ac:dyDescent="0.3">
      <c r="A148" s="290" t="s">
        <v>135</v>
      </c>
      <c r="B148" s="290" t="s">
        <v>405</v>
      </c>
      <c r="C148" s="290" t="s">
        <v>274</v>
      </c>
      <c r="D148" s="291" t="s">
        <v>405</v>
      </c>
      <c r="E148" s="293" t="s">
        <v>866</v>
      </c>
      <c r="F148" s="198">
        <v>74</v>
      </c>
      <c r="G148" s="198">
        <v>12</v>
      </c>
      <c r="H148" s="198">
        <v>4</v>
      </c>
      <c r="I148" s="198" t="s">
        <v>161</v>
      </c>
      <c r="J148" s="198">
        <v>8</v>
      </c>
      <c r="K148" s="198" t="s">
        <v>161</v>
      </c>
    </row>
    <row r="149" spans="1:11" s="41" customFormat="1" ht="13.8" x14ac:dyDescent="0.3">
      <c r="A149" s="290" t="s">
        <v>135</v>
      </c>
      <c r="B149" s="290" t="s">
        <v>405</v>
      </c>
      <c r="C149" s="290" t="s">
        <v>346</v>
      </c>
      <c r="D149" s="291" t="s">
        <v>405</v>
      </c>
      <c r="E149" s="293" t="s">
        <v>758</v>
      </c>
      <c r="F149" s="198" t="s">
        <v>161</v>
      </c>
      <c r="G149" s="198">
        <v>11</v>
      </c>
      <c r="H149" s="198">
        <v>11</v>
      </c>
      <c r="I149" s="198" t="s">
        <v>161</v>
      </c>
      <c r="J149" s="198" t="s">
        <v>161</v>
      </c>
      <c r="K149" s="198" t="s">
        <v>161</v>
      </c>
    </row>
    <row r="150" spans="1:11" s="41" customFormat="1" ht="13.8" x14ac:dyDescent="0.3">
      <c r="A150" s="290" t="s">
        <v>135</v>
      </c>
      <c r="B150" s="290" t="s">
        <v>405</v>
      </c>
      <c r="C150" s="290" t="s">
        <v>380</v>
      </c>
      <c r="D150" s="291" t="s">
        <v>405</v>
      </c>
      <c r="E150" s="293" t="s">
        <v>818</v>
      </c>
      <c r="F150" s="198">
        <v>86</v>
      </c>
      <c r="G150" s="198">
        <v>487</v>
      </c>
      <c r="H150" s="198">
        <v>127</v>
      </c>
      <c r="I150" s="198" t="s">
        <v>161</v>
      </c>
      <c r="J150" s="198">
        <v>360</v>
      </c>
      <c r="K150" s="198" t="s">
        <v>161</v>
      </c>
    </row>
    <row r="151" spans="1:11" s="41" customFormat="1" ht="13.8" x14ac:dyDescent="0.3">
      <c r="A151" s="290" t="s">
        <v>135</v>
      </c>
      <c r="B151" s="290" t="s">
        <v>405</v>
      </c>
      <c r="C151" s="290" t="s">
        <v>597</v>
      </c>
      <c r="D151" s="291" t="s">
        <v>405</v>
      </c>
      <c r="E151" s="293" t="s">
        <v>830</v>
      </c>
      <c r="F151" s="198">
        <v>7139</v>
      </c>
      <c r="G151" s="198">
        <v>927</v>
      </c>
      <c r="H151" s="198">
        <v>287</v>
      </c>
      <c r="I151" s="198" t="s">
        <v>161</v>
      </c>
      <c r="J151" s="198">
        <v>640</v>
      </c>
      <c r="K151" s="198" t="s">
        <v>161</v>
      </c>
    </row>
    <row r="152" spans="1:11" s="41" customFormat="1" ht="13.8" x14ac:dyDescent="0.3">
      <c r="A152" s="290" t="s">
        <v>135</v>
      </c>
      <c r="B152" s="290" t="s">
        <v>405</v>
      </c>
      <c r="C152" s="290" t="s">
        <v>580</v>
      </c>
      <c r="D152" s="291" t="s">
        <v>405</v>
      </c>
      <c r="E152" s="293" t="s">
        <v>827</v>
      </c>
      <c r="F152" s="198">
        <v>1014</v>
      </c>
      <c r="G152" s="198">
        <v>249</v>
      </c>
      <c r="H152" s="198">
        <v>81</v>
      </c>
      <c r="I152" s="198" t="s">
        <v>161</v>
      </c>
      <c r="J152" s="198">
        <v>168</v>
      </c>
      <c r="K152" s="198" t="s">
        <v>161</v>
      </c>
    </row>
    <row r="153" spans="1:11" s="41" customFormat="1" ht="13.8" x14ac:dyDescent="0.3">
      <c r="A153" s="290" t="s">
        <v>135</v>
      </c>
      <c r="B153" s="290" t="s">
        <v>405</v>
      </c>
      <c r="C153" s="290" t="s">
        <v>306</v>
      </c>
      <c r="D153" s="291" t="s">
        <v>405</v>
      </c>
      <c r="E153" s="293" t="s">
        <v>831</v>
      </c>
      <c r="F153" s="198">
        <v>874</v>
      </c>
      <c r="G153" s="198">
        <v>94</v>
      </c>
      <c r="H153" s="198">
        <v>94</v>
      </c>
      <c r="I153" s="198" t="s">
        <v>161</v>
      </c>
      <c r="J153" s="198" t="s">
        <v>161</v>
      </c>
      <c r="K153" s="198" t="s">
        <v>161</v>
      </c>
    </row>
    <row r="154" spans="1:11" s="41" customFormat="1" ht="13.8" x14ac:dyDescent="0.3">
      <c r="A154" s="290" t="s">
        <v>135</v>
      </c>
      <c r="B154" s="290" t="s">
        <v>405</v>
      </c>
      <c r="C154" s="290" t="s">
        <v>581</v>
      </c>
      <c r="D154" s="291" t="s">
        <v>405</v>
      </c>
      <c r="E154" s="293" t="s">
        <v>821</v>
      </c>
      <c r="F154" s="198">
        <v>841</v>
      </c>
      <c r="G154" s="198">
        <v>702</v>
      </c>
      <c r="H154" s="198">
        <v>138</v>
      </c>
      <c r="I154" s="198" t="s">
        <v>161</v>
      </c>
      <c r="J154" s="198">
        <v>564</v>
      </c>
      <c r="K154" s="198" t="s">
        <v>161</v>
      </c>
    </row>
    <row r="155" spans="1:11" s="41" customFormat="1" ht="13.8" x14ac:dyDescent="0.3">
      <c r="A155" s="290" t="s">
        <v>135</v>
      </c>
      <c r="B155" s="290" t="s">
        <v>405</v>
      </c>
      <c r="C155" s="290" t="s">
        <v>598</v>
      </c>
      <c r="D155" s="291" t="s">
        <v>405</v>
      </c>
      <c r="E155" s="293" t="s">
        <v>816</v>
      </c>
      <c r="F155" s="198">
        <v>208</v>
      </c>
      <c r="G155" s="198">
        <v>15</v>
      </c>
      <c r="H155" s="198">
        <v>11</v>
      </c>
      <c r="I155" s="198" t="s">
        <v>161</v>
      </c>
      <c r="J155" s="198">
        <v>4</v>
      </c>
      <c r="K155" s="198" t="s">
        <v>161</v>
      </c>
    </row>
    <row r="156" spans="1:11" s="41" customFormat="1" ht="13.8" x14ac:dyDescent="0.3">
      <c r="A156" s="290" t="s">
        <v>135</v>
      </c>
      <c r="B156" s="290" t="s">
        <v>405</v>
      </c>
      <c r="C156" s="290" t="s">
        <v>310</v>
      </c>
      <c r="D156" s="291" t="s">
        <v>405</v>
      </c>
      <c r="E156" s="293" t="s">
        <v>822</v>
      </c>
      <c r="F156" s="198">
        <v>3194</v>
      </c>
      <c r="G156" s="198">
        <v>161</v>
      </c>
      <c r="H156" s="198">
        <v>103</v>
      </c>
      <c r="I156" s="198" t="s">
        <v>161</v>
      </c>
      <c r="J156" s="198">
        <v>58</v>
      </c>
      <c r="K156" s="198" t="s">
        <v>161</v>
      </c>
    </row>
    <row r="157" spans="1:11" s="41" customFormat="1" ht="13.8" x14ac:dyDescent="0.3">
      <c r="A157" s="290" t="s">
        <v>135</v>
      </c>
      <c r="B157" s="290" t="s">
        <v>405</v>
      </c>
      <c r="C157" s="290" t="s">
        <v>232</v>
      </c>
      <c r="D157" s="291" t="s">
        <v>405</v>
      </c>
      <c r="E157" s="291" t="s">
        <v>233</v>
      </c>
      <c r="F157" s="198">
        <v>29192</v>
      </c>
      <c r="G157" s="198">
        <v>2018</v>
      </c>
      <c r="H157" s="198">
        <v>926</v>
      </c>
      <c r="I157" s="198" t="s">
        <v>161</v>
      </c>
      <c r="J157" s="198">
        <v>1092</v>
      </c>
      <c r="K157" s="198" t="s">
        <v>161</v>
      </c>
    </row>
    <row r="158" spans="1:11" s="41" customFormat="1" ht="13.8" x14ac:dyDescent="0.3">
      <c r="A158" s="290" t="s">
        <v>135</v>
      </c>
      <c r="B158" s="290" t="s">
        <v>405</v>
      </c>
      <c r="C158" s="290" t="s">
        <v>337</v>
      </c>
      <c r="D158" s="291" t="s">
        <v>405</v>
      </c>
      <c r="E158" s="291" t="s">
        <v>585</v>
      </c>
      <c r="F158" s="198">
        <v>9378</v>
      </c>
      <c r="G158" s="198">
        <v>312</v>
      </c>
      <c r="H158" s="198">
        <v>272</v>
      </c>
      <c r="I158" s="198" t="s">
        <v>161</v>
      </c>
      <c r="J158" s="198">
        <v>40</v>
      </c>
      <c r="K158" s="198" t="s">
        <v>161</v>
      </c>
    </row>
    <row r="159" spans="1:11" s="41" customFormat="1" ht="13.8" x14ac:dyDescent="0.3">
      <c r="A159" s="290" t="s">
        <v>135</v>
      </c>
      <c r="B159" s="290" t="s">
        <v>405</v>
      </c>
      <c r="C159" s="290" t="s">
        <v>286</v>
      </c>
      <c r="D159" s="291" t="s">
        <v>405</v>
      </c>
      <c r="E159" s="291" t="s">
        <v>287</v>
      </c>
      <c r="F159" s="198">
        <v>3940</v>
      </c>
      <c r="G159" s="198">
        <v>90</v>
      </c>
      <c r="H159" s="198">
        <v>16</v>
      </c>
      <c r="I159" s="198" t="s">
        <v>161</v>
      </c>
      <c r="J159" s="198">
        <v>74</v>
      </c>
      <c r="K159" s="198" t="s">
        <v>161</v>
      </c>
    </row>
    <row r="160" spans="1:11" s="41" customFormat="1" ht="13.8" x14ac:dyDescent="0.3">
      <c r="A160" s="290" t="s">
        <v>135</v>
      </c>
      <c r="B160" s="290" t="s">
        <v>405</v>
      </c>
      <c r="C160" s="290" t="s">
        <v>590</v>
      </c>
      <c r="D160" s="291" t="s">
        <v>405</v>
      </c>
      <c r="E160" s="291" t="s">
        <v>591</v>
      </c>
      <c r="F160" s="198" t="s">
        <v>161</v>
      </c>
      <c r="G160" s="198">
        <v>2</v>
      </c>
      <c r="H160" s="198">
        <v>2</v>
      </c>
      <c r="I160" s="198" t="s">
        <v>161</v>
      </c>
      <c r="J160" s="198" t="s">
        <v>161</v>
      </c>
      <c r="K160" s="198" t="s">
        <v>161</v>
      </c>
    </row>
    <row r="161" spans="1:11" s="41" customFormat="1" ht="13.8" x14ac:dyDescent="0.3">
      <c r="A161" s="290" t="s">
        <v>135</v>
      </c>
      <c r="B161" s="290" t="s">
        <v>405</v>
      </c>
      <c r="C161" s="290" t="s">
        <v>592</v>
      </c>
      <c r="D161" s="291" t="s">
        <v>405</v>
      </c>
      <c r="E161" s="291" t="s">
        <v>593</v>
      </c>
      <c r="F161" s="198">
        <v>90729</v>
      </c>
      <c r="G161" s="198">
        <v>7337</v>
      </c>
      <c r="H161" s="198">
        <v>6199</v>
      </c>
      <c r="I161" s="198" t="s">
        <v>161</v>
      </c>
      <c r="J161" s="198">
        <v>1138</v>
      </c>
      <c r="K161" s="198" t="s">
        <v>161</v>
      </c>
    </row>
    <row r="162" spans="1:11" s="41" customFormat="1" ht="13.8" x14ac:dyDescent="0.3">
      <c r="A162" s="290" t="s">
        <v>135</v>
      </c>
      <c r="B162" s="290" t="s">
        <v>406</v>
      </c>
      <c r="C162" s="290" t="s">
        <v>274</v>
      </c>
      <c r="D162" s="291" t="s">
        <v>406</v>
      </c>
      <c r="E162" s="293" t="s">
        <v>866</v>
      </c>
      <c r="F162" s="198" t="s">
        <v>161</v>
      </c>
      <c r="G162" s="198">
        <v>15</v>
      </c>
      <c r="H162" s="198">
        <v>11</v>
      </c>
      <c r="I162" s="198" t="s">
        <v>161</v>
      </c>
      <c r="J162" s="198">
        <v>4</v>
      </c>
      <c r="K162" s="198" t="s">
        <v>161</v>
      </c>
    </row>
    <row r="163" spans="1:11" s="41" customFormat="1" ht="13.8" x14ac:dyDescent="0.3">
      <c r="A163" s="290" t="s">
        <v>135</v>
      </c>
      <c r="B163" s="290" t="s">
        <v>406</v>
      </c>
      <c r="C163" s="290" t="s">
        <v>377</v>
      </c>
      <c r="D163" s="291" t="s">
        <v>406</v>
      </c>
      <c r="E163" s="293" t="s">
        <v>831</v>
      </c>
      <c r="F163" s="198">
        <v>15491</v>
      </c>
      <c r="G163" s="198">
        <v>366</v>
      </c>
      <c r="H163" s="198">
        <v>366</v>
      </c>
      <c r="I163" s="198" t="s">
        <v>161</v>
      </c>
      <c r="J163" s="198" t="s">
        <v>161</v>
      </c>
      <c r="K163" s="198" t="s">
        <v>161</v>
      </c>
    </row>
    <row r="164" spans="1:11" s="41" customFormat="1" ht="13.8" x14ac:dyDescent="0.3">
      <c r="A164" s="290" t="s">
        <v>135</v>
      </c>
      <c r="B164" s="290" t="s">
        <v>406</v>
      </c>
      <c r="C164" s="290" t="s">
        <v>232</v>
      </c>
      <c r="D164" s="291" t="s">
        <v>406</v>
      </c>
      <c r="E164" s="291" t="s">
        <v>233</v>
      </c>
      <c r="F164" s="198">
        <v>15</v>
      </c>
      <c r="G164" s="198">
        <v>6</v>
      </c>
      <c r="H164" s="198" t="s">
        <v>161</v>
      </c>
      <c r="I164" s="198" t="s">
        <v>161</v>
      </c>
      <c r="J164" s="198">
        <v>6</v>
      </c>
      <c r="K164" s="198" t="s">
        <v>161</v>
      </c>
    </row>
    <row r="165" spans="1:11" s="41" customFormat="1" ht="13.8" x14ac:dyDescent="0.3">
      <c r="A165" s="290" t="s">
        <v>135</v>
      </c>
      <c r="B165" s="290" t="s">
        <v>406</v>
      </c>
      <c r="C165" s="290" t="s">
        <v>294</v>
      </c>
      <c r="D165" s="291" t="s">
        <v>406</v>
      </c>
      <c r="E165" s="291" t="s">
        <v>295</v>
      </c>
      <c r="F165" s="198">
        <v>73</v>
      </c>
      <c r="G165" s="198">
        <v>3</v>
      </c>
      <c r="H165" s="198">
        <v>3</v>
      </c>
      <c r="I165" s="198" t="s">
        <v>161</v>
      </c>
      <c r="J165" s="198" t="s">
        <v>161</v>
      </c>
      <c r="K165" s="198" t="s">
        <v>161</v>
      </c>
    </row>
    <row r="166" spans="1:11" s="41" customFormat="1" ht="13.8" x14ac:dyDescent="0.3">
      <c r="A166" s="269"/>
      <c r="B166" s="269"/>
      <c r="C166" s="269"/>
      <c r="D166" s="269"/>
      <c r="E166" s="269"/>
      <c r="F166" s="280"/>
      <c r="G166" s="280"/>
      <c r="H166" s="280"/>
      <c r="I166" s="280"/>
      <c r="J166" s="280"/>
      <c r="K166" s="280"/>
    </row>
    <row r="167" spans="1:11" s="41" customFormat="1" ht="13.8" x14ac:dyDescent="0.3">
      <c r="A167" s="290" t="s">
        <v>134</v>
      </c>
      <c r="B167" s="290" t="s">
        <v>404</v>
      </c>
      <c r="C167" s="290" t="s">
        <v>280</v>
      </c>
      <c r="D167" s="291" t="s">
        <v>404</v>
      </c>
      <c r="E167" s="291" t="s">
        <v>281</v>
      </c>
      <c r="F167" s="198">
        <v>13149</v>
      </c>
      <c r="G167" s="198">
        <v>1539</v>
      </c>
      <c r="H167" s="198">
        <v>766</v>
      </c>
      <c r="I167" s="198" t="s">
        <v>161</v>
      </c>
      <c r="J167" s="198">
        <v>773</v>
      </c>
      <c r="K167" s="198" t="s">
        <v>161</v>
      </c>
    </row>
    <row r="168" spans="1:11" s="41" customFormat="1" ht="13.8" x14ac:dyDescent="0.3">
      <c r="A168" s="290" t="s">
        <v>134</v>
      </c>
      <c r="B168" s="290" t="s">
        <v>405</v>
      </c>
      <c r="C168" s="290" t="s">
        <v>599</v>
      </c>
      <c r="D168" s="291" t="s">
        <v>405</v>
      </c>
      <c r="E168" s="293" t="s">
        <v>870</v>
      </c>
      <c r="F168" s="198" t="s">
        <v>161</v>
      </c>
      <c r="G168" s="198">
        <v>16</v>
      </c>
      <c r="H168" s="198" t="s">
        <v>161</v>
      </c>
      <c r="I168" s="198" t="s">
        <v>161</v>
      </c>
      <c r="J168" s="198">
        <v>16</v>
      </c>
      <c r="K168" s="198" t="s">
        <v>161</v>
      </c>
    </row>
    <row r="169" spans="1:11" s="41" customFormat="1" ht="13.8" x14ac:dyDescent="0.3">
      <c r="A169" s="290" t="s">
        <v>134</v>
      </c>
      <c r="B169" s="290" t="s">
        <v>405</v>
      </c>
      <c r="C169" s="290" t="s">
        <v>600</v>
      </c>
      <c r="D169" s="291" t="s">
        <v>405</v>
      </c>
      <c r="E169" s="293" t="s">
        <v>869</v>
      </c>
      <c r="F169" s="198">
        <v>379</v>
      </c>
      <c r="G169" s="198">
        <v>26</v>
      </c>
      <c r="H169" s="198">
        <v>9</v>
      </c>
      <c r="I169" s="198" t="s">
        <v>161</v>
      </c>
      <c r="J169" s="198">
        <v>17</v>
      </c>
      <c r="K169" s="198" t="s">
        <v>161</v>
      </c>
    </row>
    <row r="170" spans="1:11" s="41" customFormat="1" ht="13.8" x14ac:dyDescent="0.3">
      <c r="A170" s="290" t="s">
        <v>134</v>
      </c>
      <c r="B170" s="290" t="s">
        <v>405</v>
      </c>
      <c r="C170" s="290" t="s">
        <v>601</v>
      </c>
      <c r="D170" s="291" t="s">
        <v>405</v>
      </c>
      <c r="E170" s="293" t="s">
        <v>857</v>
      </c>
      <c r="F170" s="198">
        <v>205</v>
      </c>
      <c r="G170" s="198">
        <v>12</v>
      </c>
      <c r="H170" s="198">
        <v>12</v>
      </c>
      <c r="I170" s="198" t="s">
        <v>161</v>
      </c>
      <c r="J170" s="198" t="s">
        <v>161</v>
      </c>
      <c r="K170" s="198" t="s">
        <v>161</v>
      </c>
    </row>
    <row r="171" spans="1:11" s="41" customFormat="1" ht="13.8" x14ac:dyDescent="0.3">
      <c r="A171" s="290" t="s">
        <v>134</v>
      </c>
      <c r="B171" s="290" t="s">
        <v>405</v>
      </c>
      <c r="C171" s="290" t="s">
        <v>602</v>
      </c>
      <c r="D171" s="291" t="s">
        <v>405</v>
      </c>
      <c r="E171" s="293" t="s">
        <v>817</v>
      </c>
      <c r="F171" s="198">
        <v>194</v>
      </c>
      <c r="G171" s="198">
        <v>289</v>
      </c>
      <c r="H171" s="198">
        <v>204</v>
      </c>
      <c r="I171" s="198" t="s">
        <v>161</v>
      </c>
      <c r="J171" s="198">
        <v>85</v>
      </c>
      <c r="K171" s="198" t="s">
        <v>161</v>
      </c>
    </row>
    <row r="172" spans="1:11" s="41" customFormat="1" ht="13.8" x14ac:dyDescent="0.3">
      <c r="A172" s="290" t="s">
        <v>134</v>
      </c>
      <c r="B172" s="290" t="s">
        <v>405</v>
      </c>
      <c r="C172" s="290" t="s">
        <v>603</v>
      </c>
      <c r="D172" s="291" t="s">
        <v>405</v>
      </c>
      <c r="E172" s="293" t="s">
        <v>866</v>
      </c>
      <c r="F172" s="198">
        <v>107</v>
      </c>
      <c r="G172" s="198">
        <v>9</v>
      </c>
      <c r="H172" s="198">
        <v>1</v>
      </c>
      <c r="I172" s="198" t="s">
        <v>161</v>
      </c>
      <c r="J172" s="198">
        <v>8</v>
      </c>
      <c r="K172" s="198" t="s">
        <v>161</v>
      </c>
    </row>
    <row r="173" spans="1:11" s="41" customFormat="1" ht="13.8" x14ac:dyDescent="0.3">
      <c r="A173" s="290" t="s">
        <v>134</v>
      </c>
      <c r="B173" s="290" t="s">
        <v>405</v>
      </c>
      <c r="C173" s="290" t="s">
        <v>604</v>
      </c>
      <c r="D173" s="291" t="s">
        <v>405</v>
      </c>
      <c r="E173" s="293" t="s">
        <v>818</v>
      </c>
      <c r="F173" s="198">
        <v>172</v>
      </c>
      <c r="G173" s="198">
        <v>141</v>
      </c>
      <c r="H173" s="198">
        <v>38</v>
      </c>
      <c r="I173" s="198" t="s">
        <v>161</v>
      </c>
      <c r="J173" s="198">
        <v>103</v>
      </c>
      <c r="K173" s="198" t="s">
        <v>161</v>
      </c>
    </row>
    <row r="174" spans="1:11" s="41" customFormat="1" ht="13.8" x14ac:dyDescent="0.3">
      <c r="A174" s="290" t="s">
        <v>134</v>
      </c>
      <c r="B174" s="290" t="s">
        <v>405</v>
      </c>
      <c r="C174" s="290" t="s">
        <v>605</v>
      </c>
      <c r="D174" s="291" t="s">
        <v>405</v>
      </c>
      <c r="E174" s="293" t="s">
        <v>830</v>
      </c>
      <c r="F174" s="198">
        <v>7482</v>
      </c>
      <c r="G174" s="198">
        <v>465</v>
      </c>
      <c r="H174" s="198" t="s">
        <v>161</v>
      </c>
      <c r="I174" s="198" t="s">
        <v>161</v>
      </c>
      <c r="J174" s="198">
        <v>465</v>
      </c>
      <c r="K174" s="198" t="s">
        <v>161</v>
      </c>
    </row>
    <row r="175" spans="1:11" s="41" customFormat="1" ht="13.8" x14ac:dyDescent="0.3">
      <c r="A175" s="290" t="s">
        <v>134</v>
      </c>
      <c r="B175" s="290" t="s">
        <v>405</v>
      </c>
      <c r="C175" s="290" t="s">
        <v>606</v>
      </c>
      <c r="D175" s="291" t="s">
        <v>405</v>
      </c>
      <c r="E175" s="293" t="s">
        <v>827</v>
      </c>
      <c r="F175" s="198">
        <v>1356</v>
      </c>
      <c r="G175" s="198">
        <v>159</v>
      </c>
      <c r="H175" s="198">
        <v>79</v>
      </c>
      <c r="I175" s="198" t="s">
        <v>161</v>
      </c>
      <c r="J175" s="198">
        <v>80</v>
      </c>
      <c r="K175" s="198" t="s">
        <v>161</v>
      </c>
    </row>
    <row r="176" spans="1:11" s="41" customFormat="1" ht="13.8" x14ac:dyDescent="0.3">
      <c r="A176" s="290" t="s">
        <v>134</v>
      </c>
      <c r="B176" s="290" t="s">
        <v>405</v>
      </c>
      <c r="C176" s="290" t="s">
        <v>607</v>
      </c>
      <c r="D176" s="291" t="s">
        <v>405</v>
      </c>
      <c r="E176" s="293" t="s">
        <v>831</v>
      </c>
      <c r="F176" s="198">
        <v>3617</v>
      </c>
      <c r="G176" s="198">
        <v>153</v>
      </c>
      <c r="H176" s="198">
        <v>153</v>
      </c>
      <c r="I176" s="198" t="s">
        <v>161</v>
      </c>
      <c r="J176" s="198" t="s">
        <v>161</v>
      </c>
      <c r="K176" s="198" t="s">
        <v>161</v>
      </c>
    </row>
    <row r="177" spans="1:11" s="41" customFormat="1" ht="13.8" x14ac:dyDescent="0.3">
      <c r="A177" s="290" t="s">
        <v>134</v>
      </c>
      <c r="B177" s="290" t="s">
        <v>405</v>
      </c>
      <c r="C177" s="290" t="s">
        <v>608</v>
      </c>
      <c r="D177" s="291" t="s">
        <v>405</v>
      </c>
      <c r="E177" s="293" t="s">
        <v>821</v>
      </c>
      <c r="F177" s="198">
        <v>1099</v>
      </c>
      <c r="G177" s="198">
        <v>303</v>
      </c>
      <c r="H177" s="198">
        <v>129</v>
      </c>
      <c r="I177" s="198" t="s">
        <v>161</v>
      </c>
      <c r="J177" s="198">
        <v>174</v>
      </c>
      <c r="K177" s="198" t="s">
        <v>161</v>
      </c>
    </row>
    <row r="178" spans="1:11" s="41" customFormat="1" ht="13.8" x14ac:dyDescent="0.3">
      <c r="A178" s="290" t="s">
        <v>134</v>
      </c>
      <c r="B178" s="290" t="s">
        <v>405</v>
      </c>
      <c r="C178" s="290" t="s">
        <v>582</v>
      </c>
      <c r="D178" s="291" t="s">
        <v>405</v>
      </c>
      <c r="E178" s="293" t="s">
        <v>816</v>
      </c>
      <c r="F178" s="198">
        <v>138</v>
      </c>
      <c r="G178" s="198">
        <v>9</v>
      </c>
      <c r="H178" s="198">
        <v>9</v>
      </c>
      <c r="I178" s="198" t="s">
        <v>161</v>
      </c>
      <c r="J178" s="198" t="s">
        <v>161</v>
      </c>
      <c r="K178" s="198" t="s">
        <v>161</v>
      </c>
    </row>
    <row r="179" spans="1:11" s="41" customFormat="1" ht="13.8" x14ac:dyDescent="0.3">
      <c r="A179" s="290" t="s">
        <v>134</v>
      </c>
      <c r="B179" s="290" t="s">
        <v>405</v>
      </c>
      <c r="C179" s="290" t="s">
        <v>609</v>
      </c>
      <c r="D179" s="291" t="s">
        <v>405</v>
      </c>
      <c r="E179" s="293" t="s">
        <v>822</v>
      </c>
      <c r="F179" s="198">
        <v>5435</v>
      </c>
      <c r="G179" s="198">
        <v>355</v>
      </c>
      <c r="H179" s="198">
        <v>126</v>
      </c>
      <c r="I179" s="198" t="s">
        <v>161</v>
      </c>
      <c r="J179" s="198">
        <v>229</v>
      </c>
      <c r="K179" s="198" t="s">
        <v>161</v>
      </c>
    </row>
    <row r="180" spans="1:11" s="41" customFormat="1" ht="13.8" x14ac:dyDescent="0.3">
      <c r="A180" s="290" t="s">
        <v>134</v>
      </c>
      <c r="B180" s="290" t="s">
        <v>405</v>
      </c>
      <c r="C180" s="290" t="s">
        <v>336</v>
      </c>
      <c r="D180" s="291" t="s">
        <v>405</v>
      </c>
      <c r="E180" s="291" t="s">
        <v>584</v>
      </c>
      <c r="F180" s="198">
        <v>42642</v>
      </c>
      <c r="G180" s="198">
        <v>3377</v>
      </c>
      <c r="H180" s="198">
        <v>41</v>
      </c>
      <c r="I180" s="198" t="s">
        <v>161</v>
      </c>
      <c r="J180" s="198">
        <v>3336</v>
      </c>
      <c r="K180" s="198" t="s">
        <v>161</v>
      </c>
    </row>
    <row r="181" spans="1:11" s="41" customFormat="1" ht="13.8" x14ac:dyDescent="0.3">
      <c r="A181" s="290" t="s">
        <v>134</v>
      </c>
      <c r="B181" s="290" t="s">
        <v>405</v>
      </c>
      <c r="C181" s="290" t="s">
        <v>337</v>
      </c>
      <c r="D181" s="291" t="s">
        <v>405</v>
      </c>
      <c r="E181" s="291" t="s">
        <v>585</v>
      </c>
      <c r="F181" s="198">
        <v>13684</v>
      </c>
      <c r="G181" s="198">
        <v>745</v>
      </c>
      <c r="H181" s="198">
        <v>638</v>
      </c>
      <c r="I181" s="198" t="s">
        <v>161</v>
      </c>
      <c r="J181" s="198">
        <v>107</v>
      </c>
      <c r="K181" s="198" t="s">
        <v>161</v>
      </c>
    </row>
    <row r="182" spans="1:11" s="41" customFormat="1" ht="13.8" x14ac:dyDescent="0.3">
      <c r="A182" s="290" t="s">
        <v>134</v>
      </c>
      <c r="B182" s="290" t="s">
        <v>405</v>
      </c>
      <c r="C182" s="290" t="s">
        <v>586</v>
      </c>
      <c r="D182" s="291" t="s">
        <v>405</v>
      </c>
      <c r="E182" s="291" t="s">
        <v>587</v>
      </c>
      <c r="F182" s="198">
        <v>1894</v>
      </c>
      <c r="G182" s="198">
        <v>1125</v>
      </c>
      <c r="H182" s="198">
        <v>125</v>
      </c>
      <c r="I182" s="198" t="s">
        <v>161</v>
      </c>
      <c r="J182" s="198">
        <v>1000</v>
      </c>
      <c r="K182" s="198" t="s">
        <v>161</v>
      </c>
    </row>
    <row r="183" spans="1:11" s="41" customFormat="1" ht="13.8" x14ac:dyDescent="0.3">
      <c r="A183" s="290" t="s">
        <v>134</v>
      </c>
      <c r="B183" s="290" t="s">
        <v>405</v>
      </c>
      <c r="C183" s="290" t="s">
        <v>610</v>
      </c>
      <c r="D183" s="291" t="s">
        <v>405</v>
      </c>
      <c r="E183" s="291" t="s">
        <v>611</v>
      </c>
      <c r="F183" s="198">
        <v>127</v>
      </c>
      <c r="G183" s="198">
        <v>9</v>
      </c>
      <c r="H183" s="198">
        <v>9</v>
      </c>
      <c r="I183" s="198" t="s">
        <v>161</v>
      </c>
      <c r="J183" s="198" t="s">
        <v>161</v>
      </c>
      <c r="K183" s="198" t="s">
        <v>161</v>
      </c>
    </row>
    <row r="184" spans="1:11" s="41" customFormat="1" ht="13.8" x14ac:dyDescent="0.3">
      <c r="A184" s="290" t="s">
        <v>134</v>
      </c>
      <c r="B184" s="290" t="s">
        <v>405</v>
      </c>
      <c r="C184" s="290" t="s">
        <v>590</v>
      </c>
      <c r="D184" s="291" t="s">
        <v>405</v>
      </c>
      <c r="E184" s="291" t="s">
        <v>591</v>
      </c>
      <c r="F184" s="198" t="s">
        <v>161</v>
      </c>
      <c r="G184" s="198">
        <v>6</v>
      </c>
      <c r="H184" s="198">
        <v>6</v>
      </c>
      <c r="I184" s="198" t="s">
        <v>161</v>
      </c>
      <c r="J184" s="198" t="s">
        <v>161</v>
      </c>
      <c r="K184" s="198" t="s">
        <v>161</v>
      </c>
    </row>
    <row r="185" spans="1:11" s="41" customFormat="1" ht="13.8" x14ac:dyDescent="0.3">
      <c r="A185" s="290" t="s">
        <v>134</v>
      </c>
      <c r="B185" s="290" t="s">
        <v>405</v>
      </c>
      <c r="C185" s="290" t="s">
        <v>592</v>
      </c>
      <c r="D185" s="291" t="s">
        <v>405</v>
      </c>
      <c r="E185" s="291" t="s">
        <v>593</v>
      </c>
      <c r="F185" s="198">
        <v>96125</v>
      </c>
      <c r="G185" s="198">
        <v>7712</v>
      </c>
      <c r="H185" s="198">
        <v>4255</v>
      </c>
      <c r="I185" s="198" t="s">
        <v>161</v>
      </c>
      <c r="J185" s="198">
        <v>3457</v>
      </c>
      <c r="K185" s="198" t="s">
        <v>161</v>
      </c>
    </row>
    <row r="186" spans="1:11" s="41" customFormat="1" ht="13.8" x14ac:dyDescent="0.3">
      <c r="A186" s="290" t="s">
        <v>134</v>
      </c>
      <c r="B186" s="290" t="s">
        <v>406</v>
      </c>
      <c r="C186" s="290" t="s">
        <v>274</v>
      </c>
      <c r="D186" s="291" t="s">
        <v>406</v>
      </c>
      <c r="E186" s="293" t="s">
        <v>866</v>
      </c>
      <c r="F186" s="198" t="s">
        <v>161</v>
      </c>
      <c r="G186" s="198">
        <v>7</v>
      </c>
      <c r="H186" s="198">
        <v>7</v>
      </c>
      <c r="I186" s="198" t="s">
        <v>161</v>
      </c>
      <c r="J186" s="198" t="s">
        <v>161</v>
      </c>
      <c r="K186" s="198" t="s">
        <v>161</v>
      </c>
    </row>
    <row r="187" spans="1:11" s="41" customFormat="1" ht="13.8" x14ac:dyDescent="0.3">
      <c r="A187" s="290" t="s">
        <v>134</v>
      </c>
      <c r="B187" s="290" t="s">
        <v>406</v>
      </c>
      <c r="C187" s="290" t="s">
        <v>377</v>
      </c>
      <c r="D187" s="291" t="s">
        <v>406</v>
      </c>
      <c r="E187" s="293" t="s">
        <v>831</v>
      </c>
      <c r="F187" s="198">
        <v>2112</v>
      </c>
      <c r="G187" s="198">
        <v>60</v>
      </c>
      <c r="H187" s="198">
        <v>1</v>
      </c>
      <c r="I187" s="198" t="s">
        <v>161</v>
      </c>
      <c r="J187" s="198">
        <v>59</v>
      </c>
      <c r="K187" s="198" t="s">
        <v>161</v>
      </c>
    </row>
    <row r="188" spans="1:11" s="41" customFormat="1" ht="13.8" x14ac:dyDescent="0.3">
      <c r="A188" s="290" t="s">
        <v>134</v>
      </c>
      <c r="B188" s="290" t="s">
        <v>406</v>
      </c>
      <c r="C188" s="290" t="s">
        <v>232</v>
      </c>
      <c r="D188" s="291" t="s">
        <v>406</v>
      </c>
      <c r="E188" s="291" t="s">
        <v>233</v>
      </c>
      <c r="F188" s="198">
        <v>267</v>
      </c>
      <c r="G188" s="198">
        <v>38</v>
      </c>
      <c r="H188" s="198">
        <v>38</v>
      </c>
      <c r="I188" s="198" t="s">
        <v>161</v>
      </c>
      <c r="J188" s="198" t="s">
        <v>161</v>
      </c>
      <c r="K188" s="198" t="s">
        <v>161</v>
      </c>
    </row>
    <row r="189" spans="1:11" s="41" customFormat="1" ht="13.8" x14ac:dyDescent="0.3">
      <c r="A189" s="290" t="s">
        <v>134</v>
      </c>
      <c r="B189" s="290" t="s">
        <v>406</v>
      </c>
      <c r="C189" s="290" t="s">
        <v>292</v>
      </c>
      <c r="D189" s="291" t="s">
        <v>406</v>
      </c>
      <c r="E189" s="291" t="s">
        <v>293</v>
      </c>
      <c r="F189" s="198" t="s">
        <v>161</v>
      </c>
      <c r="G189" s="198">
        <v>1</v>
      </c>
      <c r="H189" s="198">
        <v>1</v>
      </c>
      <c r="I189" s="198" t="s">
        <v>161</v>
      </c>
      <c r="J189" s="198" t="s">
        <v>161</v>
      </c>
      <c r="K189" s="198" t="s">
        <v>161</v>
      </c>
    </row>
    <row r="190" spans="1:11" s="174" customFormat="1" ht="15" customHeight="1" x14ac:dyDescent="0.3"/>
    <row r="191" spans="1:11" s="174" customFormat="1" ht="15" customHeight="1" x14ac:dyDescent="0.3"/>
    <row r="192" spans="1:11" s="174" customFormat="1" ht="15" customHeight="1" x14ac:dyDescent="0.3">
      <c r="A192" s="101" t="s">
        <v>143</v>
      </c>
    </row>
    <row r="193" spans="1:1" s="174" customFormat="1" ht="15" customHeight="1" x14ac:dyDescent="0.3">
      <c r="A193" s="101"/>
    </row>
    <row r="194" spans="1:1" s="174" customFormat="1" ht="15" customHeight="1" x14ac:dyDescent="0.3">
      <c r="A194" s="152" t="s">
        <v>740</v>
      </c>
    </row>
  </sheetData>
  <autoFilter ref="A8:K189"/>
  <pageMargins left="0.31496062992125984" right="0.31496062992125984" top="0.55118110236220474"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zoomScaleNormal="100" workbookViewId="0"/>
  </sheetViews>
  <sheetFormatPr defaultRowHeight="14.4" x14ac:dyDescent="0.3"/>
  <cols>
    <col min="1" max="1" width="17.6640625" customWidth="1"/>
    <col min="2" max="3" width="31" customWidth="1"/>
    <col min="4" max="4" width="10.6640625" customWidth="1"/>
    <col min="5" max="5" width="15.6640625" customWidth="1"/>
    <col min="6" max="6" width="10.6640625" customWidth="1"/>
    <col min="7" max="7" width="15.6640625" customWidth="1"/>
    <col min="8" max="8" width="10.6640625" customWidth="1"/>
    <col min="9" max="9" width="15.6640625" customWidth="1"/>
    <col min="10" max="10" width="10.6640625" customWidth="1"/>
    <col min="11" max="11" width="15.6640625" customWidth="1"/>
    <col min="12" max="12" width="10.6640625" customWidth="1"/>
    <col min="13" max="13" width="15.6640625" customWidth="1"/>
    <col min="14" max="14" width="10.6640625" customWidth="1"/>
    <col min="15" max="15" width="15.6640625" customWidth="1"/>
    <col min="16" max="16" width="10.6640625" customWidth="1"/>
    <col min="17" max="17" width="15.6640625" customWidth="1"/>
    <col min="18" max="18" width="10.6640625" customWidth="1"/>
    <col min="19" max="19" width="15.6640625" customWidth="1"/>
    <col min="20" max="20" width="10.6640625" customWidth="1"/>
    <col min="21" max="21" width="15.6640625" customWidth="1"/>
  </cols>
  <sheetData>
    <row r="1" spans="1:21" s="41" customFormat="1" ht="15" customHeight="1" x14ac:dyDescent="0.3">
      <c r="A1" s="40" t="s">
        <v>612</v>
      </c>
    </row>
    <row r="2" spans="1:21" s="41" customFormat="1" ht="15" customHeight="1" x14ac:dyDescent="0.3">
      <c r="A2" s="23" t="s">
        <v>613</v>
      </c>
      <c r="B2" s="23"/>
      <c r="D2" s="23"/>
    </row>
    <row r="3" spans="1:21" s="41" customFormat="1" ht="15" customHeight="1" x14ac:dyDescent="0.3">
      <c r="A3" s="24" t="s">
        <v>614</v>
      </c>
      <c r="B3" s="24"/>
      <c r="D3" s="24"/>
    </row>
    <row r="4" spans="1:21" s="41" customFormat="1" ht="15" customHeight="1" x14ac:dyDescent="0.3">
      <c r="A4" s="42" t="s">
        <v>0</v>
      </c>
      <c r="B4" s="43"/>
      <c r="D4" s="43"/>
    </row>
    <row r="5" spans="1:21" s="41" customFormat="1" ht="15" customHeight="1" x14ac:dyDescent="0.3">
      <c r="A5" s="44" t="s">
        <v>1</v>
      </c>
      <c r="B5" s="43"/>
      <c r="D5" s="43"/>
    </row>
    <row r="6" spans="1:21" s="41" customFormat="1" ht="15" customHeight="1" x14ac:dyDescent="0.3">
      <c r="A6" s="43"/>
    </row>
    <row r="7" spans="1:21" s="231" customFormat="1" ht="19.95" customHeight="1" x14ac:dyDescent="0.2">
      <c r="A7" s="289"/>
      <c r="B7" s="289"/>
      <c r="C7" s="301"/>
      <c r="D7" s="375" t="s">
        <v>134</v>
      </c>
      <c r="E7" s="375"/>
      <c r="F7" s="375" t="s">
        <v>135</v>
      </c>
      <c r="G7" s="375"/>
      <c r="H7" s="375" t="s">
        <v>136</v>
      </c>
      <c r="I7" s="375"/>
      <c r="J7" s="375" t="s">
        <v>137</v>
      </c>
      <c r="K7" s="375"/>
      <c r="L7" s="375" t="s">
        <v>138</v>
      </c>
      <c r="M7" s="375"/>
      <c r="N7" s="375" t="s">
        <v>139</v>
      </c>
      <c r="O7" s="375"/>
      <c r="P7" s="375" t="s">
        <v>140</v>
      </c>
      <c r="Q7" s="375"/>
      <c r="R7" s="375" t="s">
        <v>141</v>
      </c>
      <c r="S7" s="375"/>
      <c r="T7" s="375" t="s">
        <v>142</v>
      </c>
      <c r="U7" s="375"/>
    </row>
    <row r="8" spans="1:21" s="227" customFormat="1" ht="79.8" x14ac:dyDescent="0.2">
      <c r="A8" s="289" t="s">
        <v>615</v>
      </c>
      <c r="B8" s="289" t="s">
        <v>616</v>
      </c>
      <c r="C8" s="301" t="s">
        <v>617</v>
      </c>
      <c r="D8" s="224" t="s">
        <v>865</v>
      </c>
      <c r="E8" s="224" t="s">
        <v>871</v>
      </c>
      <c r="F8" s="224" t="s">
        <v>865</v>
      </c>
      <c r="G8" s="224" t="s">
        <v>871</v>
      </c>
      <c r="H8" s="224" t="s">
        <v>865</v>
      </c>
      <c r="I8" s="224" t="s">
        <v>871</v>
      </c>
      <c r="J8" s="224" t="s">
        <v>865</v>
      </c>
      <c r="K8" s="224" t="s">
        <v>871</v>
      </c>
      <c r="L8" s="224" t="s">
        <v>865</v>
      </c>
      <c r="M8" s="224" t="s">
        <v>871</v>
      </c>
      <c r="N8" s="224" t="s">
        <v>865</v>
      </c>
      <c r="O8" s="224" t="s">
        <v>871</v>
      </c>
      <c r="P8" s="224" t="s">
        <v>865</v>
      </c>
      <c r="Q8" s="224" t="s">
        <v>871</v>
      </c>
      <c r="R8" s="224" t="s">
        <v>865</v>
      </c>
      <c r="S8" s="224" t="s">
        <v>871</v>
      </c>
      <c r="T8" s="224" t="s">
        <v>865</v>
      </c>
      <c r="U8" s="224" t="s">
        <v>871</v>
      </c>
    </row>
    <row r="9" spans="1:21" s="41" customFormat="1" ht="15" customHeight="1" x14ac:dyDescent="0.3">
      <c r="A9" s="50" t="s">
        <v>404</v>
      </c>
      <c r="B9" s="81" t="s">
        <v>271</v>
      </c>
      <c r="C9" s="103" t="s">
        <v>272</v>
      </c>
      <c r="D9" s="71">
        <v>100</v>
      </c>
      <c r="E9" s="181">
        <v>7131</v>
      </c>
      <c r="F9" s="71">
        <v>100</v>
      </c>
      <c r="G9" s="181">
        <v>9636</v>
      </c>
      <c r="H9" s="71">
        <v>100</v>
      </c>
      <c r="I9" s="181">
        <v>10730</v>
      </c>
      <c r="J9" s="71">
        <v>100</v>
      </c>
      <c r="K9" s="181">
        <v>13624</v>
      </c>
      <c r="L9" s="71">
        <v>100</v>
      </c>
      <c r="M9" s="181">
        <v>16495</v>
      </c>
      <c r="N9" s="71">
        <v>100</v>
      </c>
      <c r="O9" s="181">
        <v>17934</v>
      </c>
      <c r="P9" s="71">
        <v>100</v>
      </c>
      <c r="Q9" s="181">
        <v>14561</v>
      </c>
      <c r="R9" s="71">
        <v>100</v>
      </c>
      <c r="S9" s="181">
        <v>10137</v>
      </c>
      <c r="T9" s="71">
        <v>100</v>
      </c>
      <c r="U9" s="181">
        <v>11535</v>
      </c>
    </row>
    <row r="10" spans="1:21" s="41" customFormat="1" ht="15" customHeight="1" x14ac:dyDescent="0.3">
      <c r="A10" s="50"/>
      <c r="B10" s="182" t="s">
        <v>618</v>
      </c>
      <c r="C10" s="216" t="s">
        <v>619</v>
      </c>
      <c r="D10" s="71">
        <v>12.7</v>
      </c>
      <c r="E10" s="181">
        <v>906</v>
      </c>
      <c r="F10" s="71">
        <v>12.7</v>
      </c>
      <c r="G10" s="181">
        <v>1224</v>
      </c>
      <c r="H10" s="71">
        <v>6</v>
      </c>
      <c r="I10" s="181">
        <v>640</v>
      </c>
      <c r="J10" s="71" t="s">
        <v>167</v>
      </c>
      <c r="K10" s="181" t="s">
        <v>167</v>
      </c>
      <c r="L10" s="71" t="s">
        <v>167</v>
      </c>
      <c r="M10" s="181" t="s">
        <v>167</v>
      </c>
      <c r="N10" s="71">
        <v>1.6</v>
      </c>
      <c r="O10" s="181">
        <v>285</v>
      </c>
      <c r="P10" s="71">
        <v>15.4</v>
      </c>
      <c r="Q10" s="181">
        <v>2236</v>
      </c>
      <c r="R10" s="71">
        <v>3</v>
      </c>
      <c r="S10" s="181">
        <v>302</v>
      </c>
      <c r="T10" s="71" t="s">
        <v>167</v>
      </c>
      <c r="U10" s="181" t="s">
        <v>167</v>
      </c>
    </row>
    <row r="11" spans="1:21" s="41" customFormat="1" ht="15" customHeight="1" x14ac:dyDescent="0.3">
      <c r="A11" s="50"/>
      <c r="B11" s="182" t="s">
        <v>620</v>
      </c>
      <c r="C11" s="216" t="s">
        <v>621</v>
      </c>
      <c r="D11" s="71">
        <v>87.3</v>
      </c>
      <c r="E11" s="181">
        <v>6225</v>
      </c>
      <c r="F11" s="71">
        <v>87.3</v>
      </c>
      <c r="G11" s="181">
        <v>8412</v>
      </c>
      <c r="H11" s="71">
        <v>94</v>
      </c>
      <c r="I11" s="181">
        <v>10090</v>
      </c>
      <c r="J11" s="71" t="s">
        <v>167</v>
      </c>
      <c r="K11" s="181" t="s">
        <v>167</v>
      </c>
      <c r="L11" s="71" t="s">
        <v>167</v>
      </c>
      <c r="M11" s="181" t="s">
        <v>167</v>
      </c>
      <c r="N11" s="71">
        <v>98.4</v>
      </c>
      <c r="O11" s="181">
        <v>17649</v>
      </c>
      <c r="P11" s="71">
        <v>84.6</v>
      </c>
      <c r="Q11" s="181">
        <v>12325</v>
      </c>
      <c r="R11" s="71">
        <v>97</v>
      </c>
      <c r="S11" s="181">
        <v>9835</v>
      </c>
      <c r="T11" s="71" t="s">
        <v>167</v>
      </c>
      <c r="U11" s="181" t="s">
        <v>167</v>
      </c>
    </row>
    <row r="12" spans="1:21" s="41" customFormat="1" ht="15" customHeight="1" x14ac:dyDescent="0.3">
      <c r="A12" s="50" t="s">
        <v>405</v>
      </c>
      <c r="B12" s="81" t="s">
        <v>271</v>
      </c>
      <c r="C12" s="103" t="s">
        <v>272</v>
      </c>
      <c r="D12" s="71">
        <v>100</v>
      </c>
      <c r="E12" s="181">
        <v>53280</v>
      </c>
      <c r="F12" s="71">
        <v>100</v>
      </c>
      <c r="G12" s="181">
        <v>63368</v>
      </c>
      <c r="H12" s="71">
        <v>100</v>
      </c>
      <c r="I12" s="181">
        <v>73348</v>
      </c>
      <c r="J12" s="71">
        <v>100</v>
      </c>
      <c r="K12" s="181">
        <v>79750</v>
      </c>
      <c r="L12" s="71">
        <v>100</v>
      </c>
      <c r="M12" s="181">
        <v>91700</v>
      </c>
      <c r="N12" s="71">
        <v>100</v>
      </c>
      <c r="O12" s="181">
        <v>97124</v>
      </c>
      <c r="P12" s="71">
        <v>100</v>
      </c>
      <c r="Q12" s="181">
        <v>84711</v>
      </c>
      <c r="R12" s="71">
        <v>100</v>
      </c>
      <c r="S12" s="181">
        <v>109235</v>
      </c>
      <c r="T12" s="71">
        <v>100</v>
      </c>
      <c r="U12" s="181">
        <v>122068</v>
      </c>
    </row>
    <row r="13" spans="1:21" s="41" customFormat="1" ht="15" customHeight="1" x14ac:dyDescent="0.3">
      <c r="A13" s="50"/>
      <c r="B13" s="182" t="s">
        <v>618</v>
      </c>
      <c r="C13" s="216" t="s">
        <v>619</v>
      </c>
      <c r="D13" s="71">
        <v>96.5</v>
      </c>
      <c r="E13" s="181">
        <v>51415</v>
      </c>
      <c r="F13" s="71">
        <v>96.5</v>
      </c>
      <c r="G13" s="181">
        <v>61170</v>
      </c>
      <c r="H13" s="71">
        <v>99.7</v>
      </c>
      <c r="I13" s="181">
        <v>73114</v>
      </c>
      <c r="J13" s="71">
        <v>10.6</v>
      </c>
      <c r="K13" s="181">
        <v>8470</v>
      </c>
      <c r="L13" s="71">
        <v>7.9</v>
      </c>
      <c r="M13" s="181">
        <v>7240</v>
      </c>
      <c r="N13" s="71">
        <v>99.8</v>
      </c>
      <c r="O13" s="181">
        <v>96882</v>
      </c>
      <c r="P13" s="71">
        <v>17</v>
      </c>
      <c r="Q13" s="181">
        <v>14419</v>
      </c>
      <c r="R13" s="71">
        <v>18.7</v>
      </c>
      <c r="S13" s="181">
        <v>20460</v>
      </c>
      <c r="T13" s="71">
        <v>98.7</v>
      </c>
      <c r="U13" s="181">
        <v>120498</v>
      </c>
    </row>
    <row r="14" spans="1:21" s="41" customFormat="1" ht="15" customHeight="1" x14ac:dyDescent="0.3">
      <c r="A14" s="50"/>
      <c r="B14" s="182" t="s">
        <v>620</v>
      </c>
      <c r="C14" s="216" t="s">
        <v>621</v>
      </c>
      <c r="D14" s="71">
        <v>3.5</v>
      </c>
      <c r="E14" s="181">
        <v>1865</v>
      </c>
      <c r="F14" s="71">
        <v>3.5</v>
      </c>
      <c r="G14" s="181">
        <v>2199</v>
      </c>
      <c r="H14" s="71">
        <v>0.3</v>
      </c>
      <c r="I14" s="181">
        <v>234</v>
      </c>
      <c r="J14" s="71">
        <v>89.4</v>
      </c>
      <c r="K14" s="181">
        <v>71280</v>
      </c>
      <c r="L14" s="71">
        <v>92.1</v>
      </c>
      <c r="M14" s="181">
        <v>84460</v>
      </c>
      <c r="N14" s="71">
        <v>0.2</v>
      </c>
      <c r="O14" s="181">
        <v>242</v>
      </c>
      <c r="P14" s="71">
        <v>83</v>
      </c>
      <c r="Q14" s="181">
        <v>70292</v>
      </c>
      <c r="R14" s="71">
        <v>81.3</v>
      </c>
      <c r="S14" s="181">
        <v>88775</v>
      </c>
      <c r="T14" s="71">
        <v>1.3</v>
      </c>
      <c r="U14" s="181">
        <v>1570</v>
      </c>
    </row>
    <row r="15" spans="1:21" s="41" customFormat="1" ht="15" customHeight="1" x14ac:dyDescent="0.3">
      <c r="A15" s="50" t="s">
        <v>406</v>
      </c>
      <c r="B15" s="81" t="s">
        <v>271</v>
      </c>
      <c r="C15" s="103" t="s">
        <v>272</v>
      </c>
      <c r="D15" s="71">
        <v>100</v>
      </c>
      <c r="E15" s="181">
        <v>1710</v>
      </c>
      <c r="F15" s="71">
        <v>100</v>
      </c>
      <c r="G15" s="181">
        <v>3462</v>
      </c>
      <c r="H15" s="71">
        <v>100</v>
      </c>
      <c r="I15" s="181">
        <v>3959</v>
      </c>
      <c r="J15" s="71">
        <v>100</v>
      </c>
      <c r="K15" s="181">
        <v>4251</v>
      </c>
      <c r="L15" s="71">
        <v>100</v>
      </c>
      <c r="M15" s="181">
        <v>297</v>
      </c>
      <c r="N15" s="71">
        <v>100</v>
      </c>
      <c r="O15" s="181">
        <v>4530</v>
      </c>
      <c r="P15" s="71">
        <v>100</v>
      </c>
      <c r="Q15" s="181">
        <v>2139</v>
      </c>
      <c r="R15" s="71">
        <v>100</v>
      </c>
      <c r="S15" s="181">
        <v>1118</v>
      </c>
      <c r="T15" s="71">
        <v>100</v>
      </c>
      <c r="U15" s="181">
        <v>238</v>
      </c>
    </row>
    <row r="16" spans="1:21" s="41" customFormat="1" ht="15" customHeight="1" x14ac:dyDescent="0.3">
      <c r="A16" s="50"/>
      <c r="B16" s="182" t="s">
        <v>618</v>
      </c>
      <c r="C16" s="216" t="s">
        <v>619</v>
      </c>
      <c r="D16" s="71" t="s">
        <v>167</v>
      </c>
      <c r="E16" s="181" t="s">
        <v>167</v>
      </c>
      <c r="F16" s="71" t="s">
        <v>167</v>
      </c>
      <c r="G16" s="181" t="s">
        <v>167</v>
      </c>
      <c r="H16" s="71">
        <v>10.5</v>
      </c>
      <c r="I16" s="181">
        <v>417</v>
      </c>
      <c r="J16" s="71" t="s">
        <v>167</v>
      </c>
      <c r="K16" s="181" t="s">
        <v>167</v>
      </c>
      <c r="L16" s="71" t="s">
        <v>167</v>
      </c>
      <c r="M16" s="181" t="s">
        <v>167</v>
      </c>
      <c r="N16" s="71">
        <v>17.7</v>
      </c>
      <c r="O16" s="181">
        <v>804</v>
      </c>
      <c r="P16" s="71" t="s">
        <v>167</v>
      </c>
      <c r="Q16" s="181" t="s">
        <v>167</v>
      </c>
      <c r="R16" s="71" t="s">
        <v>167</v>
      </c>
      <c r="S16" s="181" t="s">
        <v>167</v>
      </c>
      <c r="T16" s="71" t="s">
        <v>167</v>
      </c>
      <c r="U16" s="181" t="s">
        <v>167</v>
      </c>
    </row>
    <row r="17" spans="1:21" s="41" customFormat="1" ht="15" customHeight="1" x14ac:dyDescent="0.3">
      <c r="A17" s="50"/>
      <c r="B17" s="182" t="s">
        <v>620</v>
      </c>
      <c r="C17" s="216" t="s">
        <v>621</v>
      </c>
      <c r="D17" s="71" t="s">
        <v>167</v>
      </c>
      <c r="E17" s="181" t="s">
        <v>167</v>
      </c>
      <c r="F17" s="71" t="s">
        <v>167</v>
      </c>
      <c r="G17" s="181" t="s">
        <v>167</v>
      </c>
      <c r="H17" s="71">
        <v>89.5</v>
      </c>
      <c r="I17" s="181">
        <v>3542</v>
      </c>
      <c r="J17" s="71" t="s">
        <v>167</v>
      </c>
      <c r="K17" s="181" t="s">
        <v>167</v>
      </c>
      <c r="L17" s="71" t="s">
        <v>167</v>
      </c>
      <c r="M17" s="181" t="s">
        <v>167</v>
      </c>
      <c r="N17" s="71">
        <v>82.3</v>
      </c>
      <c r="O17" s="181">
        <v>3726</v>
      </c>
      <c r="P17" s="71" t="s">
        <v>167</v>
      </c>
      <c r="Q17" s="181" t="s">
        <v>167</v>
      </c>
      <c r="R17" s="71" t="s">
        <v>167</v>
      </c>
      <c r="S17" s="181" t="s">
        <v>167</v>
      </c>
      <c r="T17" s="71" t="s">
        <v>167</v>
      </c>
      <c r="U17" s="181" t="s">
        <v>167</v>
      </c>
    </row>
    <row r="18" spans="1:21" s="41" customFormat="1" ht="15" customHeight="1" x14ac:dyDescent="0.3">
      <c r="A18" s="50" t="s">
        <v>528</v>
      </c>
      <c r="B18" s="81" t="s">
        <v>271</v>
      </c>
      <c r="C18" s="103" t="s">
        <v>272</v>
      </c>
      <c r="D18" s="79" t="s">
        <v>161</v>
      </c>
      <c r="E18" s="181" t="s">
        <v>161</v>
      </c>
      <c r="F18" s="79" t="s">
        <v>161</v>
      </c>
      <c r="G18" s="181" t="s">
        <v>161</v>
      </c>
      <c r="H18" s="79" t="s">
        <v>161</v>
      </c>
      <c r="I18" s="181" t="s">
        <v>161</v>
      </c>
      <c r="J18" s="79" t="s">
        <v>161</v>
      </c>
      <c r="K18" s="181" t="s">
        <v>161</v>
      </c>
      <c r="L18" s="79">
        <v>100</v>
      </c>
      <c r="M18" s="181">
        <v>36</v>
      </c>
      <c r="N18" s="79" t="s">
        <v>161</v>
      </c>
      <c r="O18" s="181" t="s">
        <v>161</v>
      </c>
      <c r="P18" s="79" t="s">
        <v>161</v>
      </c>
      <c r="Q18" s="181" t="s">
        <v>161</v>
      </c>
      <c r="R18" s="79" t="s">
        <v>161</v>
      </c>
      <c r="S18" s="181" t="s">
        <v>161</v>
      </c>
      <c r="T18" s="71" t="s">
        <v>161</v>
      </c>
      <c r="U18" s="181" t="s">
        <v>161</v>
      </c>
    </row>
    <row r="19" spans="1:21" s="41" customFormat="1" ht="15" customHeight="1" x14ac:dyDescent="0.3">
      <c r="A19" s="50"/>
      <c r="B19" s="182" t="s">
        <v>618</v>
      </c>
      <c r="C19" s="216" t="s">
        <v>619</v>
      </c>
      <c r="D19" s="79" t="s">
        <v>161</v>
      </c>
      <c r="E19" s="181" t="s">
        <v>161</v>
      </c>
      <c r="F19" s="79" t="s">
        <v>161</v>
      </c>
      <c r="G19" s="181" t="s">
        <v>161</v>
      </c>
      <c r="H19" s="79" t="s">
        <v>161</v>
      </c>
      <c r="I19" s="181" t="s">
        <v>161</v>
      </c>
      <c r="J19" s="79" t="s">
        <v>161</v>
      </c>
      <c r="K19" s="181" t="s">
        <v>161</v>
      </c>
      <c r="L19" s="79" t="s">
        <v>167</v>
      </c>
      <c r="M19" s="181" t="s">
        <v>167</v>
      </c>
      <c r="N19" s="79" t="s">
        <v>161</v>
      </c>
      <c r="O19" s="181" t="s">
        <v>161</v>
      </c>
      <c r="P19" s="79" t="s">
        <v>161</v>
      </c>
      <c r="Q19" s="181" t="s">
        <v>161</v>
      </c>
      <c r="R19" s="79" t="s">
        <v>161</v>
      </c>
      <c r="S19" s="181" t="s">
        <v>161</v>
      </c>
      <c r="T19" s="71" t="s">
        <v>161</v>
      </c>
      <c r="U19" s="181" t="s">
        <v>161</v>
      </c>
    </row>
    <row r="20" spans="1:21" s="41" customFormat="1" ht="15" customHeight="1" x14ac:dyDescent="0.3">
      <c r="A20" s="50"/>
      <c r="B20" s="182" t="s">
        <v>620</v>
      </c>
      <c r="C20" s="216" t="s">
        <v>621</v>
      </c>
      <c r="D20" s="79" t="s">
        <v>161</v>
      </c>
      <c r="E20" s="181" t="s">
        <v>161</v>
      </c>
      <c r="F20" s="79" t="s">
        <v>161</v>
      </c>
      <c r="G20" s="181" t="s">
        <v>161</v>
      </c>
      <c r="H20" s="79" t="s">
        <v>161</v>
      </c>
      <c r="I20" s="181" t="s">
        <v>161</v>
      </c>
      <c r="J20" s="79" t="s">
        <v>161</v>
      </c>
      <c r="K20" s="181" t="s">
        <v>161</v>
      </c>
      <c r="L20" s="79" t="s">
        <v>167</v>
      </c>
      <c r="M20" s="181" t="s">
        <v>167</v>
      </c>
      <c r="N20" s="79" t="s">
        <v>161</v>
      </c>
      <c r="O20" s="181" t="s">
        <v>161</v>
      </c>
      <c r="P20" s="79" t="s">
        <v>161</v>
      </c>
      <c r="Q20" s="181" t="s">
        <v>161</v>
      </c>
      <c r="R20" s="79" t="s">
        <v>161</v>
      </c>
      <c r="S20" s="181" t="s">
        <v>161</v>
      </c>
      <c r="T20" s="71" t="s">
        <v>161</v>
      </c>
      <c r="U20" s="181" t="s">
        <v>161</v>
      </c>
    </row>
    <row r="21" spans="1:21" s="41" customFormat="1" ht="15" customHeight="1" x14ac:dyDescent="0.3">
      <c r="A21" s="50" t="s">
        <v>217</v>
      </c>
      <c r="B21" s="81" t="s">
        <v>271</v>
      </c>
      <c r="C21" s="103" t="s">
        <v>272</v>
      </c>
      <c r="D21" s="71" t="s">
        <v>161</v>
      </c>
      <c r="E21" s="181" t="s">
        <v>161</v>
      </c>
      <c r="F21" s="71" t="s">
        <v>161</v>
      </c>
      <c r="G21" s="181" t="s">
        <v>161</v>
      </c>
      <c r="H21" s="71" t="s">
        <v>161</v>
      </c>
      <c r="I21" s="181" t="s">
        <v>161</v>
      </c>
      <c r="J21" s="71">
        <v>100</v>
      </c>
      <c r="K21" s="181">
        <v>31</v>
      </c>
      <c r="L21" s="71">
        <v>100</v>
      </c>
      <c r="M21" s="181">
        <v>10</v>
      </c>
      <c r="N21" s="71" t="s">
        <v>161</v>
      </c>
      <c r="O21" s="181" t="s">
        <v>161</v>
      </c>
      <c r="P21" s="71" t="s">
        <v>161</v>
      </c>
      <c r="Q21" s="181" t="s">
        <v>161</v>
      </c>
      <c r="R21" s="71">
        <v>100</v>
      </c>
      <c r="S21" s="181">
        <v>40</v>
      </c>
      <c r="T21" s="71" t="s">
        <v>161</v>
      </c>
      <c r="U21" s="181" t="s">
        <v>161</v>
      </c>
    </row>
    <row r="22" spans="1:21" s="41" customFormat="1" ht="15" customHeight="1" x14ac:dyDescent="0.3">
      <c r="A22" s="50"/>
      <c r="B22" s="182" t="s">
        <v>618</v>
      </c>
      <c r="C22" s="216" t="s">
        <v>619</v>
      </c>
      <c r="D22" s="71" t="s">
        <v>161</v>
      </c>
      <c r="E22" s="181" t="s">
        <v>161</v>
      </c>
      <c r="F22" s="71" t="s">
        <v>161</v>
      </c>
      <c r="G22" s="181" t="s">
        <v>161</v>
      </c>
      <c r="H22" s="71" t="s">
        <v>161</v>
      </c>
      <c r="I22" s="181" t="s">
        <v>161</v>
      </c>
      <c r="J22" s="71" t="s">
        <v>167</v>
      </c>
      <c r="K22" s="181" t="s">
        <v>167</v>
      </c>
      <c r="L22" s="71" t="s">
        <v>167</v>
      </c>
      <c r="M22" s="181" t="s">
        <v>167</v>
      </c>
      <c r="N22" s="71" t="s">
        <v>161</v>
      </c>
      <c r="O22" s="181" t="s">
        <v>161</v>
      </c>
      <c r="P22" s="71" t="s">
        <v>161</v>
      </c>
      <c r="Q22" s="181" t="s">
        <v>161</v>
      </c>
      <c r="R22" s="71" t="s">
        <v>167</v>
      </c>
      <c r="S22" s="181" t="s">
        <v>167</v>
      </c>
      <c r="T22" s="71" t="s">
        <v>161</v>
      </c>
      <c r="U22" s="181" t="s">
        <v>161</v>
      </c>
    </row>
    <row r="23" spans="1:21" s="41" customFormat="1" ht="15" customHeight="1" x14ac:dyDescent="0.3">
      <c r="A23" s="50"/>
      <c r="B23" s="182" t="s">
        <v>620</v>
      </c>
      <c r="C23" s="216" t="s">
        <v>621</v>
      </c>
      <c r="D23" s="71" t="s">
        <v>161</v>
      </c>
      <c r="E23" s="181" t="s">
        <v>161</v>
      </c>
      <c r="F23" s="71" t="s">
        <v>161</v>
      </c>
      <c r="G23" s="181" t="s">
        <v>161</v>
      </c>
      <c r="H23" s="71" t="s">
        <v>161</v>
      </c>
      <c r="I23" s="181" t="s">
        <v>161</v>
      </c>
      <c r="J23" s="71" t="s">
        <v>167</v>
      </c>
      <c r="K23" s="181" t="s">
        <v>167</v>
      </c>
      <c r="L23" s="71" t="s">
        <v>167</v>
      </c>
      <c r="M23" s="181" t="s">
        <v>167</v>
      </c>
      <c r="N23" s="71" t="s">
        <v>161</v>
      </c>
      <c r="O23" s="181" t="s">
        <v>161</v>
      </c>
      <c r="P23" s="71" t="s">
        <v>161</v>
      </c>
      <c r="Q23" s="181" t="s">
        <v>161</v>
      </c>
      <c r="R23" s="71" t="s">
        <v>167</v>
      </c>
      <c r="S23" s="181" t="s">
        <v>167</v>
      </c>
      <c r="T23" s="71" t="s">
        <v>161</v>
      </c>
      <c r="U23" s="181" t="s">
        <v>161</v>
      </c>
    </row>
    <row r="24" spans="1:21" s="41" customFormat="1" ht="15" customHeight="1" x14ac:dyDescent="0.3">
      <c r="A24" s="104"/>
      <c r="B24" s="105"/>
      <c r="C24" s="106"/>
      <c r="D24" s="107"/>
      <c r="E24" s="102"/>
      <c r="F24" s="107"/>
      <c r="G24" s="102"/>
      <c r="H24" s="107"/>
      <c r="I24" s="102"/>
      <c r="J24" s="107"/>
      <c r="K24" s="102"/>
      <c r="L24" s="107"/>
      <c r="M24" s="102"/>
      <c r="N24" s="107"/>
      <c r="O24" s="102"/>
      <c r="P24" s="107"/>
      <c r="Q24" s="102"/>
      <c r="R24" s="107"/>
      <c r="S24" s="102"/>
      <c r="T24" s="107"/>
      <c r="U24" s="102"/>
    </row>
    <row r="25" spans="1:21" s="41" customFormat="1" ht="15" customHeight="1" x14ac:dyDescent="0.3">
      <c r="A25" s="104"/>
      <c r="B25" s="105"/>
      <c r="C25" s="106"/>
      <c r="D25" s="107"/>
      <c r="E25" s="102"/>
      <c r="F25" s="107"/>
      <c r="G25" s="102"/>
      <c r="H25" s="107"/>
      <c r="I25" s="102"/>
      <c r="J25" s="107"/>
      <c r="K25" s="102"/>
      <c r="L25" s="107"/>
      <c r="M25" s="102"/>
      <c r="N25" s="107"/>
      <c r="O25" s="102"/>
      <c r="P25" s="107"/>
      <c r="Q25" s="102"/>
      <c r="R25" s="107"/>
      <c r="S25" s="102"/>
      <c r="T25" s="107"/>
      <c r="U25" s="102"/>
    </row>
    <row r="26" spans="1:21" s="41" customFormat="1" ht="15" customHeight="1" x14ac:dyDescent="0.3">
      <c r="A26" s="46" t="s">
        <v>181</v>
      </c>
    </row>
    <row r="27" spans="1:21" s="41" customFormat="1" ht="15" customHeight="1" x14ac:dyDescent="0.3">
      <c r="A27" s="46"/>
    </row>
    <row r="28" spans="1:21" s="41" customFormat="1" ht="15" customHeight="1" x14ac:dyDescent="0.3">
      <c r="A28" s="45" t="s">
        <v>743</v>
      </c>
    </row>
  </sheetData>
  <mergeCells count="9">
    <mergeCell ref="T7:U7"/>
    <mergeCell ref="D7:E7"/>
    <mergeCell ref="F7:G7"/>
    <mergeCell ref="H7:I7"/>
    <mergeCell ref="J7:K7"/>
    <mergeCell ref="L7:M7"/>
    <mergeCell ref="N7:O7"/>
    <mergeCell ref="P7:Q7"/>
    <mergeCell ref="R7:S7"/>
  </mergeCells>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zoomScaleNormal="100" workbookViewId="0"/>
  </sheetViews>
  <sheetFormatPr defaultRowHeight="14.4" x14ac:dyDescent="0.3"/>
  <cols>
    <col min="1" max="1" width="6.6640625" customWidth="1"/>
    <col min="2" max="5" width="10.6640625" customWidth="1"/>
    <col min="6" max="6" width="18.109375" customWidth="1"/>
    <col min="7" max="7" width="20.6640625" customWidth="1"/>
    <col min="8" max="15" width="10.6640625" customWidth="1"/>
  </cols>
  <sheetData>
    <row r="1" spans="1:15" s="41" customFormat="1" ht="15" customHeight="1" x14ac:dyDescent="0.3">
      <c r="A1" s="40" t="s">
        <v>622</v>
      </c>
    </row>
    <row r="2" spans="1:15" s="41" customFormat="1" ht="15" customHeight="1" x14ac:dyDescent="0.3">
      <c r="A2" s="23" t="s">
        <v>64</v>
      </c>
      <c r="B2" s="23"/>
      <c r="D2" s="23"/>
    </row>
    <row r="3" spans="1:15" s="41" customFormat="1" ht="15" customHeight="1" x14ac:dyDescent="0.3">
      <c r="A3" s="24" t="s">
        <v>65</v>
      </c>
      <c r="B3" s="24"/>
      <c r="D3" s="24"/>
    </row>
    <row r="4" spans="1:15" s="41" customFormat="1" ht="15" customHeight="1" x14ac:dyDescent="0.3">
      <c r="A4" s="42" t="s">
        <v>0</v>
      </c>
      <c r="B4" s="43"/>
    </row>
    <row r="5" spans="1:15" s="41" customFormat="1" ht="15" customHeight="1" x14ac:dyDescent="0.3">
      <c r="A5" s="44" t="s">
        <v>1</v>
      </c>
      <c r="B5" s="43"/>
    </row>
    <row r="6" spans="1:15" s="41" customFormat="1" ht="15" customHeight="1" x14ac:dyDescent="0.3"/>
    <row r="7" spans="1:15" s="46" customFormat="1" ht="15" customHeight="1" x14ac:dyDescent="0.2">
      <c r="A7" s="299"/>
      <c r="B7" s="300"/>
      <c r="C7" s="212" t="s">
        <v>884</v>
      </c>
      <c r="D7" s="345"/>
      <c r="E7" s="345"/>
      <c r="F7" s="346"/>
      <c r="G7" s="347" t="s">
        <v>883</v>
      </c>
      <c r="H7" s="249"/>
      <c r="I7" s="249"/>
      <c r="J7" s="345"/>
      <c r="K7" s="345"/>
      <c r="L7" s="345"/>
      <c r="M7" s="345"/>
      <c r="N7" s="345"/>
      <c r="O7" s="345"/>
    </row>
    <row r="8" spans="1:15" s="230" customFormat="1" ht="31.95" customHeight="1" x14ac:dyDescent="0.2">
      <c r="A8" s="299"/>
      <c r="B8" s="300"/>
      <c r="C8" s="224"/>
      <c r="D8" s="298"/>
      <c r="E8" s="224"/>
      <c r="F8" s="224"/>
      <c r="G8" s="224"/>
      <c r="H8" s="376" t="s">
        <v>623</v>
      </c>
      <c r="I8" s="376"/>
      <c r="J8" s="376" t="s">
        <v>886</v>
      </c>
      <c r="K8" s="376"/>
      <c r="L8" s="376" t="s">
        <v>558</v>
      </c>
      <c r="M8" s="376"/>
      <c r="N8" s="376" t="s">
        <v>251</v>
      </c>
      <c r="O8" s="376"/>
    </row>
    <row r="9" spans="1:15" s="227" customFormat="1" ht="68.400000000000006" customHeight="1" x14ac:dyDescent="0.2">
      <c r="A9" s="299"/>
      <c r="B9" s="300"/>
      <c r="C9" s="289" t="s">
        <v>559</v>
      </c>
      <c r="D9" s="301" t="s">
        <v>560</v>
      </c>
      <c r="E9" s="247" t="s">
        <v>865</v>
      </c>
      <c r="F9" s="249" t="s">
        <v>561</v>
      </c>
      <c r="G9" s="249" t="s">
        <v>890</v>
      </c>
      <c r="H9" s="165" t="s">
        <v>509</v>
      </c>
      <c r="I9" s="165" t="s">
        <v>510</v>
      </c>
      <c r="J9" s="165" t="s">
        <v>509</v>
      </c>
      <c r="K9" s="165" t="s">
        <v>510</v>
      </c>
      <c r="L9" s="165" t="s">
        <v>509</v>
      </c>
      <c r="M9" s="165" t="s">
        <v>510</v>
      </c>
      <c r="N9" s="165" t="s">
        <v>509</v>
      </c>
      <c r="O9" s="165" t="s">
        <v>510</v>
      </c>
    </row>
    <row r="10" spans="1:15" s="41" customFormat="1" ht="15" customHeight="1" x14ac:dyDescent="0.3"/>
    <row r="11" spans="1:15" s="41" customFormat="1" ht="15" customHeight="1" x14ac:dyDescent="0.3">
      <c r="A11" s="303" t="s">
        <v>142</v>
      </c>
      <c r="B11" s="303" t="s">
        <v>562</v>
      </c>
      <c r="C11" s="304" t="s">
        <v>563</v>
      </c>
      <c r="D11" s="305" t="s">
        <v>564</v>
      </c>
      <c r="E11" s="214">
        <v>100</v>
      </c>
      <c r="F11" s="220">
        <v>11189</v>
      </c>
      <c r="G11" s="302">
        <v>11189</v>
      </c>
      <c r="H11" s="302">
        <v>240</v>
      </c>
      <c r="I11" s="302">
        <v>7</v>
      </c>
      <c r="J11" s="302">
        <v>7115</v>
      </c>
      <c r="K11" s="302">
        <v>2130</v>
      </c>
      <c r="L11" s="302">
        <v>24</v>
      </c>
      <c r="M11" s="302">
        <v>100</v>
      </c>
      <c r="N11" s="302">
        <v>1576</v>
      </c>
      <c r="O11" s="219" t="s">
        <v>239</v>
      </c>
    </row>
    <row r="12" spans="1:15" s="41" customFormat="1" ht="15" customHeight="1" x14ac:dyDescent="0.3">
      <c r="A12" s="303" t="s">
        <v>142</v>
      </c>
      <c r="B12" s="303" t="s">
        <v>562</v>
      </c>
      <c r="C12" s="304" t="s">
        <v>565</v>
      </c>
      <c r="D12" s="305" t="s">
        <v>566</v>
      </c>
      <c r="E12" s="214" t="s">
        <v>239</v>
      </c>
      <c r="F12" s="220" t="s">
        <v>239</v>
      </c>
      <c r="G12" s="219"/>
      <c r="H12" s="219"/>
      <c r="I12" s="219"/>
      <c r="J12" s="219"/>
      <c r="K12" s="219"/>
      <c r="L12" s="219"/>
      <c r="M12" s="219"/>
      <c r="N12" s="219"/>
      <c r="O12" s="219"/>
    </row>
    <row r="13" spans="1:15" s="41" customFormat="1" ht="15" customHeight="1" x14ac:dyDescent="0.3">
      <c r="A13" s="303" t="s">
        <v>142</v>
      </c>
      <c r="B13" s="303" t="s">
        <v>562</v>
      </c>
      <c r="C13" s="304" t="s">
        <v>567</v>
      </c>
      <c r="D13" s="305" t="s">
        <v>568</v>
      </c>
      <c r="E13" s="214" t="s">
        <v>239</v>
      </c>
      <c r="F13" s="220" t="s">
        <v>239</v>
      </c>
      <c r="G13" s="220"/>
      <c r="H13" s="220"/>
      <c r="I13" s="220"/>
      <c r="J13" s="220"/>
      <c r="K13" s="220"/>
      <c r="L13" s="220"/>
      <c r="M13" s="220"/>
      <c r="N13" s="220"/>
      <c r="O13" s="220"/>
    </row>
    <row r="14" spans="1:15" s="41" customFormat="1" ht="15" customHeight="1" x14ac:dyDescent="0.3">
      <c r="A14" s="303" t="s">
        <v>142</v>
      </c>
      <c r="B14" s="303" t="s">
        <v>405</v>
      </c>
      <c r="C14" s="304" t="s">
        <v>563</v>
      </c>
      <c r="D14" s="305" t="s">
        <v>564</v>
      </c>
      <c r="E14" s="214">
        <v>72.8</v>
      </c>
      <c r="F14" s="220">
        <v>136792</v>
      </c>
      <c r="G14" s="219">
        <v>187896</v>
      </c>
      <c r="H14" s="219">
        <v>18652</v>
      </c>
      <c r="I14" s="219">
        <v>18189</v>
      </c>
      <c r="J14" s="219" t="s">
        <v>239</v>
      </c>
      <c r="K14" s="219" t="s">
        <v>239</v>
      </c>
      <c r="L14" s="219">
        <v>107494</v>
      </c>
      <c r="M14" s="219">
        <v>43424</v>
      </c>
      <c r="N14" s="219">
        <v>137</v>
      </c>
      <c r="O14" s="219" t="s">
        <v>239</v>
      </c>
    </row>
    <row r="15" spans="1:15" s="41" customFormat="1" ht="15" customHeight="1" x14ac:dyDescent="0.3">
      <c r="A15" s="303" t="s">
        <v>142</v>
      </c>
      <c r="B15" s="303" t="s">
        <v>405</v>
      </c>
      <c r="C15" s="304" t="s">
        <v>565</v>
      </c>
      <c r="D15" s="305" t="s">
        <v>566</v>
      </c>
      <c r="E15" s="214">
        <v>27.2</v>
      </c>
      <c r="F15" s="220">
        <v>51100</v>
      </c>
      <c r="G15" s="219"/>
      <c r="H15" s="219"/>
      <c r="I15" s="219"/>
      <c r="J15" s="219"/>
      <c r="K15" s="219"/>
      <c r="L15" s="219"/>
      <c r="M15" s="219"/>
      <c r="N15" s="219"/>
      <c r="O15" s="219"/>
    </row>
    <row r="16" spans="1:15" s="41" customFormat="1" ht="15" customHeight="1" x14ac:dyDescent="0.3">
      <c r="A16" s="303" t="s">
        <v>142</v>
      </c>
      <c r="B16" s="303" t="s">
        <v>405</v>
      </c>
      <c r="C16" s="304" t="s">
        <v>567</v>
      </c>
      <c r="D16" s="305" t="s">
        <v>568</v>
      </c>
      <c r="E16" s="214">
        <v>0</v>
      </c>
      <c r="F16" s="220">
        <v>4</v>
      </c>
      <c r="G16" s="220"/>
      <c r="H16" s="220"/>
      <c r="I16" s="220"/>
      <c r="J16" s="220"/>
      <c r="K16" s="220"/>
      <c r="L16" s="220"/>
      <c r="M16" s="220"/>
      <c r="N16" s="220"/>
      <c r="O16" s="220"/>
    </row>
    <row r="17" spans="1:15" s="41" customFormat="1" ht="15" customHeight="1" x14ac:dyDescent="0.3">
      <c r="A17" s="303" t="s">
        <v>142</v>
      </c>
      <c r="B17" s="303" t="s">
        <v>406</v>
      </c>
      <c r="C17" s="304" t="s">
        <v>563</v>
      </c>
      <c r="D17" s="305" t="s">
        <v>564</v>
      </c>
      <c r="E17" s="214">
        <v>77.7</v>
      </c>
      <c r="F17" s="220">
        <v>146</v>
      </c>
      <c r="G17" s="219">
        <v>188</v>
      </c>
      <c r="H17" s="219">
        <v>130</v>
      </c>
      <c r="I17" s="219">
        <v>32</v>
      </c>
      <c r="J17" s="219" t="s">
        <v>161</v>
      </c>
      <c r="K17" s="219" t="s">
        <v>161</v>
      </c>
      <c r="L17" s="219">
        <v>2</v>
      </c>
      <c r="M17" s="219">
        <v>24</v>
      </c>
      <c r="N17" s="219" t="s">
        <v>161</v>
      </c>
      <c r="O17" s="219" t="s">
        <v>161</v>
      </c>
    </row>
    <row r="18" spans="1:15" s="41" customFormat="1" ht="15" customHeight="1" x14ac:dyDescent="0.3">
      <c r="A18" s="303" t="s">
        <v>142</v>
      </c>
      <c r="B18" s="303" t="s">
        <v>406</v>
      </c>
      <c r="C18" s="304" t="s">
        <v>565</v>
      </c>
      <c r="D18" s="305" t="s">
        <v>566</v>
      </c>
      <c r="E18" s="214">
        <v>22.3</v>
      </c>
      <c r="F18" s="220">
        <v>42</v>
      </c>
      <c r="G18" s="219"/>
      <c r="H18" s="219"/>
      <c r="I18" s="219"/>
      <c r="J18" s="219"/>
      <c r="K18" s="219"/>
      <c r="L18" s="219"/>
      <c r="M18" s="219"/>
      <c r="N18" s="219"/>
      <c r="O18" s="219"/>
    </row>
    <row r="19" spans="1:15" s="41" customFormat="1" ht="15" customHeight="1" x14ac:dyDescent="0.3">
      <c r="A19" s="303" t="s">
        <v>142</v>
      </c>
      <c r="B19" s="303" t="s">
        <v>406</v>
      </c>
      <c r="C19" s="304" t="s">
        <v>567</v>
      </c>
      <c r="D19" s="305" t="s">
        <v>568</v>
      </c>
      <c r="E19" s="214" t="s">
        <v>239</v>
      </c>
      <c r="F19" s="220" t="s">
        <v>239</v>
      </c>
      <c r="G19" s="220"/>
      <c r="H19" s="220"/>
      <c r="I19" s="220"/>
      <c r="J19" s="220"/>
      <c r="K19" s="220"/>
      <c r="L19" s="220"/>
      <c r="M19" s="220"/>
      <c r="N19" s="220"/>
      <c r="O19" s="220"/>
    </row>
    <row r="20" spans="1:15" s="41" customFormat="1" ht="15" customHeight="1" x14ac:dyDescent="0.3">
      <c r="A20" s="306"/>
      <c r="B20" s="306"/>
      <c r="C20" s="306"/>
      <c r="D20" s="306"/>
      <c r="E20" s="307"/>
      <c r="F20" s="270"/>
      <c r="G20" s="270"/>
      <c r="H20" s="270"/>
      <c r="I20" s="270"/>
      <c r="J20" s="270"/>
      <c r="K20" s="270"/>
      <c r="L20" s="270"/>
      <c r="M20" s="270"/>
      <c r="N20" s="270"/>
      <c r="O20" s="270"/>
    </row>
    <row r="21" spans="1:15" s="41" customFormat="1" ht="15" customHeight="1" x14ac:dyDescent="0.3">
      <c r="A21" s="303" t="s">
        <v>141</v>
      </c>
      <c r="B21" s="303" t="s">
        <v>562</v>
      </c>
      <c r="C21" s="304" t="s">
        <v>563</v>
      </c>
      <c r="D21" s="305" t="s">
        <v>564</v>
      </c>
      <c r="E21" s="214">
        <v>82</v>
      </c>
      <c r="F21" s="220">
        <v>8693</v>
      </c>
      <c r="G21" s="219">
        <v>10597</v>
      </c>
      <c r="H21" s="219">
        <v>185</v>
      </c>
      <c r="I21" s="219">
        <v>17</v>
      </c>
      <c r="J21" s="219">
        <v>8937</v>
      </c>
      <c r="K21" s="219">
        <v>1446</v>
      </c>
      <c r="L21" s="219">
        <v>10</v>
      </c>
      <c r="M21" s="219">
        <v>2</v>
      </c>
      <c r="N21" s="219" t="s">
        <v>239</v>
      </c>
      <c r="O21" s="219" t="s">
        <v>239</v>
      </c>
    </row>
    <row r="22" spans="1:15" s="41" customFormat="1" ht="15" customHeight="1" x14ac:dyDescent="0.3">
      <c r="A22" s="303" t="s">
        <v>141</v>
      </c>
      <c r="B22" s="303" t="s">
        <v>562</v>
      </c>
      <c r="C22" s="304" t="s">
        <v>565</v>
      </c>
      <c r="D22" s="305" t="s">
        <v>566</v>
      </c>
      <c r="E22" s="214">
        <v>18</v>
      </c>
      <c r="F22" s="220">
        <v>1904</v>
      </c>
      <c r="G22" s="219"/>
      <c r="H22" s="219"/>
      <c r="I22" s="219"/>
      <c r="J22" s="219"/>
      <c r="K22" s="219"/>
      <c r="L22" s="219"/>
      <c r="M22" s="219"/>
      <c r="N22" s="219"/>
      <c r="O22" s="219"/>
    </row>
    <row r="23" spans="1:15" s="41" customFormat="1" ht="15" customHeight="1" x14ac:dyDescent="0.3">
      <c r="A23" s="303" t="s">
        <v>141</v>
      </c>
      <c r="B23" s="303" t="s">
        <v>562</v>
      </c>
      <c r="C23" s="304" t="s">
        <v>567</v>
      </c>
      <c r="D23" s="305" t="s">
        <v>568</v>
      </c>
      <c r="E23" s="214" t="s">
        <v>239</v>
      </c>
      <c r="F23" s="220" t="s">
        <v>239</v>
      </c>
      <c r="G23" s="220"/>
      <c r="H23" s="220"/>
      <c r="I23" s="220"/>
      <c r="J23" s="220"/>
      <c r="K23" s="220"/>
      <c r="L23" s="220"/>
      <c r="M23" s="220"/>
      <c r="N23" s="220"/>
      <c r="O23" s="220"/>
    </row>
    <row r="24" spans="1:15" s="41" customFormat="1" ht="15" customHeight="1" x14ac:dyDescent="0.3">
      <c r="A24" s="303" t="s">
        <v>141</v>
      </c>
      <c r="B24" s="303" t="s">
        <v>405</v>
      </c>
      <c r="C24" s="304" t="s">
        <v>563</v>
      </c>
      <c r="D24" s="305" t="s">
        <v>564</v>
      </c>
      <c r="E24" s="214">
        <v>70.8</v>
      </c>
      <c r="F24" s="220">
        <v>111436</v>
      </c>
      <c r="G24" s="219">
        <v>157469</v>
      </c>
      <c r="H24" s="219">
        <v>17232</v>
      </c>
      <c r="I24" s="219">
        <v>16657</v>
      </c>
      <c r="J24" s="219" t="s">
        <v>239</v>
      </c>
      <c r="K24" s="219" t="s">
        <v>239</v>
      </c>
      <c r="L24" s="219">
        <v>101282</v>
      </c>
      <c r="M24" s="219">
        <v>22262</v>
      </c>
      <c r="N24" s="219" t="s">
        <v>239</v>
      </c>
      <c r="O24" s="219">
        <v>36</v>
      </c>
    </row>
    <row r="25" spans="1:15" s="41" customFormat="1" ht="15" customHeight="1" x14ac:dyDescent="0.3">
      <c r="A25" s="303" t="s">
        <v>141</v>
      </c>
      <c r="B25" s="303" t="s">
        <v>405</v>
      </c>
      <c r="C25" s="304" t="s">
        <v>565</v>
      </c>
      <c r="D25" s="305" t="s">
        <v>566</v>
      </c>
      <c r="E25" s="214">
        <v>27.6</v>
      </c>
      <c r="F25" s="220">
        <v>43456</v>
      </c>
      <c r="G25" s="219"/>
      <c r="H25" s="219"/>
      <c r="I25" s="219"/>
      <c r="J25" s="219"/>
      <c r="K25" s="219"/>
      <c r="L25" s="219"/>
      <c r="M25" s="219"/>
      <c r="N25" s="219"/>
      <c r="O25" s="219"/>
    </row>
    <row r="26" spans="1:15" s="41" customFormat="1" ht="15" customHeight="1" x14ac:dyDescent="0.3">
      <c r="A26" s="303" t="s">
        <v>141</v>
      </c>
      <c r="B26" s="303" t="s">
        <v>405</v>
      </c>
      <c r="C26" s="304" t="s">
        <v>567</v>
      </c>
      <c r="D26" s="305" t="s">
        <v>568</v>
      </c>
      <c r="E26" s="214">
        <v>1.6</v>
      </c>
      <c r="F26" s="220">
        <v>2577</v>
      </c>
      <c r="G26" s="220"/>
      <c r="H26" s="220"/>
      <c r="I26" s="220"/>
      <c r="J26" s="220"/>
      <c r="K26" s="220"/>
      <c r="L26" s="220"/>
      <c r="M26" s="220"/>
      <c r="N26" s="220"/>
      <c r="O26" s="220"/>
    </row>
    <row r="27" spans="1:15" s="41" customFormat="1" ht="15" customHeight="1" x14ac:dyDescent="0.3">
      <c r="A27" s="303" t="s">
        <v>141</v>
      </c>
      <c r="B27" s="303" t="s">
        <v>406</v>
      </c>
      <c r="C27" s="304" t="s">
        <v>563</v>
      </c>
      <c r="D27" s="305" t="s">
        <v>564</v>
      </c>
      <c r="E27" s="214">
        <v>86.9</v>
      </c>
      <c r="F27" s="220">
        <v>1186</v>
      </c>
      <c r="G27" s="219">
        <v>1365</v>
      </c>
      <c r="H27" s="219">
        <v>1006</v>
      </c>
      <c r="I27" s="219">
        <v>15</v>
      </c>
      <c r="J27" s="219" t="s">
        <v>239</v>
      </c>
      <c r="K27" s="219" t="s">
        <v>239</v>
      </c>
      <c r="L27" s="219">
        <v>264</v>
      </c>
      <c r="M27" s="219">
        <v>80</v>
      </c>
      <c r="N27" s="219" t="s">
        <v>239</v>
      </c>
      <c r="O27" s="219" t="s">
        <v>239</v>
      </c>
    </row>
    <row r="28" spans="1:15" s="41" customFormat="1" ht="15" customHeight="1" x14ac:dyDescent="0.3">
      <c r="A28" s="303" t="s">
        <v>141</v>
      </c>
      <c r="B28" s="303" t="s">
        <v>406</v>
      </c>
      <c r="C28" s="304" t="s">
        <v>565</v>
      </c>
      <c r="D28" s="305" t="s">
        <v>566</v>
      </c>
      <c r="E28" s="214">
        <v>13.1</v>
      </c>
      <c r="F28" s="220">
        <v>179</v>
      </c>
      <c r="G28" s="219"/>
      <c r="H28" s="219"/>
      <c r="I28" s="219"/>
      <c r="J28" s="219"/>
      <c r="K28" s="219"/>
      <c r="L28" s="219"/>
      <c r="M28" s="219"/>
      <c r="N28" s="219"/>
      <c r="O28" s="219"/>
    </row>
    <row r="29" spans="1:15" s="41" customFormat="1" ht="15" customHeight="1" x14ac:dyDescent="0.3">
      <c r="A29" s="303" t="s">
        <v>141</v>
      </c>
      <c r="B29" s="303" t="s">
        <v>406</v>
      </c>
      <c r="C29" s="304" t="s">
        <v>567</v>
      </c>
      <c r="D29" s="305" t="s">
        <v>568</v>
      </c>
      <c r="E29" s="214" t="s">
        <v>239</v>
      </c>
      <c r="F29" s="220" t="s">
        <v>239</v>
      </c>
      <c r="G29" s="220"/>
      <c r="H29" s="220"/>
      <c r="I29" s="220"/>
      <c r="J29" s="220"/>
      <c r="K29" s="220"/>
      <c r="L29" s="220"/>
      <c r="M29" s="220"/>
      <c r="N29" s="220"/>
      <c r="O29" s="220"/>
    </row>
    <row r="30" spans="1:15" s="41" customFormat="1" ht="15" customHeight="1" x14ac:dyDescent="0.3">
      <c r="A30" s="306"/>
      <c r="B30" s="306"/>
      <c r="C30" s="306"/>
      <c r="D30" s="306"/>
      <c r="E30" s="307"/>
      <c r="F30" s="270"/>
      <c r="G30" s="308"/>
      <c r="H30" s="308"/>
      <c r="I30" s="308"/>
      <c r="J30" s="308"/>
      <c r="K30" s="308"/>
      <c r="L30" s="308"/>
      <c r="M30" s="308"/>
      <c r="N30" s="308"/>
      <c r="O30" s="308"/>
    </row>
    <row r="31" spans="1:15" s="41" customFormat="1" ht="15" customHeight="1" x14ac:dyDescent="0.3">
      <c r="A31" s="303" t="s">
        <v>140</v>
      </c>
      <c r="B31" s="303" t="s">
        <v>562</v>
      </c>
      <c r="C31" s="304" t="s">
        <v>563</v>
      </c>
      <c r="D31" s="305" t="s">
        <v>564</v>
      </c>
      <c r="E31" s="214">
        <v>100</v>
      </c>
      <c r="F31" s="220">
        <v>13503</v>
      </c>
      <c r="G31" s="219">
        <v>13507</v>
      </c>
      <c r="H31" s="219">
        <v>238</v>
      </c>
      <c r="I31" s="219">
        <v>65</v>
      </c>
      <c r="J31" s="219">
        <v>10589</v>
      </c>
      <c r="K31" s="219">
        <v>2216</v>
      </c>
      <c r="L31" s="219">
        <v>218</v>
      </c>
      <c r="M31" s="219">
        <v>182</v>
      </c>
      <c r="N31" s="219" t="s">
        <v>239</v>
      </c>
      <c r="O31" s="219" t="s">
        <v>239</v>
      </c>
    </row>
    <row r="32" spans="1:15" s="41" customFormat="1" ht="15" customHeight="1" x14ac:dyDescent="0.3">
      <c r="A32" s="303" t="s">
        <v>140</v>
      </c>
      <c r="B32" s="303" t="s">
        <v>562</v>
      </c>
      <c r="C32" s="304" t="s">
        <v>565</v>
      </c>
      <c r="D32" s="305" t="s">
        <v>566</v>
      </c>
      <c r="E32" s="214">
        <v>0</v>
      </c>
      <c r="F32" s="220">
        <v>4</v>
      </c>
      <c r="G32" s="219"/>
      <c r="H32" s="219"/>
      <c r="I32" s="219"/>
      <c r="J32" s="219"/>
      <c r="K32" s="219"/>
      <c r="L32" s="219"/>
      <c r="M32" s="219"/>
      <c r="N32" s="219"/>
      <c r="O32" s="219"/>
    </row>
    <row r="33" spans="1:15" s="41" customFormat="1" ht="15" customHeight="1" x14ac:dyDescent="0.3">
      <c r="A33" s="303" t="s">
        <v>140</v>
      </c>
      <c r="B33" s="303" t="s">
        <v>562</v>
      </c>
      <c r="C33" s="304" t="s">
        <v>567</v>
      </c>
      <c r="D33" s="305" t="s">
        <v>568</v>
      </c>
      <c r="E33" s="214" t="s">
        <v>239</v>
      </c>
      <c r="F33" s="220" t="s">
        <v>239</v>
      </c>
      <c r="G33" s="220"/>
      <c r="H33" s="220"/>
      <c r="I33" s="220"/>
      <c r="J33" s="220"/>
      <c r="K33" s="220"/>
      <c r="L33" s="220"/>
      <c r="M33" s="220"/>
      <c r="N33" s="220"/>
      <c r="O33" s="220"/>
    </row>
    <row r="34" spans="1:15" s="41" customFormat="1" ht="15" customHeight="1" x14ac:dyDescent="0.3">
      <c r="A34" s="303" t="s">
        <v>140</v>
      </c>
      <c r="B34" s="303" t="s">
        <v>405</v>
      </c>
      <c r="C34" s="304" t="s">
        <v>563</v>
      </c>
      <c r="D34" s="305" t="s">
        <v>564</v>
      </c>
      <c r="E34" s="214">
        <v>71</v>
      </c>
      <c r="F34" s="220">
        <v>105796</v>
      </c>
      <c r="G34" s="219">
        <v>149114</v>
      </c>
      <c r="H34" s="219">
        <v>14296</v>
      </c>
      <c r="I34" s="219">
        <v>25007</v>
      </c>
      <c r="J34" s="219">
        <v>1042</v>
      </c>
      <c r="K34" s="219">
        <v>311</v>
      </c>
      <c r="L34" s="219">
        <v>86870</v>
      </c>
      <c r="M34" s="219">
        <v>21588</v>
      </c>
      <c r="N34" s="219" t="s">
        <v>239</v>
      </c>
      <c r="O34" s="219" t="s">
        <v>239</v>
      </c>
    </row>
    <row r="35" spans="1:15" s="41" customFormat="1" ht="15" customHeight="1" x14ac:dyDescent="0.3">
      <c r="A35" s="303" t="s">
        <v>140</v>
      </c>
      <c r="B35" s="303" t="s">
        <v>405</v>
      </c>
      <c r="C35" s="304" t="s">
        <v>565</v>
      </c>
      <c r="D35" s="305" t="s">
        <v>566</v>
      </c>
      <c r="E35" s="214">
        <v>29</v>
      </c>
      <c r="F35" s="220">
        <v>43307</v>
      </c>
      <c r="G35" s="219"/>
      <c r="H35" s="219"/>
      <c r="I35" s="219"/>
      <c r="J35" s="219"/>
      <c r="K35" s="219"/>
      <c r="L35" s="219"/>
      <c r="M35" s="219"/>
      <c r="N35" s="219"/>
      <c r="O35" s="219"/>
    </row>
    <row r="36" spans="1:15" s="41" customFormat="1" ht="15" customHeight="1" x14ac:dyDescent="0.3">
      <c r="A36" s="303" t="s">
        <v>140</v>
      </c>
      <c r="B36" s="303" t="s">
        <v>405</v>
      </c>
      <c r="C36" s="304" t="s">
        <v>567</v>
      </c>
      <c r="D36" s="305" t="s">
        <v>568</v>
      </c>
      <c r="E36" s="214">
        <v>0</v>
      </c>
      <c r="F36" s="220">
        <v>11</v>
      </c>
      <c r="G36" s="220"/>
      <c r="H36" s="220"/>
      <c r="I36" s="220"/>
      <c r="J36" s="220"/>
      <c r="K36" s="220"/>
      <c r="L36" s="220"/>
      <c r="M36" s="220"/>
      <c r="N36" s="220"/>
      <c r="O36" s="220"/>
    </row>
    <row r="37" spans="1:15" s="41" customFormat="1" ht="15" customHeight="1" x14ac:dyDescent="0.3">
      <c r="A37" s="303" t="s">
        <v>140</v>
      </c>
      <c r="B37" s="303" t="s">
        <v>406</v>
      </c>
      <c r="C37" s="304" t="s">
        <v>563</v>
      </c>
      <c r="D37" s="305" t="s">
        <v>564</v>
      </c>
      <c r="E37" s="214">
        <v>90.5</v>
      </c>
      <c r="F37" s="220">
        <v>2129</v>
      </c>
      <c r="G37" s="219">
        <v>2352</v>
      </c>
      <c r="H37" s="219">
        <v>1398</v>
      </c>
      <c r="I37" s="219">
        <v>62</v>
      </c>
      <c r="J37" s="219" t="s">
        <v>239</v>
      </c>
      <c r="K37" s="219">
        <v>18</v>
      </c>
      <c r="L37" s="219">
        <v>440</v>
      </c>
      <c r="M37" s="219">
        <v>434</v>
      </c>
      <c r="N37" s="219" t="s">
        <v>239</v>
      </c>
      <c r="O37" s="219" t="s">
        <v>239</v>
      </c>
    </row>
    <row r="38" spans="1:15" s="41" customFormat="1" ht="15" customHeight="1" x14ac:dyDescent="0.3">
      <c r="A38" s="303" t="s">
        <v>140</v>
      </c>
      <c r="B38" s="303" t="s">
        <v>406</v>
      </c>
      <c r="C38" s="304" t="s">
        <v>565</v>
      </c>
      <c r="D38" s="305" t="s">
        <v>566</v>
      </c>
      <c r="E38" s="214">
        <v>9.5</v>
      </c>
      <c r="F38" s="220">
        <v>223</v>
      </c>
      <c r="G38" s="219"/>
      <c r="H38" s="219"/>
      <c r="I38" s="219"/>
      <c r="J38" s="219"/>
      <c r="K38" s="219"/>
      <c r="L38" s="219"/>
      <c r="M38" s="219"/>
      <c r="N38" s="219"/>
      <c r="O38" s="219"/>
    </row>
    <row r="39" spans="1:15" s="41" customFormat="1" ht="15" customHeight="1" x14ac:dyDescent="0.3">
      <c r="A39" s="303" t="s">
        <v>140</v>
      </c>
      <c r="B39" s="303" t="s">
        <v>406</v>
      </c>
      <c r="C39" s="304" t="s">
        <v>567</v>
      </c>
      <c r="D39" s="305" t="s">
        <v>568</v>
      </c>
      <c r="E39" s="214" t="s">
        <v>239</v>
      </c>
      <c r="F39" s="220" t="s">
        <v>239</v>
      </c>
      <c r="G39" s="220"/>
      <c r="H39" s="220"/>
      <c r="I39" s="220"/>
      <c r="J39" s="220"/>
      <c r="K39" s="220"/>
      <c r="L39" s="220"/>
      <c r="M39" s="220"/>
      <c r="N39" s="220"/>
      <c r="O39" s="220"/>
    </row>
    <row r="40" spans="1:15" s="41" customFormat="1" ht="15" customHeight="1" x14ac:dyDescent="0.3">
      <c r="A40" s="306"/>
      <c r="B40" s="306"/>
      <c r="C40" s="306"/>
      <c r="D40" s="306"/>
      <c r="E40" s="307"/>
      <c r="F40" s="270"/>
      <c r="G40" s="308"/>
      <c r="H40" s="308"/>
      <c r="I40" s="308"/>
      <c r="J40" s="308"/>
      <c r="K40" s="308"/>
      <c r="L40" s="308"/>
      <c r="M40" s="308"/>
      <c r="N40" s="308"/>
      <c r="O40" s="308"/>
    </row>
    <row r="41" spans="1:15" s="41" customFormat="1" ht="15" customHeight="1" x14ac:dyDescent="0.3">
      <c r="A41" s="303" t="s">
        <v>139</v>
      </c>
      <c r="B41" s="303" t="s">
        <v>562</v>
      </c>
      <c r="C41" s="304" t="s">
        <v>563</v>
      </c>
      <c r="D41" s="305" t="s">
        <v>564</v>
      </c>
      <c r="E41" s="214">
        <v>100</v>
      </c>
      <c r="F41" s="220">
        <v>15738</v>
      </c>
      <c r="G41" s="219">
        <v>15741</v>
      </c>
      <c r="H41" s="219">
        <v>442</v>
      </c>
      <c r="I41" s="219">
        <v>331</v>
      </c>
      <c r="J41" s="219">
        <v>11846</v>
      </c>
      <c r="K41" s="219">
        <v>2036</v>
      </c>
      <c r="L41" s="219">
        <v>616</v>
      </c>
      <c r="M41" s="219">
        <v>470</v>
      </c>
      <c r="N41" s="219" t="s">
        <v>239</v>
      </c>
      <c r="O41" s="219" t="s">
        <v>239</v>
      </c>
    </row>
    <row r="42" spans="1:15" s="41" customFormat="1" ht="15" customHeight="1" x14ac:dyDescent="0.3">
      <c r="A42" s="303" t="s">
        <v>139</v>
      </c>
      <c r="B42" s="303" t="s">
        <v>562</v>
      </c>
      <c r="C42" s="304" t="s">
        <v>730</v>
      </c>
      <c r="D42" s="305" t="s">
        <v>731</v>
      </c>
      <c r="E42" s="214" t="s">
        <v>239</v>
      </c>
      <c r="F42" s="220" t="s">
        <v>239</v>
      </c>
      <c r="G42" s="219"/>
      <c r="H42" s="219"/>
      <c r="I42" s="219"/>
      <c r="J42" s="219"/>
      <c r="K42" s="219"/>
      <c r="L42" s="219"/>
      <c r="M42" s="219"/>
      <c r="N42" s="219"/>
      <c r="O42" s="219"/>
    </row>
    <row r="43" spans="1:15" s="41" customFormat="1" ht="15" customHeight="1" x14ac:dyDescent="0.3">
      <c r="A43" s="303" t="s">
        <v>139</v>
      </c>
      <c r="B43" s="303" t="s">
        <v>562</v>
      </c>
      <c r="C43" s="304" t="s">
        <v>567</v>
      </c>
      <c r="D43" s="305" t="s">
        <v>568</v>
      </c>
      <c r="E43" s="214">
        <v>0</v>
      </c>
      <c r="F43" s="220">
        <v>3</v>
      </c>
      <c r="G43" s="220"/>
      <c r="H43" s="220"/>
      <c r="I43" s="220"/>
      <c r="J43" s="220"/>
      <c r="K43" s="220"/>
      <c r="L43" s="220"/>
      <c r="M43" s="220"/>
      <c r="N43" s="220"/>
      <c r="O43" s="220"/>
    </row>
    <row r="44" spans="1:15" s="41" customFormat="1" ht="15" customHeight="1" x14ac:dyDescent="0.3">
      <c r="A44" s="303" t="s">
        <v>139</v>
      </c>
      <c r="B44" s="303" t="s">
        <v>405</v>
      </c>
      <c r="C44" s="304" t="s">
        <v>563</v>
      </c>
      <c r="D44" s="305" t="s">
        <v>564</v>
      </c>
      <c r="E44" s="214">
        <v>70.400000000000006</v>
      </c>
      <c r="F44" s="220">
        <v>93412</v>
      </c>
      <c r="G44" s="219">
        <v>132744</v>
      </c>
      <c r="H44" s="219">
        <v>11878</v>
      </c>
      <c r="I44" s="219">
        <v>18679</v>
      </c>
      <c r="J44" s="219">
        <v>10922</v>
      </c>
      <c r="K44" s="219">
        <v>4255</v>
      </c>
      <c r="L44" s="219">
        <v>64394</v>
      </c>
      <c r="M44" s="219">
        <v>22614</v>
      </c>
      <c r="N44" s="219" t="s">
        <v>239</v>
      </c>
      <c r="O44" s="219">
        <v>2</v>
      </c>
    </row>
    <row r="45" spans="1:15" s="41" customFormat="1" ht="15" customHeight="1" x14ac:dyDescent="0.3">
      <c r="A45" s="303" t="s">
        <v>139</v>
      </c>
      <c r="B45" s="303" t="s">
        <v>405</v>
      </c>
      <c r="C45" s="304" t="s">
        <v>730</v>
      </c>
      <c r="D45" s="305" t="s">
        <v>731</v>
      </c>
      <c r="E45" s="214">
        <v>27.3</v>
      </c>
      <c r="F45" s="220">
        <v>36273</v>
      </c>
      <c r="G45" s="219"/>
      <c r="H45" s="219"/>
      <c r="I45" s="219"/>
      <c r="J45" s="219"/>
      <c r="K45" s="219"/>
      <c r="L45" s="219"/>
      <c r="M45" s="219"/>
      <c r="N45" s="219"/>
      <c r="O45" s="219"/>
    </row>
    <row r="46" spans="1:15" s="41" customFormat="1" ht="15" customHeight="1" x14ac:dyDescent="0.3">
      <c r="A46" s="303" t="s">
        <v>139</v>
      </c>
      <c r="B46" s="303" t="s">
        <v>405</v>
      </c>
      <c r="C46" s="304" t="s">
        <v>567</v>
      </c>
      <c r="D46" s="305" t="s">
        <v>568</v>
      </c>
      <c r="E46" s="214">
        <v>2.2999999999999998</v>
      </c>
      <c r="F46" s="220">
        <v>3059</v>
      </c>
      <c r="G46" s="220"/>
      <c r="H46" s="220"/>
      <c r="I46" s="220"/>
      <c r="J46" s="220"/>
      <c r="K46" s="220"/>
      <c r="L46" s="220"/>
      <c r="M46" s="220"/>
      <c r="N46" s="220"/>
      <c r="O46" s="220"/>
    </row>
    <row r="47" spans="1:15" s="41" customFormat="1" ht="15" customHeight="1" x14ac:dyDescent="0.3">
      <c r="A47" s="303" t="s">
        <v>139</v>
      </c>
      <c r="B47" s="303" t="s">
        <v>406</v>
      </c>
      <c r="C47" s="304" t="s">
        <v>563</v>
      </c>
      <c r="D47" s="305" t="s">
        <v>564</v>
      </c>
      <c r="E47" s="214">
        <v>95.4</v>
      </c>
      <c r="F47" s="220">
        <v>4672</v>
      </c>
      <c r="G47" s="219">
        <v>4895</v>
      </c>
      <c r="H47" s="219">
        <v>2151</v>
      </c>
      <c r="I47" s="219">
        <v>163</v>
      </c>
      <c r="J47" s="219" t="s">
        <v>239</v>
      </c>
      <c r="K47" s="219">
        <v>3</v>
      </c>
      <c r="L47" s="219">
        <v>2306</v>
      </c>
      <c r="M47" s="219">
        <v>272</v>
      </c>
      <c r="N47" s="219" t="s">
        <v>239</v>
      </c>
      <c r="O47" s="219" t="s">
        <v>239</v>
      </c>
    </row>
    <row r="48" spans="1:15" s="41" customFormat="1" ht="15" customHeight="1" x14ac:dyDescent="0.3">
      <c r="A48" s="303" t="s">
        <v>139</v>
      </c>
      <c r="B48" s="303" t="s">
        <v>406</v>
      </c>
      <c r="C48" s="304" t="s">
        <v>730</v>
      </c>
      <c r="D48" s="305" t="s">
        <v>731</v>
      </c>
      <c r="E48" s="214">
        <v>4.5999999999999996</v>
      </c>
      <c r="F48" s="220">
        <v>223</v>
      </c>
      <c r="G48" s="219"/>
      <c r="H48" s="219"/>
      <c r="I48" s="219"/>
      <c r="J48" s="219"/>
      <c r="K48" s="219"/>
      <c r="L48" s="219"/>
      <c r="M48" s="219"/>
      <c r="N48" s="219"/>
      <c r="O48" s="219"/>
    </row>
    <row r="49" spans="1:15" s="41" customFormat="1" ht="15" customHeight="1" x14ac:dyDescent="0.3">
      <c r="A49" s="303" t="s">
        <v>139</v>
      </c>
      <c r="B49" s="303" t="s">
        <v>406</v>
      </c>
      <c r="C49" s="304" t="s">
        <v>567</v>
      </c>
      <c r="D49" s="305" t="s">
        <v>568</v>
      </c>
      <c r="E49" s="214" t="s">
        <v>239</v>
      </c>
      <c r="F49" s="220" t="s">
        <v>239</v>
      </c>
      <c r="G49" s="220"/>
      <c r="H49" s="220"/>
      <c r="I49" s="220"/>
      <c r="J49" s="220"/>
      <c r="K49" s="220"/>
      <c r="L49" s="220"/>
      <c r="M49" s="220"/>
      <c r="N49" s="220"/>
      <c r="O49" s="220"/>
    </row>
    <row r="50" spans="1:15" s="41" customFormat="1" ht="15" customHeight="1" x14ac:dyDescent="0.3">
      <c r="A50" s="306"/>
      <c r="B50" s="306"/>
      <c r="C50" s="306"/>
      <c r="D50" s="306"/>
      <c r="E50" s="307"/>
      <c r="F50" s="270"/>
      <c r="G50" s="270"/>
      <c r="H50" s="270"/>
      <c r="I50" s="270"/>
      <c r="J50" s="270"/>
      <c r="K50" s="270"/>
      <c r="L50" s="270"/>
      <c r="M50" s="270"/>
      <c r="N50" s="270"/>
      <c r="O50" s="270"/>
    </row>
    <row r="51" spans="1:15" s="41" customFormat="1" ht="15" customHeight="1" x14ac:dyDescent="0.3">
      <c r="A51" s="303" t="s">
        <v>138</v>
      </c>
      <c r="B51" s="303" t="s">
        <v>562</v>
      </c>
      <c r="C51" s="304" t="s">
        <v>563</v>
      </c>
      <c r="D51" s="305" t="s">
        <v>564</v>
      </c>
      <c r="E51" s="214">
        <v>98.2</v>
      </c>
      <c r="F51" s="220">
        <v>14250</v>
      </c>
      <c r="G51" s="219">
        <v>14515</v>
      </c>
      <c r="H51" s="219">
        <v>634</v>
      </c>
      <c r="I51" s="219">
        <v>834</v>
      </c>
      <c r="J51" s="219">
        <v>10022</v>
      </c>
      <c r="K51" s="219">
        <v>261</v>
      </c>
      <c r="L51" s="219">
        <v>1170</v>
      </c>
      <c r="M51" s="219">
        <v>1594</v>
      </c>
      <c r="N51" s="219" t="s">
        <v>239</v>
      </c>
      <c r="O51" s="219" t="s">
        <v>239</v>
      </c>
    </row>
    <row r="52" spans="1:15" s="41" customFormat="1" ht="15" customHeight="1" x14ac:dyDescent="0.3">
      <c r="A52" s="303" t="s">
        <v>138</v>
      </c>
      <c r="B52" s="303" t="s">
        <v>562</v>
      </c>
      <c r="C52" s="304" t="s">
        <v>565</v>
      </c>
      <c r="D52" s="305" t="s">
        <v>566</v>
      </c>
      <c r="E52" s="214">
        <v>1.8</v>
      </c>
      <c r="F52" s="220">
        <v>265</v>
      </c>
      <c r="G52" s="219"/>
      <c r="H52" s="219"/>
      <c r="I52" s="219"/>
      <c r="J52" s="219"/>
      <c r="K52" s="219"/>
      <c r="L52" s="219"/>
      <c r="M52" s="219"/>
      <c r="N52" s="219"/>
      <c r="O52" s="219"/>
    </row>
    <row r="53" spans="1:15" s="41" customFormat="1" ht="15" customHeight="1" x14ac:dyDescent="0.3">
      <c r="A53" s="303" t="s">
        <v>138</v>
      </c>
      <c r="B53" s="303" t="s">
        <v>562</v>
      </c>
      <c r="C53" s="304" t="s">
        <v>567</v>
      </c>
      <c r="D53" s="305" t="s">
        <v>568</v>
      </c>
      <c r="E53" s="214" t="s">
        <v>239</v>
      </c>
      <c r="F53" s="220" t="s">
        <v>239</v>
      </c>
      <c r="G53" s="220"/>
      <c r="H53" s="220"/>
      <c r="I53" s="220"/>
      <c r="J53" s="220"/>
      <c r="K53" s="220"/>
      <c r="L53" s="220"/>
      <c r="M53" s="220"/>
      <c r="N53" s="220"/>
      <c r="O53" s="220"/>
    </row>
    <row r="54" spans="1:15" s="41" customFormat="1" ht="15" customHeight="1" x14ac:dyDescent="0.3">
      <c r="A54" s="303" t="s">
        <v>138</v>
      </c>
      <c r="B54" s="303" t="s">
        <v>405</v>
      </c>
      <c r="C54" s="304" t="s">
        <v>563</v>
      </c>
      <c r="D54" s="305" t="s">
        <v>564</v>
      </c>
      <c r="E54" s="214">
        <v>81.099999999999994</v>
      </c>
      <c r="F54" s="220">
        <v>90802</v>
      </c>
      <c r="G54" s="219">
        <v>112013</v>
      </c>
      <c r="H54" s="219">
        <v>10229</v>
      </c>
      <c r="I54" s="219">
        <v>17485</v>
      </c>
      <c r="J54" s="219">
        <v>8838</v>
      </c>
      <c r="K54" s="219">
        <v>4220</v>
      </c>
      <c r="L54" s="219">
        <v>52996</v>
      </c>
      <c r="M54" s="219">
        <v>18016</v>
      </c>
      <c r="N54" s="219">
        <v>2</v>
      </c>
      <c r="O54" s="219">
        <v>227</v>
      </c>
    </row>
    <row r="55" spans="1:15" s="41" customFormat="1" ht="15" customHeight="1" x14ac:dyDescent="0.3">
      <c r="A55" s="303" t="s">
        <v>138</v>
      </c>
      <c r="B55" s="303" t="s">
        <v>405</v>
      </c>
      <c r="C55" s="304" t="s">
        <v>565</v>
      </c>
      <c r="D55" s="305" t="s">
        <v>566</v>
      </c>
      <c r="E55" s="214">
        <v>18.899999999999999</v>
      </c>
      <c r="F55" s="220">
        <v>21211</v>
      </c>
      <c r="G55" s="219"/>
      <c r="H55" s="219"/>
      <c r="I55" s="219"/>
      <c r="J55" s="219"/>
      <c r="K55" s="219"/>
      <c r="L55" s="219"/>
      <c r="M55" s="219"/>
      <c r="N55" s="219"/>
      <c r="O55" s="219"/>
    </row>
    <row r="56" spans="1:15" s="41" customFormat="1" ht="15" customHeight="1" x14ac:dyDescent="0.3">
      <c r="A56" s="303" t="s">
        <v>138</v>
      </c>
      <c r="B56" s="303" t="s">
        <v>405</v>
      </c>
      <c r="C56" s="304" t="s">
        <v>567</v>
      </c>
      <c r="D56" s="305" t="s">
        <v>568</v>
      </c>
      <c r="E56" s="214" t="s">
        <v>239</v>
      </c>
      <c r="F56" s="220" t="s">
        <v>239</v>
      </c>
      <c r="G56" s="220"/>
      <c r="H56" s="220"/>
      <c r="I56" s="220"/>
      <c r="J56" s="220"/>
      <c r="K56" s="220"/>
      <c r="L56" s="220"/>
      <c r="M56" s="220"/>
      <c r="N56" s="220"/>
      <c r="O56" s="220"/>
    </row>
    <row r="57" spans="1:15" s="41" customFormat="1" ht="15" customHeight="1" x14ac:dyDescent="0.3">
      <c r="A57" s="303" t="s">
        <v>138</v>
      </c>
      <c r="B57" s="303" t="s">
        <v>406</v>
      </c>
      <c r="C57" s="304" t="s">
        <v>563</v>
      </c>
      <c r="D57" s="305" t="s">
        <v>564</v>
      </c>
      <c r="E57" s="214">
        <v>99.9</v>
      </c>
      <c r="F57" s="220">
        <v>5665</v>
      </c>
      <c r="G57" s="219">
        <v>5673</v>
      </c>
      <c r="H57" s="219">
        <v>1760</v>
      </c>
      <c r="I57" s="219">
        <v>61</v>
      </c>
      <c r="J57" s="219" t="s">
        <v>161</v>
      </c>
      <c r="K57" s="219" t="s">
        <v>161</v>
      </c>
      <c r="L57" s="219">
        <v>3552</v>
      </c>
      <c r="M57" s="219">
        <v>300</v>
      </c>
      <c r="N57" s="219" t="s">
        <v>161</v>
      </c>
      <c r="O57" s="219" t="s">
        <v>161</v>
      </c>
    </row>
    <row r="58" spans="1:15" s="41" customFormat="1" ht="15" customHeight="1" x14ac:dyDescent="0.3">
      <c r="A58" s="303" t="s">
        <v>138</v>
      </c>
      <c r="B58" s="303" t="s">
        <v>406</v>
      </c>
      <c r="C58" s="304" t="s">
        <v>565</v>
      </c>
      <c r="D58" s="305" t="s">
        <v>566</v>
      </c>
      <c r="E58" s="214">
        <v>0.1</v>
      </c>
      <c r="F58" s="220">
        <v>8</v>
      </c>
      <c r="G58" s="219"/>
      <c r="H58" s="219"/>
      <c r="I58" s="219"/>
      <c r="J58" s="219"/>
      <c r="K58" s="219"/>
      <c r="L58" s="219"/>
      <c r="M58" s="219"/>
      <c r="N58" s="219"/>
      <c r="O58" s="219"/>
    </row>
    <row r="59" spans="1:15" s="41" customFormat="1" ht="15" customHeight="1" x14ac:dyDescent="0.3">
      <c r="A59" s="303" t="s">
        <v>138</v>
      </c>
      <c r="B59" s="303" t="s">
        <v>406</v>
      </c>
      <c r="C59" s="304" t="s">
        <v>567</v>
      </c>
      <c r="D59" s="305" t="s">
        <v>568</v>
      </c>
      <c r="E59" s="214" t="s">
        <v>239</v>
      </c>
      <c r="F59" s="220" t="s">
        <v>239</v>
      </c>
      <c r="G59" s="220"/>
      <c r="H59" s="220"/>
      <c r="I59" s="220"/>
      <c r="J59" s="220"/>
      <c r="K59" s="220"/>
      <c r="L59" s="220"/>
      <c r="M59" s="220"/>
      <c r="N59" s="220"/>
      <c r="O59" s="220"/>
    </row>
    <row r="60" spans="1:15" s="41" customFormat="1" ht="15" customHeight="1" x14ac:dyDescent="0.3">
      <c r="A60" s="306"/>
      <c r="B60" s="306"/>
      <c r="C60" s="306"/>
      <c r="D60" s="306"/>
      <c r="E60" s="307"/>
      <c r="F60" s="270"/>
      <c r="G60" s="308"/>
      <c r="H60" s="308"/>
      <c r="I60" s="308"/>
      <c r="J60" s="308"/>
      <c r="K60" s="308"/>
      <c r="L60" s="308"/>
      <c r="M60" s="308"/>
      <c r="N60" s="308"/>
      <c r="O60" s="308"/>
    </row>
    <row r="61" spans="1:15" s="41" customFormat="1" ht="15" customHeight="1" x14ac:dyDescent="0.3">
      <c r="A61" s="303" t="s">
        <v>137</v>
      </c>
      <c r="B61" s="303" t="s">
        <v>562</v>
      </c>
      <c r="C61" s="304" t="s">
        <v>563</v>
      </c>
      <c r="D61" s="305" t="s">
        <v>564</v>
      </c>
      <c r="E61" s="214">
        <v>86.3</v>
      </c>
      <c r="F61" s="220">
        <v>11009</v>
      </c>
      <c r="G61" s="219">
        <v>12757</v>
      </c>
      <c r="H61" s="219">
        <v>273</v>
      </c>
      <c r="I61" s="219">
        <v>326</v>
      </c>
      <c r="J61" s="219">
        <v>9704</v>
      </c>
      <c r="K61" s="219">
        <v>203</v>
      </c>
      <c r="L61" s="219">
        <v>1794</v>
      </c>
      <c r="M61" s="219">
        <v>458</v>
      </c>
      <c r="N61" s="219" t="s">
        <v>161</v>
      </c>
      <c r="O61" s="219" t="s">
        <v>161</v>
      </c>
    </row>
    <row r="62" spans="1:15" s="41" customFormat="1" ht="15" customHeight="1" x14ac:dyDescent="0.3">
      <c r="A62" s="303" t="s">
        <v>137</v>
      </c>
      <c r="B62" s="303" t="s">
        <v>562</v>
      </c>
      <c r="C62" s="304" t="s">
        <v>565</v>
      </c>
      <c r="D62" s="305" t="s">
        <v>566</v>
      </c>
      <c r="E62" s="214">
        <v>13.1</v>
      </c>
      <c r="F62" s="220">
        <v>1665</v>
      </c>
      <c r="G62" s="219"/>
      <c r="H62" s="219"/>
      <c r="I62" s="219"/>
      <c r="J62" s="219"/>
      <c r="K62" s="219"/>
      <c r="L62" s="219"/>
      <c r="M62" s="219"/>
      <c r="N62" s="219"/>
      <c r="O62" s="219"/>
    </row>
    <row r="63" spans="1:15" s="41" customFormat="1" ht="15" customHeight="1" x14ac:dyDescent="0.3">
      <c r="A63" s="303" t="s">
        <v>137</v>
      </c>
      <c r="B63" s="303" t="s">
        <v>562</v>
      </c>
      <c r="C63" s="304" t="s">
        <v>567</v>
      </c>
      <c r="D63" s="305" t="s">
        <v>568</v>
      </c>
      <c r="E63" s="214">
        <v>0.6</v>
      </c>
      <c r="F63" s="220">
        <v>83</v>
      </c>
      <c r="G63" s="220"/>
      <c r="H63" s="220"/>
      <c r="I63" s="220"/>
      <c r="J63" s="220"/>
      <c r="K63" s="220"/>
      <c r="L63" s="220"/>
      <c r="M63" s="220"/>
      <c r="N63" s="220"/>
      <c r="O63" s="220"/>
    </row>
    <row r="64" spans="1:15" s="41" customFormat="1" ht="15" customHeight="1" x14ac:dyDescent="0.3">
      <c r="A64" s="303" t="s">
        <v>137</v>
      </c>
      <c r="B64" s="303" t="s">
        <v>405</v>
      </c>
      <c r="C64" s="304" t="s">
        <v>563</v>
      </c>
      <c r="D64" s="305" t="s">
        <v>564</v>
      </c>
      <c r="E64" s="214">
        <v>74.8</v>
      </c>
      <c r="F64" s="220">
        <v>77376</v>
      </c>
      <c r="G64" s="219">
        <v>103506</v>
      </c>
      <c r="H64" s="219">
        <v>15748</v>
      </c>
      <c r="I64" s="219">
        <v>13250</v>
      </c>
      <c r="J64" s="219" t="s">
        <v>161</v>
      </c>
      <c r="K64" s="219" t="s">
        <v>161</v>
      </c>
      <c r="L64" s="219">
        <v>56534</v>
      </c>
      <c r="M64" s="219">
        <v>17794</v>
      </c>
      <c r="N64" s="219" t="s">
        <v>161</v>
      </c>
      <c r="O64" s="219">
        <v>180</v>
      </c>
    </row>
    <row r="65" spans="1:15" s="41" customFormat="1" ht="15" customHeight="1" x14ac:dyDescent="0.3">
      <c r="A65" s="303" t="s">
        <v>137</v>
      </c>
      <c r="B65" s="303" t="s">
        <v>405</v>
      </c>
      <c r="C65" s="304" t="s">
        <v>565</v>
      </c>
      <c r="D65" s="305" t="s">
        <v>566</v>
      </c>
      <c r="E65" s="214">
        <v>22.7</v>
      </c>
      <c r="F65" s="220">
        <v>23486</v>
      </c>
      <c r="G65" s="219"/>
      <c r="H65" s="219"/>
      <c r="I65" s="219"/>
      <c r="J65" s="219"/>
      <c r="K65" s="219"/>
      <c r="L65" s="219"/>
      <c r="M65" s="219"/>
      <c r="N65" s="219"/>
      <c r="O65" s="219"/>
    </row>
    <row r="66" spans="1:15" s="41" customFormat="1" ht="15" customHeight="1" x14ac:dyDescent="0.3">
      <c r="A66" s="303" t="s">
        <v>137</v>
      </c>
      <c r="B66" s="303" t="s">
        <v>405</v>
      </c>
      <c r="C66" s="304" t="s">
        <v>567</v>
      </c>
      <c r="D66" s="305" t="s">
        <v>568</v>
      </c>
      <c r="E66" s="214">
        <v>2.5</v>
      </c>
      <c r="F66" s="220">
        <v>2644</v>
      </c>
      <c r="G66" s="220"/>
      <c r="H66" s="220"/>
      <c r="I66" s="220"/>
      <c r="J66" s="220"/>
      <c r="K66" s="220"/>
      <c r="L66" s="220"/>
      <c r="M66" s="220"/>
      <c r="N66" s="220"/>
      <c r="O66" s="220"/>
    </row>
    <row r="67" spans="1:15" s="41" customFormat="1" ht="15" customHeight="1" x14ac:dyDescent="0.3">
      <c r="A67" s="303" t="s">
        <v>137</v>
      </c>
      <c r="B67" s="303" t="s">
        <v>406</v>
      </c>
      <c r="C67" s="304" t="s">
        <v>563</v>
      </c>
      <c r="D67" s="305" t="s">
        <v>564</v>
      </c>
      <c r="E67" s="214">
        <v>92.8</v>
      </c>
      <c r="F67" s="220">
        <v>5063</v>
      </c>
      <c r="G67" s="219">
        <v>5454</v>
      </c>
      <c r="H67" s="219">
        <v>1544</v>
      </c>
      <c r="I67" s="219">
        <v>103</v>
      </c>
      <c r="J67" s="219">
        <v>23</v>
      </c>
      <c r="K67" s="219" t="s">
        <v>161</v>
      </c>
      <c r="L67" s="219">
        <v>3520</v>
      </c>
      <c r="M67" s="219">
        <v>264</v>
      </c>
      <c r="N67" s="219" t="s">
        <v>161</v>
      </c>
      <c r="O67" s="219" t="s">
        <v>161</v>
      </c>
    </row>
    <row r="68" spans="1:15" s="41" customFormat="1" ht="15" customHeight="1" x14ac:dyDescent="0.3">
      <c r="A68" s="303" t="s">
        <v>137</v>
      </c>
      <c r="B68" s="303" t="s">
        <v>406</v>
      </c>
      <c r="C68" s="304" t="s">
        <v>565</v>
      </c>
      <c r="D68" s="305" t="s">
        <v>566</v>
      </c>
      <c r="E68" s="214">
        <v>7.2</v>
      </c>
      <c r="F68" s="220">
        <v>391</v>
      </c>
      <c r="G68" s="219"/>
      <c r="H68" s="219"/>
      <c r="I68" s="219"/>
      <c r="J68" s="219"/>
      <c r="K68" s="219"/>
      <c r="L68" s="219"/>
      <c r="M68" s="219"/>
      <c r="N68" s="219"/>
      <c r="O68" s="219"/>
    </row>
    <row r="69" spans="1:15" s="41" customFormat="1" ht="15" customHeight="1" x14ac:dyDescent="0.3">
      <c r="A69" s="303" t="s">
        <v>137</v>
      </c>
      <c r="B69" s="303" t="s">
        <v>406</v>
      </c>
      <c r="C69" s="304" t="s">
        <v>567</v>
      </c>
      <c r="D69" s="305" t="s">
        <v>568</v>
      </c>
      <c r="E69" s="214" t="s">
        <v>239</v>
      </c>
      <c r="F69" s="220" t="s">
        <v>161</v>
      </c>
      <c r="G69" s="220"/>
      <c r="H69" s="220"/>
      <c r="I69" s="220"/>
      <c r="J69" s="220"/>
      <c r="K69" s="220"/>
      <c r="L69" s="220"/>
      <c r="M69" s="220"/>
      <c r="N69" s="220"/>
      <c r="O69" s="220"/>
    </row>
    <row r="70" spans="1:15" s="41" customFormat="1" ht="15" customHeight="1" x14ac:dyDescent="0.3">
      <c r="A70" s="306"/>
      <c r="B70" s="306"/>
      <c r="C70" s="306"/>
      <c r="D70" s="306"/>
      <c r="E70" s="307"/>
      <c r="F70" s="270"/>
      <c r="G70" s="308"/>
      <c r="H70" s="308"/>
      <c r="I70" s="308"/>
      <c r="J70" s="308"/>
      <c r="K70" s="308"/>
      <c r="L70" s="308"/>
      <c r="M70" s="308"/>
      <c r="N70" s="308"/>
      <c r="O70" s="308"/>
    </row>
    <row r="71" spans="1:15" s="41" customFormat="1" ht="15" customHeight="1" x14ac:dyDescent="0.3">
      <c r="A71" s="303" t="s">
        <v>136</v>
      </c>
      <c r="B71" s="303" t="s">
        <v>562</v>
      </c>
      <c r="C71" s="304" t="s">
        <v>563</v>
      </c>
      <c r="D71" s="305" t="s">
        <v>564</v>
      </c>
      <c r="E71" s="214">
        <v>83.4</v>
      </c>
      <c r="F71" s="220">
        <v>9281</v>
      </c>
      <c r="G71" s="219">
        <v>11127</v>
      </c>
      <c r="H71" s="219">
        <v>438</v>
      </c>
      <c r="I71" s="219">
        <v>344</v>
      </c>
      <c r="J71" s="219">
        <v>9029</v>
      </c>
      <c r="K71" s="219">
        <v>366</v>
      </c>
      <c r="L71" s="219">
        <v>306</v>
      </c>
      <c r="M71" s="219">
        <v>590</v>
      </c>
      <c r="N71" s="219">
        <v>54</v>
      </c>
      <c r="O71" s="219" t="s">
        <v>161</v>
      </c>
    </row>
    <row r="72" spans="1:15" s="41" customFormat="1" ht="15" customHeight="1" x14ac:dyDescent="0.3">
      <c r="A72" s="303" t="s">
        <v>136</v>
      </c>
      <c r="B72" s="303" t="s">
        <v>562</v>
      </c>
      <c r="C72" s="304" t="s">
        <v>565</v>
      </c>
      <c r="D72" s="305" t="s">
        <v>566</v>
      </c>
      <c r="E72" s="214">
        <v>16.600000000000001</v>
      </c>
      <c r="F72" s="220">
        <v>1846</v>
      </c>
      <c r="G72" s="219"/>
      <c r="H72" s="219"/>
      <c r="I72" s="219"/>
      <c r="J72" s="219"/>
      <c r="K72" s="219"/>
      <c r="L72" s="219"/>
      <c r="M72" s="219"/>
      <c r="N72" s="219"/>
      <c r="O72" s="219"/>
    </row>
    <row r="73" spans="1:15" s="41" customFormat="1" ht="15" customHeight="1" x14ac:dyDescent="0.3">
      <c r="A73" s="303" t="s">
        <v>136</v>
      </c>
      <c r="B73" s="303" t="s">
        <v>562</v>
      </c>
      <c r="C73" s="304" t="s">
        <v>567</v>
      </c>
      <c r="D73" s="305" t="s">
        <v>568</v>
      </c>
      <c r="E73" s="214" t="s">
        <v>239</v>
      </c>
      <c r="F73" s="220" t="s">
        <v>161</v>
      </c>
      <c r="G73" s="220"/>
      <c r="H73" s="220"/>
      <c r="I73" s="220"/>
      <c r="J73" s="220"/>
      <c r="K73" s="220"/>
      <c r="L73" s="220"/>
      <c r="M73" s="220"/>
      <c r="N73" s="220"/>
      <c r="O73" s="220"/>
    </row>
    <row r="74" spans="1:15" s="41" customFormat="1" ht="15" customHeight="1" x14ac:dyDescent="0.3">
      <c r="A74" s="303" t="s">
        <v>136</v>
      </c>
      <c r="B74" s="303" t="s">
        <v>405</v>
      </c>
      <c r="C74" s="304" t="s">
        <v>563</v>
      </c>
      <c r="D74" s="305" t="s">
        <v>564</v>
      </c>
      <c r="E74" s="214">
        <v>85.4</v>
      </c>
      <c r="F74" s="220">
        <v>73795</v>
      </c>
      <c r="G74" s="219">
        <v>86451</v>
      </c>
      <c r="H74" s="219">
        <v>11736</v>
      </c>
      <c r="I74" s="219">
        <v>16242</v>
      </c>
      <c r="J74" s="219">
        <v>66</v>
      </c>
      <c r="K74" s="219" t="s">
        <v>161</v>
      </c>
      <c r="L74" s="219">
        <v>40814</v>
      </c>
      <c r="M74" s="219">
        <v>17582</v>
      </c>
      <c r="N74" s="219" t="s">
        <v>161</v>
      </c>
      <c r="O74" s="219">
        <v>11</v>
      </c>
    </row>
    <row r="75" spans="1:15" s="41" customFormat="1" ht="15" customHeight="1" x14ac:dyDescent="0.3">
      <c r="A75" s="303" t="s">
        <v>136</v>
      </c>
      <c r="B75" s="303" t="s">
        <v>405</v>
      </c>
      <c r="C75" s="304" t="s">
        <v>565</v>
      </c>
      <c r="D75" s="305" t="s">
        <v>566</v>
      </c>
      <c r="E75" s="214">
        <v>14.6</v>
      </c>
      <c r="F75" s="220">
        <v>12644</v>
      </c>
      <c r="G75" s="219"/>
      <c r="H75" s="219"/>
      <c r="I75" s="219"/>
      <c r="J75" s="219"/>
      <c r="K75" s="219"/>
      <c r="L75" s="219"/>
      <c r="M75" s="219"/>
      <c r="N75" s="219"/>
      <c r="O75" s="219"/>
    </row>
    <row r="76" spans="1:15" s="41" customFormat="1" ht="15" customHeight="1" x14ac:dyDescent="0.3">
      <c r="A76" s="303" t="s">
        <v>136</v>
      </c>
      <c r="B76" s="303" t="s">
        <v>405</v>
      </c>
      <c r="C76" s="304" t="s">
        <v>567</v>
      </c>
      <c r="D76" s="305" t="s">
        <v>568</v>
      </c>
      <c r="E76" s="214">
        <v>0</v>
      </c>
      <c r="F76" s="220">
        <v>12</v>
      </c>
      <c r="G76" s="220"/>
      <c r="H76" s="220"/>
      <c r="I76" s="220"/>
      <c r="J76" s="220"/>
      <c r="K76" s="220"/>
      <c r="L76" s="220"/>
      <c r="M76" s="220"/>
      <c r="N76" s="220"/>
      <c r="O76" s="220"/>
    </row>
    <row r="77" spans="1:15" s="41" customFormat="1" ht="15" customHeight="1" x14ac:dyDescent="0.3">
      <c r="A77" s="303" t="s">
        <v>136</v>
      </c>
      <c r="B77" s="303" t="s">
        <v>406</v>
      </c>
      <c r="C77" s="304" t="s">
        <v>563</v>
      </c>
      <c r="D77" s="305" t="s">
        <v>564</v>
      </c>
      <c r="E77" s="214">
        <v>91</v>
      </c>
      <c r="F77" s="220">
        <v>4427</v>
      </c>
      <c r="G77" s="219">
        <v>4864</v>
      </c>
      <c r="H77" s="219">
        <v>955</v>
      </c>
      <c r="I77" s="219">
        <v>331</v>
      </c>
      <c r="J77" s="219" t="s">
        <v>161</v>
      </c>
      <c r="K77" s="219" t="s">
        <v>161</v>
      </c>
      <c r="L77" s="219">
        <v>3040</v>
      </c>
      <c r="M77" s="219">
        <v>538</v>
      </c>
      <c r="N77" s="219" t="s">
        <v>161</v>
      </c>
      <c r="O77" s="219" t="s">
        <v>161</v>
      </c>
    </row>
    <row r="78" spans="1:15" s="41" customFormat="1" ht="15" customHeight="1" x14ac:dyDescent="0.3">
      <c r="A78" s="303" t="s">
        <v>136</v>
      </c>
      <c r="B78" s="303" t="s">
        <v>406</v>
      </c>
      <c r="C78" s="304" t="s">
        <v>565</v>
      </c>
      <c r="D78" s="305" t="s">
        <v>566</v>
      </c>
      <c r="E78" s="214">
        <v>9</v>
      </c>
      <c r="F78" s="220">
        <v>437</v>
      </c>
      <c r="G78" s="219"/>
      <c r="H78" s="219"/>
      <c r="I78" s="219"/>
      <c r="J78" s="219"/>
      <c r="K78" s="219"/>
      <c r="L78" s="219"/>
      <c r="M78" s="219"/>
      <c r="N78" s="219"/>
      <c r="O78" s="219"/>
    </row>
    <row r="79" spans="1:15" s="41" customFormat="1" ht="15" customHeight="1" x14ac:dyDescent="0.3">
      <c r="A79" s="303" t="s">
        <v>136</v>
      </c>
      <c r="B79" s="303" t="s">
        <v>406</v>
      </c>
      <c r="C79" s="304" t="s">
        <v>567</v>
      </c>
      <c r="D79" s="305" t="s">
        <v>568</v>
      </c>
      <c r="E79" s="214" t="s">
        <v>239</v>
      </c>
      <c r="F79" s="220" t="s">
        <v>161</v>
      </c>
      <c r="G79" s="220"/>
      <c r="H79" s="220"/>
      <c r="I79" s="220"/>
      <c r="J79" s="220"/>
      <c r="K79" s="220"/>
      <c r="L79" s="220"/>
      <c r="M79" s="220"/>
      <c r="N79" s="220"/>
      <c r="O79" s="220"/>
    </row>
    <row r="80" spans="1:15" s="41" customFormat="1" ht="15" customHeight="1" x14ac:dyDescent="0.3">
      <c r="A80" s="306"/>
      <c r="B80" s="306"/>
      <c r="C80" s="306"/>
      <c r="D80" s="306"/>
      <c r="E80" s="307"/>
      <c r="F80" s="270"/>
      <c r="G80" s="308"/>
      <c r="H80" s="308"/>
      <c r="I80" s="308"/>
      <c r="J80" s="308"/>
      <c r="K80" s="308"/>
      <c r="L80" s="308"/>
      <c r="M80" s="308"/>
      <c r="N80" s="308"/>
      <c r="O80" s="308"/>
    </row>
    <row r="81" spans="1:15" s="41" customFormat="1" ht="15" customHeight="1" x14ac:dyDescent="0.3">
      <c r="A81" s="303" t="s">
        <v>135</v>
      </c>
      <c r="B81" s="303" t="s">
        <v>562</v>
      </c>
      <c r="C81" s="304" t="s">
        <v>563</v>
      </c>
      <c r="D81" s="305" t="s">
        <v>564</v>
      </c>
      <c r="E81" s="214">
        <v>83.3</v>
      </c>
      <c r="F81" s="220">
        <v>8643</v>
      </c>
      <c r="G81" s="219">
        <v>10371</v>
      </c>
      <c r="H81" s="219">
        <v>399</v>
      </c>
      <c r="I81" s="219">
        <v>135</v>
      </c>
      <c r="J81" s="219">
        <v>8558</v>
      </c>
      <c r="K81" s="219">
        <v>392</v>
      </c>
      <c r="L81" s="219">
        <v>578</v>
      </c>
      <c r="M81" s="219">
        <v>276</v>
      </c>
      <c r="N81" s="219">
        <v>34</v>
      </c>
      <c r="O81" s="219" t="s">
        <v>161</v>
      </c>
    </row>
    <row r="82" spans="1:15" s="41" customFormat="1" ht="15" customHeight="1" x14ac:dyDescent="0.3">
      <c r="A82" s="303" t="s">
        <v>135</v>
      </c>
      <c r="B82" s="303" t="s">
        <v>562</v>
      </c>
      <c r="C82" s="304" t="s">
        <v>565</v>
      </c>
      <c r="D82" s="305" t="s">
        <v>566</v>
      </c>
      <c r="E82" s="214">
        <v>16.7</v>
      </c>
      <c r="F82" s="220">
        <v>1728</v>
      </c>
      <c r="G82" s="219"/>
      <c r="H82" s="219"/>
      <c r="I82" s="219"/>
      <c r="J82" s="219"/>
      <c r="K82" s="219"/>
      <c r="L82" s="219"/>
      <c r="M82" s="219"/>
      <c r="N82" s="219"/>
      <c r="O82" s="219"/>
    </row>
    <row r="83" spans="1:15" s="41" customFormat="1" ht="15" customHeight="1" x14ac:dyDescent="0.3">
      <c r="A83" s="303" t="s">
        <v>135</v>
      </c>
      <c r="B83" s="303" t="s">
        <v>562</v>
      </c>
      <c r="C83" s="304" t="s">
        <v>567</v>
      </c>
      <c r="D83" s="305" t="s">
        <v>568</v>
      </c>
      <c r="E83" s="214" t="s">
        <v>239</v>
      </c>
      <c r="F83" s="220" t="s">
        <v>161</v>
      </c>
      <c r="G83" s="220"/>
      <c r="H83" s="220"/>
      <c r="I83" s="220"/>
      <c r="J83" s="220"/>
      <c r="K83" s="220"/>
      <c r="L83" s="220"/>
      <c r="M83" s="220"/>
      <c r="N83" s="220"/>
      <c r="O83" s="220"/>
    </row>
    <row r="84" spans="1:15" s="41" customFormat="1" ht="15" customHeight="1" x14ac:dyDescent="0.3">
      <c r="A84" s="303" t="s">
        <v>135</v>
      </c>
      <c r="B84" s="303" t="s">
        <v>405</v>
      </c>
      <c r="C84" s="304" t="s">
        <v>563</v>
      </c>
      <c r="D84" s="305" t="s">
        <v>564</v>
      </c>
      <c r="E84" s="214">
        <v>78.099999999999994</v>
      </c>
      <c r="F84" s="220">
        <v>59813</v>
      </c>
      <c r="G84" s="219">
        <v>76572</v>
      </c>
      <c r="H84" s="219">
        <v>8779</v>
      </c>
      <c r="I84" s="219">
        <v>15308</v>
      </c>
      <c r="J84" s="219" t="s">
        <v>161</v>
      </c>
      <c r="K84" s="219" t="s">
        <v>161</v>
      </c>
      <c r="L84" s="219">
        <v>36702</v>
      </c>
      <c r="M84" s="219">
        <v>15776</v>
      </c>
      <c r="N84" s="219">
        <v>2</v>
      </c>
      <c r="O84" s="219">
        <v>5</v>
      </c>
    </row>
    <row r="85" spans="1:15" s="41" customFormat="1" ht="15" customHeight="1" x14ac:dyDescent="0.3">
      <c r="A85" s="303" t="s">
        <v>135</v>
      </c>
      <c r="B85" s="303" t="s">
        <v>405</v>
      </c>
      <c r="C85" s="304" t="s">
        <v>565</v>
      </c>
      <c r="D85" s="305" t="s">
        <v>566</v>
      </c>
      <c r="E85" s="214">
        <v>19.8</v>
      </c>
      <c r="F85" s="220">
        <v>15124</v>
      </c>
      <c r="G85" s="219"/>
      <c r="H85" s="219"/>
      <c r="I85" s="219"/>
      <c r="J85" s="219"/>
      <c r="K85" s="219"/>
      <c r="L85" s="219"/>
      <c r="M85" s="219"/>
      <c r="N85" s="219"/>
      <c r="O85" s="219"/>
    </row>
    <row r="86" spans="1:15" s="41" customFormat="1" ht="15" customHeight="1" x14ac:dyDescent="0.3">
      <c r="A86" s="303" t="s">
        <v>135</v>
      </c>
      <c r="B86" s="303" t="s">
        <v>405</v>
      </c>
      <c r="C86" s="304" t="s">
        <v>567</v>
      </c>
      <c r="D86" s="305" t="s">
        <v>568</v>
      </c>
      <c r="E86" s="214">
        <v>2.1</v>
      </c>
      <c r="F86" s="220">
        <v>1635</v>
      </c>
      <c r="G86" s="220"/>
      <c r="H86" s="220"/>
      <c r="I86" s="220"/>
      <c r="J86" s="220"/>
      <c r="K86" s="220"/>
      <c r="L86" s="220"/>
      <c r="M86" s="220"/>
      <c r="N86" s="220"/>
      <c r="O86" s="220"/>
    </row>
    <row r="87" spans="1:15" s="41" customFormat="1" ht="15" customHeight="1" x14ac:dyDescent="0.3">
      <c r="A87" s="303" t="s">
        <v>135</v>
      </c>
      <c r="B87" s="303" t="s">
        <v>406</v>
      </c>
      <c r="C87" s="304" t="s">
        <v>563</v>
      </c>
      <c r="D87" s="305" t="s">
        <v>564</v>
      </c>
      <c r="E87" s="214">
        <v>91.6</v>
      </c>
      <c r="F87" s="220">
        <v>4118</v>
      </c>
      <c r="G87" s="219">
        <v>4496</v>
      </c>
      <c r="H87" s="219">
        <v>555</v>
      </c>
      <c r="I87" s="219">
        <v>364</v>
      </c>
      <c r="J87" s="219">
        <v>302</v>
      </c>
      <c r="K87" s="219">
        <v>47</v>
      </c>
      <c r="L87" s="219">
        <v>2978</v>
      </c>
      <c r="M87" s="219">
        <v>222</v>
      </c>
      <c r="N87" s="219">
        <v>29</v>
      </c>
      <c r="O87" s="219" t="s">
        <v>161</v>
      </c>
    </row>
    <row r="88" spans="1:15" s="41" customFormat="1" ht="15" customHeight="1" x14ac:dyDescent="0.3">
      <c r="A88" s="303" t="s">
        <v>135</v>
      </c>
      <c r="B88" s="303" t="s">
        <v>406</v>
      </c>
      <c r="C88" s="304" t="s">
        <v>565</v>
      </c>
      <c r="D88" s="305" t="s">
        <v>566</v>
      </c>
      <c r="E88" s="214">
        <v>8.4</v>
      </c>
      <c r="F88" s="220">
        <v>378</v>
      </c>
      <c r="G88" s="219"/>
      <c r="H88" s="219"/>
      <c r="I88" s="219"/>
      <c r="J88" s="219"/>
      <c r="K88" s="219"/>
      <c r="L88" s="219"/>
      <c r="M88" s="219"/>
      <c r="N88" s="219"/>
      <c r="O88" s="219"/>
    </row>
    <row r="89" spans="1:15" s="41" customFormat="1" ht="15" customHeight="1" x14ac:dyDescent="0.3">
      <c r="A89" s="303" t="s">
        <v>135</v>
      </c>
      <c r="B89" s="303" t="s">
        <v>406</v>
      </c>
      <c r="C89" s="304" t="s">
        <v>567</v>
      </c>
      <c r="D89" s="305" t="s">
        <v>568</v>
      </c>
      <c r="E89" s="214" t="s">
        <v>239</v>
      </c>
      <c r="F89" s="220" t="s">
        <v>161</v>
      </c>
      <c r="G89" s="220"/>
      <c r="H89" s="220"/>
      <c r="I89" s="220"/>
      <c r="J89" s="220"/>
      <c r="K89" s="220"/>
      <c r="L89" s="220"/>
      <c r="M89" s="220"/>
      <c r="N89" s="220"/>
      <c r="O89" s="220"/>
    </row>
    <row r="90" spans="1:15" s="41" customFormat="1" ht="15" customHeight="1" x14ac:dyDescent="0.3">
      <c r="A90" s="306"/>
      <c r="B90" s="306"/>
      <c r="C90" s="306"/>
      <c r="D90" s="306"/>
      <c r="E90" s="307"/>
      <c r="F90" s="270"/>
      <c r="G90" s="308"/>
      <c r="H90" s="308"/>
      <c r="I90" s="308"/>
      <c r="J90" s="308"/>
      <c r="K90" s="308"/>
      <c r="L90" s="308"/>
      <c r="M90" s="308"/>
      <c r="N90" s="308"/>
      <c r="O90" s="308"/>
    </row>
    <row r="91" spans="1:15" s="41" customFormat="1" ht="15" customHeight="1" x14ac:dyDescent="0.3">
      <c r="A91" s="303" t="s">
        <v>134</v>
      </c>
      <c r="B91" s="303" t="s">
        <v>562</v>
      </c>
      <c r="C91" s="304" t="s">
        <v>563</v>
      </c>
      <c r="D91" s="305" t="s">
        <v>564</v>
      </c>
      <c r="E91" s="214">
        <v>65.2</v>
      </c>
      <c r="F91" s="220">
        <v>3128</v>
      </c>
      <c r="G91" s="219">
        <v>4797</v>
      </c>
      <c r="H91" s="219">
        <v>246</v>
      </c>
      <c r="I91" s="219">
        <v>80</v>
      </c>
      <c r="J91" s="219">
        <v>575</v>
      </c>
      <c r="K91" s="219">
        <v>107</v>
      </c>
      <c r="L91" s="219">
        <v>3790</v>
      </c>
      <c r="M91" s="219" t="s">
        <v>161</v>
      </c>
      <c r="N91" s="219" t="s">
        <v>161</v>
      </c>
      <c r="O91" s="219" t="s">
        <v>161</v>
      </c>
    </row>
    <row r="92" spans="1:15" s="41" customFormat="1" ht="15" customHeight="1" x14ac:dyDescent="0.3">
      <c r="A92" s="303" t="s">
        <v>134</v>
      </c>
      <c r="B92" s="303" t="s">
        <v>562</v>
      </c>
      <c r="C92" s="304" t="s">
        <v>565</v>
      </c>
      <c r="D92" s="305" t="s">
        <v>566</v>
      </c>
      <c r="E92" s="214">
        <v>34.799999999999997</v>
      </c>
      <c r="F92" s="220">
        <v>1669</v>
      </c>
      <c r="G92" s="219"/>
      <c r="H92" s="219"/>
      <c r="I92" s="219"/>
      <c r="J92" s="219"/>
      <c r="K92" s="219"/>
      <c r="L92" s="219"/>
      <c r="M92" s="219"/>
      <c r="N92" s="219"/>
      <c r="O92" s="219"/>
    </row>
    <row r="93" spans="1:15" s="41" customFormat="1" ht="15" customHeight="1" x14ac:dyDescent="0.3">
      <c r="A93" s="303" t="s">
        <v>134</v>
      </c>
      <c r="B93" s="303" t="s">
        <v>562</v>
      </c>
      <c r="C93" s="304" t="s">
        <v>567</v>
      </c>
      <c r="D93" s="305" t="s">
        <v>568</v>
      </c>
      <c r="E93" s="214" t="s">
        <v>239</v>
      </c>
      <c r="F93" s="220" t="s">
        <v>161</v>
      </c>
      <c r="G93" s="220"/>
      <c r="H93" s="220"/>
      <c r="I93" s="220"/>
      <c r="J93" s="220"/>
      <c r="K93" s="220"/>
      <c r="L93" s="220"/>
      <c r="M93" s="220"/>
      <c r="N93" s="220"/>
      <c r="O93" s="220"/>
    </row>
    <row r="94" spans="1:15" s="41" customFormat="1" ht="15" customHeight="1" x14ac:dyDescent="0.3">
      <c r="A94" s="303" t="s">
        <v>134</v>
      </c>
      <c r="B94" s="303" t="s">
        <v>405</v>
      </c>
      <c r="C94" s="304" t="s">
        <v>563</v>
      </c>
      <c r="D94" s="305" t="s">
        <v>564</v>
      </c>
      <c r="E94" s="214">
        <v>73.3</v>
      </c>
      <c r="F94" s="220">
        <v>36765</v>
      </c>
      <c r="G94" s="219">
        <v>50183</v>
      </c>
      <c r="H94" s="219">
        <v>7878</v>
      </c>
      <c r="I94" s="219">
        <v>5543</v>
      </c>
      <c r="J94" s="219">
        <v>20</v>
      </c>
      <c r="K94" s="219" t="s">
        <v>161</v>
      </c>
      <c r="L94" s="219">
        <v>31050</v>
      </c>
      <c r="M94" s="219">
        <v>5692</v>
      </c>
      <c r="N94" s="219" t="s">
        <v>161</v>
      </c>
      <c r="O94" s="219" t="s">
        <v>161</v>
      </c>
    </row>
    <row r="95" spans="1:15" s="41" customFormat="1" ht="15" customHeight="1" x14ac:dyDescent="0.3">
      <c r="A95" s="303" t="s">
        <v>134</v>
      </c>
      <c r="B95" s="303" t="s">
        <v>405</v>
      </c>
      <c r="C95" s="304" t="s">
        <v>565</v>
      </c>
      <c r="D95" s="305" t="s">
        <v>566</v>
      </c>
      <c r="E95" s="214">
        <v>26.7</v>
      </c>
      <c r="F95" s="220">
        <v>13418</v>
      </c>
      <c r="G95" s="219"/>
      <c r="H95" s="219"/>
      <c r="I95" s="219"/>
      <c r="J95" s="219"/>
      <c r="K95" s="219"/>
      <c r="L95" s="219"/>
      <c r="M95" s="219"/>
      <c r="N95" s="219"/>
      <c r="O95" s="219"/>
    </row>
    <row r="96" spans="1:15" s="41" customFormat="1" ht="15" customHeight="1" x14ac:dyDescent="0.3">
      <c r="A96" s="303" t="s">
        <v>134</v>
      </c>
      <c r="B96" s="303" t="s">
        <v>405</v>
      </c>
      <c r="C96" s="304" t="s">
        <v>567</v>
      </c>
      <c r="D96" s="305" t="s">
        <v>568</v>
      </c>
      <c r="E96" s="214">
        <v>0</v>
      </c>
      <c r="F96" s="220">
        <v>1</v>
      </c>
      <c r="G96" s="220"/>
      <c r="H96" s="220"/>
      <c r="I96" s="220"/>
      <c r="J96" s="220"/>
      <c r="K96" s="220"/>
      <c r="L96" s="220"/>
      <c r="M96" s="220"/>
      <c r="N96" s="220"/>
      <c r="O96" s="220"/>
    </row>
    <row r="97" spans="1:15" s="41" customFormat="1" ht="15" customHeight="1" x14ac:dyDescent="0.3">
      <c r="A97" s="303" t="s">
        <v>134</v>
      </c>
      <c r="B97" s="303" t="s">
        <v>406</v>
      </c>
      <c r="C97" s="304" t="s">
        <v>563</v>
      </c>
      <c r="D97" s="305" t="s">
        <v>564</v>
      </c>
      <c r="E97" s="214">
        <v>97.3</v>
      </c>
      <c r="F97" s="220">
        <v>4395</v>
      </c>
      <c r="G97" s="219">
        <v>4519</v>
      </c>
      <c r="H97" s="219">
        <v>746</v>
      </c>
      <c r="I97" s="219">
        <v>61</v>
      </c>
      <c r="J97" s="219" t="s">
        <v>161</v>
      </c>
      <c r="K97" s="219" t="s">
        <v>161</v>
      </c>
      <c r="L97" s="219">
        <v>3578</v>
      </c>
      <c r="M97" s="219">
        <v>134</v>
      </c>
      <c r="N97" s="219" t="s">
        <v>161</v>
      </c>
      <c r="O97" s="219" t="s">
        <v>161</v>
      </c>
    </row>
    <row r="98" spans="1:15" s="41" customFormat="1" ht="15" customHeight="1" x14ac:dyDescent="0.3">
      <c r="A98" s="303" t="s">
        <v>134</v>
      </c>
      <c r="B98" s="303" t="s">
        <v>406</v>
      </c>
      <c r="C98" s="304" t="s">
        <v>565</v>
      </c>
      <c r="D98" s="305" t="s">
        <v>566</v>
      </c>
      <c r="E98" s="214">
        <v>2.7</v>
      </c>
      <c r="F98" s="220">
        <v>124</v>
      </c>
      <c r="G98" s="219"/>
      <c r="H98" s="219"/>
      <c r="I98" s="219"/>
      <c r="J98" s="219"/>
      <c r="K98" s="219"/>
      <c r="L98" s="219"/>
      <c r="M98" s="219"/>
      <c r="N98" s="219"/>
      <c r="O98" s="219"/>
    </row>
    <row r="99" spans="1:15" s="41" customFormat="1" ht="15" customHeight="1" x14ac:dyDescent="0.3">
      <c r="A99" s="303" t="s">
        <v>134</v>
      </c>
      <c r="B99" s="303" t="s">
        <v>406</v>
      </c>
      <c r="C99" s="304" t="s">
        <v>567</v>
      </c>
      <c r="D99" s="305" t="s">
        <v>568</v>
      </c>
      <c r="E99" s="214" t="s">
        <v>239</v>
      </c>
      <c r="F99" s="220" t="s">
        <v>161</v>
      </c>
      <c r="G99" s="220"/>
      <c r="H99" s="220"/>
      <c r="I99" s="220"/>
      <c r="J99" s="220"/>
      <c r="K99" s="220"/>
      <c r="L99" s="220"/>
      <c r="M99" s="220"/>
      <c r="N99" s="220"/>
      <c r="O99" s="220"/>
    </row>
    <row r="100" spans="1:15" s="41" customFormat="1" ht="15" customHeight="1" x14ac:dyDescent="0.3"/>
    <row r="101" spans="1:15" s="41" customFormat="1" ht="15" customHeight="1" x14ac:dyDescent="0.3"/>
    <row r="102" spans="1:15" s="41" customFormat="1" ht="15" customHeight="1" x14ac:dyDescent="0.3">
      <c r="A102" s="46" t="s">
        <v>181</v>
      </c>
    </row>
    <row r="103" spans="1:15" s="41" customFormat="1" ht="15" customHeight="1" x14ac:dyDescent="0.3">
      <c r="A103" s="52" t="s">
        <v>182</v>
      </c>
    </row>
    <row r="104" spans="1:15" s="41" customFormat="1" ht="15" customHeight="1" x14ac:dyDescent="0.3">
      <c r="A104" s="46"/>
    </row>
    <row r="105" spans="1:15" ht="15" customHeight="1" x14ac:dyDescent="0.3">
      <c r="A105" s="45" t="s">
        <v>743</v>
      </c>
    </row>
    <row r="106" spans="1:15" ht="15" customHeight="1" x14ac:dyDescent="0.3">
      <c r="A106" s="53" t="s">
        <v>741</v>
      </c>
    </row>
  </sheetData>
  <autoFilter ref="A9:O99"/>
  <mergeCells count="4">
    <mergeCell ref="L8:M8"/>
    <mergeCell ref="N8:O8"/>
    <mergeCell ref="H8:I8"/>
    <mergeCell ref="J8:K8"/>
  </mergeCells>
  <pageMargins left="0.31496062992125984" right="0.31496062992125984" top="0.55118110236220474"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4"/>
  <sheetViews>
    <sheetView zoomScaleNormal="100" workbookViewId="0"/>
  </sheetViews>
  <sheetFormatPr defaultRowHeight="14.4" x14ac:dyDescent="0.3"/>
  <cols>
    <col min="1" max="1" width="16.6640625" customWidth="1"/>
    <col min="2" max="2" width="29.77734375" customWidth="1"/>
    <col min="3" max="3" width="10.6640625" customWidth="1"/>
    <col min="4" max="4" width="29.6640625" customWidth="1"/>
    <col min="5" max="5" width="10.6640625" customWidth="1"/>
    <col min="6" max="6" width="13" customWidth="1"/>
    <col min="7" max="7" width="20.5546875" customWidth="1"/>
    <col min="8" max="11" width="10.6640625" customWidth="1"/>
  </cols>
  <sheetData>
    <row r="1" spans="1:11" s="41" customFormat="1" ht="15" customHeight="1" x14ac:dyDescent="0.3">
      <c r="A1" s="40" t="s">
        <v>624</v>
      </c>
    </row>
    <row r="2" spans="1:11" s="41" customFormat="1" ht="15" customHeight="1" x14ac:dyDescent="0.3">
      <c r="A2" s="23" t="s">
        <v>67</v>
      </c>
      <c r="B2" s="23"/>
      <c r="F2" s="23"/>
    </row>
    <row r="3" spans="1:11" s="41" customFormat="1" ht="15" customHeight="1" x14ac:dyDescent="0.3">
      <c r="A3" s="24" t="s">
        <v>68</v>
      </c>
      <c r="B3" s="24"/>
      <c r="F3" s="24"/>
    </row>
    <row r="4" spans="1:11" s="41" customFormat="1" ht="15" customHeight="1" x14ac:dyDescent="0.3">
      <c r="A4" s="42" t="s">
        <v>0</v>
      </c>
      <c r="B4" s="43"/>
    </row>
    <row r="5" spans="1:11" s="41" customFormat="1" ht="15" customHeight="1" x14ac:dyDescent="0.3">
      <c r="A5" s="44" t="s">
        <v>1</v>
      </c>
      <c r="B5" s="43"/>
    </row>
    <row r="6" spans="1:11" s="41" customFormat="1" ht="15" customHeight="1" x14ac:dyDescent="0.3"/>
    <row r="7" spans="1:11" s="46" customFormat="1" ht="15" customHeight="1" x14ac:dyDescent="0.2">
      <c r="A7" s="297"/>
      <c r="B7" s="348" t="s">
        <v>891</v>
      </c>
      <c r="C7" s="345"/>
      <c r="D7" s="345"/>
      <c r="E7" s="346"/>
      <c r="F7" s="288"/>
      <c r="G7" s="380" t="s">
        <v>102</v>
      </c>
      <c r="H7" s="381"/>
      <c r="I7" s="381"/>
      <c r="J7" s="381"/>
      <c r="K7" s="382"/>
    </row>
    <row r="8" spans="1:11" s="230" customFormat="1" ht="68.400000000000006" x14ac:dyDescent="0.2">
      <c r="A8" s="228"/>
      <c r="B8" s="225" t="s">
        <v>364</v>
      </c>
      <c r="C8" s="225" t="s">
        <v>365</v>
      </c>
      <c r="D8" s="226" t="s">
        <v>366</v>
      </c>
      <c r="E8" s="226" t="s">
        <v>367</v>
      </c>
      <c r="F8" s="229" t="s">
        <v>571</v>
      </c>
      <c r="G8" s="225" t="s">
        <v>576</v>
      </c>
      <c r="H8" s="165" t="s">
        <v>625</v>
      </c>
      <c r="I8" s="165" t="s">
        <v>886</v>
      </c>
      <c r="J8" s="165" t="s">
        <v>626</v>
      </c>
      <c r="K8" s="165" t="s">
        <v>251</v>
      </c>
    </row>
    <row r="9" spans="1:11" s="41" customFormat="1" ht="15" customHeight="1" x14ac:dyDescent="0.3"/>
    <row r="10" spans="1:11" s="41" customFormat="1" ht="15" customHeight="1" x14ac:dyDescent="0.3">
      <c r="A10" s="153" t="s">
        <v>142</v>
      </c>
      <c r="B10" s="153" t="s">
        <v>273</v>
      </c>
      <c r="C10" s="153" t="s">
        <v>405</v>
      </c>
      <c r="D10" s="309" t="s">
        <v>813</v>
      </c>
      <c r="E10" s="154" t="s">
        <v>405</v>
      </c>
      <c r="F10" s="220">
        <v>26</v>
      </c>
      <c r="G10" s="220">
        <v>1</v>
      </c>
      <c r="H10" s="220">
        <v>98</v>
      </c>
      <c r="I10" s="220" t="s">
        <v>161</v>
      </c>
      <c r="J10" s="220">
        <v>2090</v>
      </c>
      <c r="K10" s="220" t="s">
        <v>161</v>
      </c>
    </row>
    <row r="11" spans="1:11" s="41" customFormat="1" ht="15" customHeight="1" x14ac:dyDescent="0.3">
      <c r="A11" s="153" t="s">
        <v>142</v>
      </c>
      <c r="B11" s="153" t="s">
        <v>275</v>
      </c>
      <c r="C11" s="153" t="s">
        <v>405</v>
      </c>
      <c r="D11" s="309" t="s">
        <v>815</v>
      </c>
      <c r="E11" s="154" t="s">
        <v>405</v>
      </c>
      <c r="F11" s="220">
        <v>11998</v>
      </c>
      <c r="G11" s="220">
        <v>760</v>
      </c>
      <c r="H11" s="220">
        <v>242</v>
      </c>
      <c r="I11" s="220">
        <v>314</v>
      </c>
      <c r="J11" s="220">
        <v>518</v>
      </c>
      <c r="K11" s="220" t="s">
        <v>161</v>
      </c>
    </row>
    <row r="12" spans="1:11" s="41" customFormat="1" ht="15" customHeight="1" x14ac:dyDescent="0.3">
      <c r="A12" s="153" t="s">
        <v>142</v>
      </c>
      <c r="B12" s="153" t="s">
        <v>232</v>
      </c>
      <c r="C12" s="153" t="s">
        <v>405</v>
      </c>
      <c r="D12" s="154" t="s">
        <v>233</v>
      </c>
      <c r="E12" s="154" t="s">
        <v>405</v>
      </c>
      <c r="F12" s="220">
        <v>149</v>
      </c>
      <c r="G12" s="220">
        <v>185</v>
      </c>
      <c r="H12" s="220">
        <v>1483</v>
      </c>
      <c r="I12" s="220">
        <v>716</v>
      </c>
      <c r="J12" s="220">
        <v>11700</v>
      </c>
      <c r="K12" s="220" t="s">
        <v>161</v>
      </c>
    </row>
    <row r="13" spans="1:11" s="41" customFormat="1" ht="15" customHeight="1" x14ac:dyDescent="0.3">
      <c r="A13" s="153" t="s">
        <v>142</v>
      </c>
      <c r="B13" s="153" t="s">
        <v>280</v>
      </c>
      <c r="C13" s="153" t="s">
        <v>405</v>
      </c>
      <c r="D13" s="154" t="s">
        <v>281</v>
      </c>
      <c r="E13" s="154" t="s">
        <v>405</v>
      </c>
      <c r="F13" s="220">
        <v>39103</v>
      </c>
      <c r="G13" s="220">
        <v>2187</v>
      </c>
      <c r="H13" s="220">
        <v>97</v>
      </c>
      <c r="I13" s="220">
        <v>1065</v>
      </c>
      <c r="J13" s="220">
        <v>2090</v>
      </c>
      <c r="K13" s="220" t="s">
        <v>161</v>
      </c>
    </row>
    <row r="14" spans="1:11" s="41" customFormat="1" ht="15" customHeight="1" x14ac:dyDescent="0.3">
      <c r="A14" s="153" t="s">
        <v>142</v>
      </c>
      <c r="B14" s="153" t="s">
        <v>282</v>
      </c>
      <c r="C14" s="153" t="s">
        <v>405</v>
      </c>
      <c r="D14" s="154" t="s">
        <v>283</v>
      </c>
      <c r="E14" s="154" t="s">
        <v>405</v>
      </c>
      <c r="F14" s="220">
        <v>24115</v>
      </c>
      <c r="G14" s="220">
        <v>1653</v>
      </c>
      <c r="H14" s="220">
        <v>369</v>
      </c>
      <c r="I14" s="220">
        <v>1065</v>
      </c>
      <c r="J14" s="220">
        <v>342</v>
      </c>
      <c r="K14" s="220" t="s">
        <v>161</v>
      </c>
    </row>
    <row r="15" spans="1:11" s="41" customFormat="1" ht="15" customHeight="1" x14ac:dyDescent="0.3">
      <c r="A15" s="153" t="s">
        <v>142</v>
      </c>
      <c r="B15" s="153" t="s">
        <v>286</v>
      </c>
      <c r="C15" s="153" t="s">
        <v>405</v>
      </c>
      <c r="D15" s="154" t="s">
        <v>287</v>
      </c>
      <c r="E15" s="154" t="s">
        <v>405</v>
      </c>
      <c r="F15" s="220">
        <v>124145</v>
      </c>
      <c r="G15" s="220">
        <v>13701</v>
      </c>
      <c r="H15" s="220">
        <v>8233</v>
      </c>
      <c r="I15" s="220">
        <v>716</v>
      </c>
      <c r="J15" s="220">
        <v>19068</v>
      </c>
      <c r="K15" s="220" t="s">
        <v>161</v>
      </c>
    </row>
    <row r="16" spans="1:11" s="41" customFormat="1" ht="15" customHeight="1" x14ac:dyDescent="0.3">
      <c r="A16" s="153" t="s">
        <v>142</v>
      </c>
      <c r="B16" s="153" t="s">
        <v>290</v>
      </c>
      <c r="C16" s="153" t="s">
        <v>405</v>
      </c>
      <c r="D16" s="154" t="s">
        <v>291</v>
      </c>
      <c r="E16" s="154" t="s">
        <v>405</v>
      </c>
      <c r="F16" s="220">
        <v>5626</v>
      </c>
      <c r="G16" s="220">
        <v>314</v>
      </c>
      <c r="H16" s="220">
        <v>1598</v>
      </c>
      <c r="I16" s="220">
        <v>9135</v>
      </c>
      <c r="J16" s="220">
        <v>8324</v>
      </c>
      <c r="K16" s="220" t="s">
        <v>161</v>
      </c>
    </row>
    <row r="17" spans="1:11" s="41" customFormat="1" ht="15" customHeight="1" x14ac:dyDescent="0.3">
      <c r="A17" s="153" t="s">
        <v>142</v>
      </c>
      <c r="B17" s="153" t="s">
        <v>294</v>
      </c>
      <c r="C17" s="153" t="s">
        <v>405</v>
      </c>
      <c r="D17" s="154" t="s">
        <v>295</v>
      </c>
      <c r="E17" s="154" t="s">
        <v>405</v>
      </c>
      <c r="F17" s="220">
        <v>365539</v>
      </c>
      <c r="G17" s="220">
        <v>32299</v>
      </c>
      <c r="H17" s="220">
        <v>8333</v>
      </c>
      <c r="I17" s="220">
        <v>8821</v>
      </c>
      <c r="J17" s="220">
        <v>15255</v>
      </c>
      <c r="K17" s="220" t="s">
        <v>161</v>
      </c>
    </row>
    <row r="18" spans="1:11" s="41" customFormat="1" ht="15" customHeight="1" x14ac:dyDescent="0.3">
      <c r="A18" s="153" t="s">
        <v>142</v>
      </c>
      <c r="B18" s="153" t="s">
        <v>286</v>
      </c>
      <c r="C18" s="153" t="s">
        <v>406</v>
      </c>
      <c r="D18" s="154" t="s">
        <v>287</v>
      </c>
      <c r="E18" s="154" t="s">
        <v>406</v>
      </c>
      <c r="F18" s="220">
        <v>947</v>
      </c>
      <c r="G18" s="220">
        <v>42</v>
      </c>
      <c r="H18" s="220" t="s">
        <v>161</v>
      </c>
      <c r="I18" s="220" t="s">
        <v>161</v>
      </c>
      <c r="J18" s="220">
        <v>42</v>
      </c>
      <c r="K18" s="220" t="s">
        <v>161</v>
      </c>
    </row>
    <row r="19" spans="1:11" s="41" customFormat="1" ht="15" customHeight="1" x14ac:dyDescent="0.3">
      <c r="A19" s="306"/>
      <c r="B19" s="306"/>
      <c r="C19" s="306"/>
      <c r="D19" s="310"/>
      <c r="E19" s="310"/>
      <c r="F19" s="270"/>
      <c r="G19" s="270"/>
      <c r="H19" s="270"/>
      <c r="I19" s="270"/>
      <c r="J19" s="270"/>
      <c r="K19" s="270"/>
    </row>
    <row r="20" spans="1:11" s="41" customFormat="1" ht="15" customHeight="1" x14ac:dyDescent="0.3">
      <c r="A20" s="153" t="s">
        <v>141</v>
      </c>
      <c r="B20" s="153" t="s">
        <v>275</v>
      </c>
      <c r="C20" s="153" t="s">
        <v>404</v>
      </c>
      <c r="D20" s="309" t="s">
        <v>815</v>
      </c>
      <c r="E20" s="154" t="s">
        <v>404</v>
      </c>
      <c r="F20" s="220" t="s">
        <v>161</v>
      </c>
      <c r="G20" s="220">
        <v>3</v>
      </c>
      <c r="H20" s="220">
        <v>3</v>
      </c>
      <c r="I20" s="220" t="s">
        <v>161</v>
      </c>
      <c r="J20" s="220" t="s">
        <v>161</v>
      </c>
      <c r="K20" s="220" t="s">
        <v>161</v>
      </c>
    </row>
    <row r="21" spans="1:11" s="41" customFormat="1" ht="15" customHeight="1" x14ac:dyDescent="0.3">
      <c r="A21" s="153" t="s">
        <v>141</v>
      </c>
      <c r="B21" s="153" t="s">
        <v>280</v>
      </c>
      <c r="C21" s="153" t="s">
        <v>404</v>
      </c>
      <c r="D21" s="154" t="s">
        <v>281</v>
      </c>
      <c r="E21" s="154" t="s">
        <v>404</v>
      </c>
      <c r="F21" s="220">
        <v>22510</v>
      </c>
      <c r="G21" s="220">
        <v>1901</v>
      </c>
      <c r="H21" s="220">
        <v>1251</v>
      </c>
      <c r="I21" s="220">
        <v>364</v>
      </c>
      <c r="J21" s="220">
        <v>286</v>
      </c>
      <c r="K21" s="220" t="s">
        <v>161</v>
      </c>
    </row>
    <row r="22" spans="1:11" s="41" customFormat="1" ht="15" customHeight="1" x14ac:dyDescent="0.3">
      <c r="A22" s="153" t="s">
        <v>141</v>
      </c>
      <c r="B22" s="153" t="s">
        <v>273</v>
      </c>
      <c r="C22" s="153" t="s">
        <v>405</v>
      </c>
      <c r="D22" s="309" t="s">
        <v>813</v>
      </c>
      <c r="E22" s="154" t="s">
        <v>405</v>
      </c>
      <c r="F22" s="220" t="s">
        <v>161</v>
      </c>
      <c r="G22" s="220">
        <v>78</v>
      </c>
      <c r="H22" s="220">
        <v>78</v>
      </c>
      <c r="I22" s="220" t="s">
        <v>161</v>
      </c>
      <c r="J22" s="220" t="s">
        <v>161</v>
      </c>
      <c r="K22" s="220" t="s">
        <v>161</v>
      </c>
    </row>
    <row r="23" spans="1:11" s="41" customFormat="1" ht="15" customHeight="1" x14ac:dyDescent="0.3">
      <c r="A23" s="153" t="s">
        <v>141</v>
      </c>
      <c r="B23" s="153" t="s">
        <v>303</v>
      </c>
      <c r="C23" s="153" t="s">
        <v>405</v>
      </c>
      <c r="D23" s="309" t="s">
        <v>817</v>
      </c>
      <c r="E23" s="154" t="s">
        <v>405</v>
      </c>
      <c r="F23" s="220">
        <v>3564</v>
      </c>
      <c r="G23" s="220">
        <v>388</v>
      </c>
      <c r="H23" s="220">
        <v>240</v>
      </c>
      <c r="I23" s="220" t="s">
        <v>161</v>
      </c>
      <c r="J23" s="220">
        <v>148</v>
      </c>
      <c r="K23" s="220" t="s">
        <v>161</v>
      </c>
    </row>
    <row r="24" spans="1:11" s="41" customFormat="1" ht="15" customHeight="1" x14ac:dyDescent="0.3">
      <c r="A24" s="153" t="s">
        <v>141</v>
      </c>
      <c r="B24" s="153" t="s">
        <v>274</v>
      </c>
      <c r="C24" s="153" t="s">
        <v>405</v>
      </c>
      <c r="D24" s="309" t="s">
        <v>866</v>
      </c>
      <c r="E24" s="154" t="s">
        <v>405</v>
      </c>
      <c r="F24" s="220">
        <v>3729</v>
      </c>
      <c r="G24" s="220">
        <v>298</v>
      </c>
      <c r="H24" s="220">
        <v>2</v>
      </c>
      <c r="I24" s="220" t="s">
        <v>161</v>
      </c>
      <c r="J24" s="220">
        <v>296</v>
      </c>
      <c r="K24" s="220" t="s">
        <v>161</v>
      </c>
    </row>
    <row r="25" spans="1:11" s="41" customFormat="1" ht="15" customHeight="1" x14ac:dyDescent="0.3">
      <c r="A25" s="153" t="s">
        <v>141</v>
      </c>
      <c r="B25" s="153" t="s">
        <v>304</v>
      </c>
      <c r="C25" s="153" t="s">
        <v>405</v>
      </c>
      <c r="D25" s="309" t="s">
        <v>818</v>
      </c>
      <c r="E25" s="154" t="s">
        <v>405</v>
      </c>
      <c r="F25" s="220">
        <v>38</v>
      </c>
      <c r="G25" s="220">
        <v>10</v>
      </c>
      <c r="H25" s="220">
        <v>10</v>
      </c>
      <c r="I25" s="220" t="s">
        <v>161</v>
      </c>
      <c r="J25" s="220" t="s">
        <v>161</v>
      </c>
      <c r="K25" s="220" t="s">
        <v>161</v>
      </c>
    </row>
    <row r="26" spans="1:11" s="41" customFormat="1" ht="15" customHeight="1" x14ac:dyDescent="0.3">
      <c r="A26" s="153" t="s">
        <v>141</v>
      </c>
      <c r="B26" s="153" t="s">
        <v>275</v>
      </c>
      <c r="C26" s="153" t="s">
        <v>405</v>
      </c>
      <c r="D26" s="309" t="s">
        <v>815</v>
      </c>
      <c r="E26" s="154" t="s">
        <v>405</v>
      </c>
      <c r="F26" s="220">
        <v>4084</v>
      </c>
      <c r="G26" s="220">
        <v>617</v>
      </c>
      <c r="H26" s="220">
        <v>64</v>
      </c>
      <c r="I26" s="220" t="s">
        <v>161</v>
      </c>
      <c r="J26" s="220">
        <v>553</v>
      </c>
      <c r="K26" s="220" t="s">
        <v>161</v>
      </c>
    </row>
    <row r="27" spans="1:11" s="41" customFormat="1" ht="15" customHeight="1" x14ac:dyDescent="0.3">
      <c r="A27" s="153" t="s">
        <v>141</v>
      </c>
      <c r="B27" s="153" t="s">
        <v>305</v>
      </c>
      <c r="C27" s="153" t="s">
        <v>405</v>
      </c>
      <c r="D27" s="309" t="s">
        <v>819</v>
      </c>
      <c r="E27" s="154" t="s">
        <v>405</v>
      </c>
      <c r="F27" s="220">
        <v>738</v>
      </c>
      <c r="G27" s="220">
        <v>220</v>
      </c>
      <c r="H27" s="220">
        <v>54</v>
      </c>
      <c r="I27" s="220" t="s">
        <v>161</v>
      </c>
      <c r="J27" s="220">
        <v>166</v>
      </c>
      <c r="K27" s="220" t="s">
        <v>161</v>
      </c>
    </row>
    <row r="28" spans="1:11" s="41" customFormat="1" ht="15" customHeight="1" x14ac:dyDescent="0.3">
      <c r="A28" s="153" t="s">
        <v>141</v>
      </c>
      <c r="B28" s="153" t="s">
        <v>306</v>
      </c>
      <c r="C28" s="153" t="s">
        <v>405</v>
      </c>
      <c r="D28" s="309" t="s">
        <v>820</v>
      </c>
      <c r="E28" s="154" t="s">
        <v>405</v>
      </c>
      <c r="F28" s="220">
        <v>778</v>
      </c>
      <c r="G28" s="220">
        <v>162</v>
      </c>
      <c r="H28" s="220">
        <v>162</v>
      </c>
      <c r="I28" s="220" t="s">
        <v>161</v>
      </c>
      <c r="J28" s="220" t="s">
        <v>161</v>
      </c>
      <c r="K28" s="220" t="s">
        <v>161</v>
      </c>
    </row>
    <row r="29" spans="1:11" s="41" customFormat="1" ht="15" customHeight="1" x14ac:dyDescent="0.3">
      <c r="A29" s="153" t="s">
        <v>141</v>
      </c>
      <c r="B29" s="153" t="s">
        <v>307</v>
      </c>
      <c r="C29" s="153" t="s">
        <v>405</v>
      </c>
      <c r="D29" s="309" t="s">
        <v>828</v>
      </c>
      <c r="E29" s="154" t="s">
        <v>405</v>
      </c>
      <c r="F29" s="220" t="s">
        <v>161</v>
      </c>
      <c r="G29" s="220">
        <v>8</v>
      </c>
      <c r="H29" s="220">
        <v>5</v>
      </c>
      <c r="I29" s="220" t="s">
        <v>161</v>
      </c>
      <c r="J29" s="220">
        <v>3</v>
      </c>
      <c r="K29" s="220" t="s">
        <v>161</v>
      </c>
    </row>
    <row r="30" spans="1:11" s="41" customFormat="1" ht="15" customHeight="1" x14ac:dyDescent="0.3">
      <c r="A30" s="153" t="s">
        <v>141</v>
      </c>
      <c r="B30" s="153" t="s">
        <v>308</v>
      </c>
      <c r="C30" s="153" t="s">
        <v>405</v>
      </c>
      <c r="D30" s="309" t="s">
        <v>816</v>
      </c>
      <c r="E30" s="154" t="s">
        <v>405</v>
      </c>
      <c r="F30" s="220" t="s">
        <v>161</v>
      </c>
      <c r="G30" s="220">
        <v>5</v>
      </c>
      <c r="H30" s="220">
        <v>5</v>
      </c>
      <c r="I30" s="220" t="s">
        <v>161</v>
      </c>
      <c r="J30" s="220" t="s">
        <v>161</v>
      </c>
      <c r="K30" s="220" t="s">
        <v>161</v>
      </c>
    </row>
    <row r="31" spans="1:11" s="41" customFormat="1" ht="15" customHeight="1" x14ac:dyDescent="0.3">
      <c r="A31" s="153" t="s">
        <v>141</v>
      </c>
      <c r="B31" s="153" t="s">
        <v>310</v>
      </c>
      <c r="C31" s="153" t="s">
        <v>405</v>
      </c>
      <c r="D31" s="309" t="s">
        <v>822</v>
      </c>
      <c r="E31" s="154" t="s">
        <v>405</v>
      </c>
      <c r="F31" s="220" t="s">
        <v>161</v>
      </c>
      <c r="G31" s="220">
        <v>158</v>
      </c>
      <c r="H31" s="220">
        <v>131</v>
      </c>
      <c r="I31" s="220" t="s">
        <v>161</v>
      </c>
      <c r="J31" s="220">
        <v>27</v>
      </c>
      <c r="K31" s="220" t="s">
        <v>161</v>
      </c>
    </row>
    <row r="32" spans="1:11" s="41" customFormat="1" ht="15" customHeight="1" x14ac:dyDescent="0.3">
      <c r="A32" s="153" t="s">
        <v>141</v>
      </c>
      <c r="B32" s="153" t="s">
        <v>232</v>
      </c>
      <c r="C32" s="153" t="s">
        <v>405</v>
      </c>
      <c r="D32" s="154" t="s">
        <v>233</v>
      </c>
      <c r="E32" s="154" t="s">
        <v>405</v>
      </c>
      <c r="F32" s="220">
        <v>1065</v>
      </c>
      <c r="G32" s="220">
        <v>1190</v>
      </c>
      <c r="H32" s="220">
        <v>386</v>
      </c>
      <c r="I32" s="220" t="s">
        <v>161</v>
      </c>
      <c r="J32" s="220">
        <v>804</v>
      </c>
      <c r="K32" s="220" t="s">
        <v>161</v>
      </c>
    </row>
    <row r="33" spans="1:11" s="41" customFormat="1" ht="15" customHeight="1" x14ac:dyDescent="0.3">
      <c r="A33" s="153" t="s">
        <v>141</v>
      </c>
      <c r="B33" s="153" t="s">
        <v>280</v>
      </c>
      <c r="C33" s="153" t="s">
        <v>405</v>
      </c>
      <c r="D33" s="154" t="s">
        <v>281</v>
      </c>
      <c r="E33" s="154" t="s">
        <v>405</v>
      </c>
      <c r="F33" s="220">
        <v>89133</v>
      </c>
      <c r="G33" s="220">
        <v>5885</v>
      </c>
      <c r="H33" s="220">
        <v>292</v>
      </c>
      <c r="I33" s="220">
        <v>5454</v>
      </c>
      <c r="J33" s="220">
        <v>89</v>
      </c>
      <c r="K33" s="220">
        <v>50</v>
      </c>
    </row>
    <row r="34" spans="1:11" s="41" customFormat="1" ht="15" customHeight="1" x14ac:dyDescent="0.3">
      <c r="A34" s="153" t="s">
        <v>141</v>
      </c>
      <c r="B34" s="153" t="s">
        <v>286</v>
      </c>
      <c r="C34" s="153" t="s">
        <v>405</v>
      </c>
      <c r="D34" s="154" t="s">
        <v>287</v>
      </c>
      <c r="E34" s="154" t="s">
        <v>405</v>
      </c>
      <c r="F34" s="220">
        <v>82842</v>
      </c>
      <c r="G34" s="220">
        <v>10630</v>
      </c>
      <c r="H34" s="220">
        <v>315</v>
      </c>
      <c r="I34" s="220">
        <v>8953</v>
      </c>
      <c r="J34" s="220">
        <v>220</v>
      </c>
      <c r="K34" s="220">
        <v>1142</v>
      </c>
    </row>
    <row r="35" spans="1:11" s="41" customFormat="1" ht="15" customHeight="1" x14ac:dyDescent="0.3">
      <c r="A35" s="153" t="s">
        <v>141</v>
      </c>
      <c r="B35" s="153" t="s">
        <v>311</v>
      </c>
      <c r="C35" s="153" t="s">
        <v>405</v>
      </c>
      <c r="D35" s="154" t="s">
        <v>315</v>
      </c>
      <c r="E35" s="154" t="s">
        <v>405</v>
      </c>
      <c r="F35" s="220">
        <v>92685</v>
      </c>
      <c r="G35" s="220">
        <v>13484</v>
      </c>
      <c r="H35" s="220">
        <v>13484</v>
      </c>
      <c r="I35" s="220" t="s">
        <v>161</v>
      </c>
      <c r="J35" s="220" t="s">
        <v>161</v>
      </c>
      <c r="K35" s="220" t="s">
        <v>161</v>
      </c>
    </row>
    <row r="36" spans="1:11" s="41" customFormat="1" ht="15" customHeight="1" x14ac:dyDescent="0.3">
      <c r="A36" s="153" t="s">
        <v>141</v>
      </c>
      <c r="B36" s="153" t="s">
        <v>290</v>
      </c>
      <c r="C36" s="153" t="s">
        <v>405</v>
      </c>
      <c r="D36" s="154" t="s">
        <v>291</v>
      </c>
      <c r="E36" s="154" t="s">
        <v>405</v>
      </c>
      <c r="F36" s="220">
        <v>61</v>
      </c>
      <c r="G36" s="220">
        <v>38</v>
      </c>
      <c r="H36" s="220" t="s">
        <v>161</v>
      </c>
      <c r="I36" s="220" t="s">
        <v>161</v>
      </c>
      <c r="J36" s="220" t="s">
        <v>161</v>
      </c>
      <c r="K36" s="220">
        <v>38</v>
      </c>
    </row>
    <row r="37" spans="1:11" s="41" customFormat="1" ht="15" customHeight="1" x14ac:dyDescent="0.3">
      <c r="A37" s="153" t="s">
        <v>141</v>
      </c>
      <c r="B37" s="153" t="s">
        <v>292</v>
      </c>
      <c r="C37" s="153" t="s">
        <v>405</v>
      </c>
      <c r="D37" s="154" t="s">
        <v>293</v>
      </c>
      <c r="E37" s="154" t="s">
        <v>405</v>
      </c>
      <c r="F37" s="220" t="s">
        <v>161</v>
      </c>
      <c r="G37" s="220">
        <v>6</v>
      </c>
      <c r="H37" s="220">
        <v>3</v>
      </c>
      <c r="I37" s="220" t="s">
        <v>161</v>
      </c>
      <c r="J37" s="220">
        <v>3</v>
      </c>
      <c r="K37" s="220" t="s">
        <v>161</v>
      </c>
    </row>
    <row r="38" spans="1:11" s="41" customFormat="1" ht="15" customHeight="1" x14ac:dyDescent="0.3">
      <c r="A38" s="153" t="s">
        <v>141</v>
      </c>
      <c r="B38" s="153" t="s">
        <v>294</v>
      </c>
      <c r="C38" s="153" t="s">
        <v>405</v>
      </c>
      <c r="D38" s="154" t="s">
        <v>295</v>
      </c>
      <c r="E38" s="154" t="s">
        <v>405</v>
      </c>
      <c r="F38" s="220">
        <v>198656</v>
      </c>
      <c r="G38" s="220">
        <v>10279</v>
      </c>
      <c r="H38" s="220">
        <v>9</v>
      </c>
      <c r="I38" s="220">
        <v>8159</v>
      </c>
      <c r="J38" s="220">
        <v>161</v>
      </c>
      <c r="K38" s="220">
        <v>1950</v>
      </c>
    </row>
    <row r="39" spans="1:11" s="41" customFormat="1" ht="15" customHeight="1" x14ac:dyDescent="0.3">
      <c r="A39" s="153" t="s">
        <v>141</v>
      </c>
      <c r="B39" s="153" t="s">
        <v>274</v>
      </c>
      <c r="C39" s="153" t="s">
        <v>406</v>
      </c>
      <c r="D39" s="309" t="s">
        <v>866</v>
      </c>
      <c r="E39" s="154" t="s">
        <v>406</v>
      </c>
      <c r="F39" s="220">
        <v>177</v>
      </c>
      <c r="G39" s="220">
        <v>179</v>
      </c>
      <c r="H39" s="220">
        <v>170</v>
      </c>
      <c r="I39" s="220" t="s">
        <v>161</v>
      </c>
      <c r="J39" s="220">
        <v>9</v>
      </c>
      <c r="K39" s="220" t="s">
        <v>161</v>
      </c>
    </row>
    <row r="40" spans="1:11" s="41" customFormat="1" ht="15" customHeight="1" x14ac:dyDescent="0.3">
      <c r="A40" s="306"/>
      <c r="B40" s="306"/>
      <c r="C40" s="306"/>
      <c r="D40" s="310"/>
      <c r="E40" s="310"/>
      <c r="F40" s="270"/>
      <c r="G40" s="270"/>
      <c r="H40" s="270"/>
      <c r="I40" s="270"/>
      <c r="J40" s="270"/>
      <c r="K40" s="270"/>
    </row>
    <row r="41" spans="1:11" s="41" customFormat="1" ht="15" customHeight="1" x14ac:dyDescent="0.3">
      <c r="A41" s="153" t="s">
        <v>140</v>
      </c>
      <c r="B41" s="153" t="s">
        <v>275</v>
      </c>
      <c r="C41" s="153" t="s">
        <v>404</v>
      </c>
      <c r="D41" s="309" t="s">
        <v>815</v>
      </c>
      <c r="E41" s="154" t="s">
        <v>404</v>
      </c>
      <c r="F41" s="220" t="s">
        <v>161</v>
      </c>
      <c r="G41" s="220">
        <v>4</v>
      </c>
      <c r="H41" s="220">
        <v>4</v>
      </c>
      <c r="I41" s="220" t="s">
        <v>161</v>
      </c>
      <c r="J41" s="220" t="s">
        <v>161</v>
      </c>
      <c r="K41" s="220" t="s">
        <v>161</v>
      </c>
    </row>
    <row r="42" spans="1:11" s="41" customFormat="1" ht="15" customHeight="1" x14ac:dyDescent="0.3">
      <c r="A42" s="153" t="s">
        <v>140</v>
      </c>
      <c r="B42" s="153" t="s">
        <v>280</v>
      </c>
      <c r="C42" s="153" t="s">
        <v>404</v>
      </c>
      <c r="D42" s="154" t="s">
        <v>281</v>
      </c>
      <c r="E42" s="154" t="s">
        <v>404</v>
      </c>
      <c r="F42" s="220">
        <v>5553</v>
      </c>
      <c r="G42" s="220">
        <v>447</v>
      </c>
      <c r="H42" s="220">
        <v>178</v>
      </c>
      <c r="I42" s="220">
        <v>269</v>
      </c>
      <c r="J42" s="220" t="s">
        <v>161</v>
      </c>
      <c r="K42" s="220" t="s">
        <v>161</v>
      </c>
    </row>
    <row r="43" spans="1:11" s="41" customFormat="1" ht="15" customHeight="1" x14ac:dyDescent="0.3">
      <c r="A43" s="153" t="s">
        <v>140</v>
      </c>
      <c r="B43" s="153" t="s">
        <v>273</v>
      </c>
      <c r="C43" s="153" t="s">
        <v>405</v>
      </c>
      <c r="D43" s="309" t="s">
        <v>813</v>
      </c>
      <c r="E43" s="154" t="s">
        <v>405</v>
      </c>
      <c r="F43" s="220" t="s">
        <v>161</v>
      </c>
      <c r="G43" s="220">
        <v>97</v>
      </c>
      <c r="H43" s="220">
        <v>97</v>
      </c>
      <c r="I43" s="220" t="s">
        <v>161</v>
      </c>
      <c r="J43" s="220" t="s">
        <v>161</v>
      </c>
      <c r="K43" s="220" t="s">
        <v>161</v>
      </c>
    </row>
    <row r="44" spans="1:11" s="41" customFormat="1" ht="15" customHeight="1" x14ac:dyDescent="0.3">
      <c r="A44" s="153" t="s">
        <v>140</v>
      </c>
      <c r="B44" s="153" t="s">
        <v>303</v>
      </c>
      <c r="C44" s="153" t="s">
        <v>405</v>
      </c>
      <c r="D44" s="309" t="s">
        <v>817</v>
      </c>
      <c r="E44" s="154" t="s">
        <v>405</v>
      </c>
      <c r="F44" s="220">
        <v>4452</v>
      </c>
      <c r="G44" s="220">
        <v>485</v>
      </c>
      <c r="H44" s="220">
        <v>300</v>
      </c>
      <c r="I44" s="220" t="s">
        <v>161</v>
      </c>
      <c r="J44" s="220">
        <v>185</v>
      </c>
      <c r="K44" s="220" t="s">
        <v>161</v>
      </c>
    </row>
    <row r="45" spans="1:11" s="41" customFormat="1" ht="15" customHeight="1" x14ac:dyDescent="0.3">
      <c r="A45" s="153" t="s">
        <v>140</v>
      </c>
      <c r="B45" s="153" t="s">
        <v>274</v>
      </c>
      <c r="C45" s="153" t="s">
        <v>405</v>
      </c>
      <c r="D45" s="309" t="s">
        <v>866</v>
      </c>
      <c r="E45" s="154" t="s">
        <v>405</v>
      </c>
      <c r="F45" s="220">
        <v>4661</v>
      </c>
      <c r="G45" s="220">
        <v>371</v>
      </c>
      <c r="H45" s="220">
        <v>2</v>
      </c>
      <c r="I45" s="220" t="s">
        <v>161</v>
      </c>
      <c r="J45" s="220">
        <v>369</v>
      </c>
      <c r="K45" s="220" t="s">
        <v>161</v>
      </c>
    </row>
    <row r="46" spans="1:11" s="41" customFormat="1" ht="15" customHeight="1" x14ac:dyDescent="0.3">
      <c r="A46" s="153" t="s">
        <v>140</v>
      </c>
      <c r="B46" s="153" t="s">
        <v>304</v>
      </c>
      <c r="C46" s="153" t="s">
        <v>405</v>
      </c>
      <c r="D46" s="309" t="s">
        <v>818</v>
      </c>
      <c r="E46" s="154" t="s">
        <v>405</v>
      </c>
      <c r="F46" s="220">
        <v>48</v>
      </c>
      <c r="G46" s="220">
        <v>13</v>
      </c>
      <c r="H46" s="220">
        <v>13</v>
      </c>
      <c r="I46" s="220" t="s">
        <v>161</v>
      </c>
      <c r="J46" s="220" t="s">
        <v>161</v>
      </c>
      <c r="K46" s="220" t="s">
        <v>161</v>
      </c>
    </row>
    <row r="47" spans="1:11" s="41" customFormat="1" ht="15" customHeight="1" x14ac:dyDescent="0.3">
      <c r="A47" s="153" t="s">
        <v>140</v>
      </c>
      <c r="B47" s="153" t="s">
        <v>275</v>
      </c>
      <c r="C47" s="153" t="s">
        <v>405</v>
      </c>
      <c r="D47" s="309" t="s">
        <v>815</v>
      </c>
      <c r="E47" s="154" t="s">
        <v>405</v>
      </c>
      <c r="F47" s="220">
        <v>5102</v>
      </c>
      <c r="G47" s="220">
        <v>642</v>
      </c>
      <c r="H47" s="220">
        <v>80</v>
      </c>
      <c r="I47" s="220" t="s">
        <v>161</v>
      </c>
      <c r="J47" s="220">
        <v>562</v>
      </c>
      <c r="K47" s="220" t="s">
        <v>161</v>
      </c>
    </row>
    <row r="48" spans="1:11" s="41" customFormat="1" ht="15" customHeight="1" x14ac:dyDescent="0.3">
      <c r="A48" s="153" t="s">
        <v>140</v>
      </c>
      <c r="B48" s="153" t="s">
        <v>305</v>
      </c>
      <c r="C48" s="153" t="s">
        <v>405</v>
      </c>
      <c r="D48" s="309" t="s">
        <v>819</v>
      </c>
      <c r="E48" s="154" t="s">
        <v>405</v>
      </c>
      <c r="F48" s="220">
        <v>921</v>
      </c>
      <c r="G48" s="220">
        <v>275</v>
      </c>
      <c r="H48" s="220">
        <v>67</v>
      </c>
      <c r="I48" s="220" t="s">
        <v>161</v>
      </c>
      <c r="J48" s="220">
        <v>208</v>
      </c>
      <c r="K48" s="220" t="s">
        <v>161</v>
      </c>
    </row>
    <row r="49" spans="1:11" s="41" customFormat="1" ht="15" customHeight="1" x14ac:dyDescent="0.3">
      <c r="A49" s="153" t="s">
        <v>140</v>
      </c>
      <c r="B49" s="153" t="s">
        <v>306</v>
      </c>
      <c r="C49" s="153" t="s">
        <v>405</v>
      </c>
      <c r="D49" s="309" t="s">
        <v>820</v>
      </c>
      <c r="E49" s="154" t="s">
        <v>405</v>
      </c>
      <c r="F49" s="220">
        <v>973</v>
      </c>
      <c r="G49" s="220">
        <v>202</v>
      </c>
      <c r="H49" s="220">
        <v>202</v>
      </c>
      <c r="I49" s="220" t="s">
        <v>161</v>
      </c>
      <c r="J49" s="220" t="s">
        <v>161</v>
      </c>
      <c r="K49" s="220" t="s">
        <v>161</v>
      </c>
    </row>
    <row r="50" spans="1:11" s="41" customFormat="1" ht="15" customHeight="1" x14ac:dyDescent="0.3">
      <c r="A50" s="153" t="s">
        <v>140</v>
      </c>
      <c r="B50" s="153" t="s">
        <v>307</v>
      </c>
      <c r="C50" s="153" t="s">
        <v>405</v>
      </c>
      <c r="D50" s="309" t="s">
        <v>828</v>
      </c>
      <c r="E50" s="154" t="s">
        <v>405</v>
      </c>
      <c r="F50" s="220" t="s">
        <v>161</v>
      </c>
      <c r="G50" s="220">
        <v>10</v>
      </c>
      <c r="H50" s="220">
        <v>6</v>
      </c>
      <c r="I50" s="220" t="s">
        <v>161</v>
      </c>
      <c r="J50" s="220">
        <v>4</v>
      </c>
      <c r="K50" s="220" t="s">
        <v>161</v>
      </c>
    </row>
    <row r="51" spans="1:11" s="41" customFormat="1" ht="15" customHeight="1" x14ac:dyDescent="0.3">
      <c r="A51" s="153" t="s">
        <v>140</v>
      </c>
      <c r="B51" s="153" t="s">
        <v>308</v>
      </c>
      <c r="C51" s="153" t="s">
        <v>405</v>
      </c>
      <c r="D51" s="309" t="s">
        <v>816</v>
      </c>
      <c r="E51" s="154" t="s">
        <v>405</v>
      </c>
      <c r="F51" s="220" t="s">
        <v>161</v>
      </c>
      <c r="G51" s="220">
        <v>6</v>
      </c>
      <c r="H51" s="220">
        <v>6</v>
      </c>
      <c r="I51" s="220" t="s">
        <v>161</v>
      </c>
      <c r="J51" s="220" t="s">
        <v>161</v>
      </c>
      <c r="K51" s="220" t="s">
        <v>161</v>
      </c>
    </row>
    <row r="52" spans="1:11" s="41" customFormat="1" ht="15" customHeight="1" x14ac:dyDescent="0.3">
      <c r="A52" s="153" t="s">
        <v>140</v>
      </c>
      <c r="B52" s="153" t="s">
        <v>310</v>
      </c>
      <c r="C52" s="153" t="s">
        <v>405</v>
      </c>
      <c r="D52" s="309" t="s">
        <v>822</v>
      </c>
      <c r="E52" s="154" t="s">
        <v>405</v>
      </c>
      <c r="F52" s="220" t="s">
        <v>161</v>
      </c>
      <c r="G52" s="220">
        <v>198</v>
      </c>
      <c r="H52" s="220">
        <v>164</v>
      </c>
      <c r="I52" s="220" t="s">
        <v>161</v>
      </c>
      <c r="J52" s="220">
        <v>34</v>
      </c>
      <c r="K52" s="220" t="s">
        <v>161</v>
      </c>
    </row>
    <row r="53" spans="1:11" s="41" customFormat="1" ht="15" customHeight="1" x14ac:dyDescent="0.3">
      <c r="A53" s="153" t="s">
        <v>140</v>
      </c>
      <c r="B53" s="153" t="s">
        <v>232</v>
      </c>
      <c r="C53" s="153" t="s">
        <v>405</v>
      </c>
      <c r="D53" s="154" t="s">
        <v>233</v>
      </c>
      <c r="E53" s="154" t="s">
        <v>405</v>
      </c>
      <c r="F53" s="220">
        <v>3017</v>
      </c>
      <c r="G53" s="220">
        <v>1362</v>
      </c>
      <c r="H53" s="220">
        <v>483</v>
      </c>
      <c r="I53" s="220" t="s">
        <v>161</v>
      </c>
      <c r="J53" s="220">
        <v>879</v>
      </c>
      <c r="K53" s="220" t="s">
        <v>161</v>
      </c>
    </row>
    <row r="54" spans="1:11" s="41" customFormat="1" ht="15" customHeight="1" x14ac:dyDescent="0.3">
      <c r="A54" s="153" t="s">
        <v>140</v>
      </c>
      <c r="B54" s="153" t="s">
        <v>280</v>
      </c>
      <c r="C54" s="153" t="s">
        <v>405</v>
      </c>
      <c r="D54" s="154" t="s">
        <v>281</v>
      </c>
      <c r="E54" s="154" t="s">
        <v>405</v>
      </c>
      <c r="F54" s="220">
        <v>66861</v>
      </c>
      <c r="G54" s="220">
        <v>4358</v>
      </c>
      <c r="H54" s="220">
        <v>216</v>
      </c>
      <c r="I54" s="220">
        <v>4039</v>
      </c>
      <c r="J54" s="220">
        <v>66</v>
      </c>
      <c r="K54" s="220">
        <v>37</v>
      </c>
    </row>
    <row r="55" spans="1:11" s="41" customFormat="1" ht="15" customHeight="1" x14ac:dyDescent="0.3">
      <c r="A55" s="153" t="s">
        <v>140</v>
      </c>
      <c r="B55" s="153" t="s">
        <v>286</v>
      </c>
      <c r="C55" s="153" t="s">
        <v>405</v>
      </c>
      <c r="D55" s="154" t="s">
        <v>287</v>
      </c>
      <c r="E55" s="154" t="s">
        <v>405</v>
      </c>
      <c r="F55" s="220">
        <v>68280</v>
      </c>
      <c r="G55" s="220">
        <v>7874</v>
      </c>
      <c r="H55" s="220">
        <v>233</v>
      </c>
      <c r="I55" s="220">
        <v>6632</v>
      </c>
      <c r="J55" s="220">
        <v>163</v>
      </c>
      <c r="K55" s="220">
        <v>846</v>
      </c>
    </row>
    <row r="56" spans="1:11" s="41" customFormat="1" ht="15" customHeight="1" x14ac:dyDescent="0.3">
      <c r="A56" s="153" t="s">
        <v>140</v>
      </c>
      <c r="B56" s="153" t="s">
        <v>311</v>
      </c>
      <c r="C56" s="153" t="s">
        <v>405</v>
      </c>
      <c r="D56" s="154" t="s">
        <v>315</v>
      </c>
      <c r="E56" s="154" t="s">
        <v>405</v>
      </c>
      <c r="F56" s="220">
        <v>70307</v>
      </c>
      <c r="G56" s="220">
        <v>10533</v>
      </c>
      <c r="H56" s="220">
        <v>10533</v>
      </c>
      <c r="I56" s="220" t="s">
        <v>161</v>
      </c>
      <c r="J56" s="220" t="s">
        <v>161</v>
      </c>
      <c r="K56" s="220" t="s">
        <v>161</v>
      </c>
    </row>
    <row r="57" spans="1:11" s="41" customFormat="1" ht="15" customHeight="1" x14ac:dyDescent="0.3">
      <c r="A57" s="153" t="s">
        <v>140</v>
      </c>
      <c r="B57" s="153" t="s">
        <v>292</v>
      </c>
      <c r="C57" s="153" t="s">
        <v>405</v>
      </c>
      <c r="D57" s="154" t="s">
        <v>293</v>
      </c>
      <c r="E57" s="154" t="s">
        <v>405</v>
      </c>
      <c r="F57" s="220" t="s">
        <v>161</v>
      </c>
      <c r="G57" s="220">
        <v>4</v>
      </c>
      <c r="H57" s="220">
        <v>2</v>
      </c>
      <c r="I57" s="220" t="s">
        <v>161</v>
      </c>
      <c r="J57" s="220">
        <v>2</v>
      </c>
      <c r="K57" s="220" t="s">
        <v>161</v>
      </c>
    </row>
    <row r="58" spans="1:11" s="41" customFormat="1" ht="15" customHeight="1" x14ac:dyDescent="0.3">
      <c r="A58" s="153" t="s">
        <v>140</v>
      </c>
      <c r="B58" s="153" t="s">
        <v>294</v>
      </c>
      <c r="C58" s="153" t="s">
        <v>405</v>
      </c>
      <c r="D58" s="154" t="s">
        <v>295</v>
      </c>
      <c r="E58" s="154" t="s">
        <v>405</v>
      </c>
      <c r="F58" s="220">
        <v>180061</v>
      </c>
      <c r="G58" s="220">
        <v>16430</v>
      </c>
      <c r="H58" s="220">
        <v>14557</v>
      </c>
      <c r="I58" s="220">
        <v>1754</v>
      </c>
      <c r="J58" s="220">
        <v>119</v>
      </c>
      <c r="K58" s="220" t="s">
        <v>161</v>
      </c>
    </row>
    <row r="59" spans="1:11" s="41" customFormat="1" ht="15" customHeight="1" x14ac:dyDescent="0.3">
      <c r="A59" s="153" t="s">
        <v>140</v>
      </c>
      <c r="B59" s="153" t="s">
        <v>274</v>
      </c>
      <c r="C59" s="153" t="s">
        <v>406</v>
      </c>
      <c r="D59" s="309" t="s">
        <v>866</v>
      </c>
      <c r="E59" s="154" t="s">
        <v>406</v>
      </c>
      <c r="F59" s="220">
        <v>221</v>
      </c>
      <c r="G59" s="220">
        <v>223</v>
      </c>
      <c r="H59" s="220">
        <v>212</v>
      </c>
      <c r="I59" s="220" t="s">
        <v>161</v>
      </c>
      <c r="J59" s="220">
        <v>11</v>
      </c>
      <c r="K59" s="220" t="s">
        <v>161</v>
      </c>
    </row>
    <row r="60" spans="1:11" s="41" customFormat="1" ht="15" customHeight="1" x14ac:dyDescent="0.3">
      <c r="A60" s="306"/>
      <c r="B60" s="306"/>
      <c r="C60" s="306"/>
      <c r="D60" s="310"/>
      <c r="E60" s="310"/>
      <c r="F60" s="270"/>
      <c r="G60" s="270"/>
      <c r="H60" s="270"/>
      <c r="I60" s="270"/>
      <c r="J60" s="270"/>
      <c r="K60" s="270"/>
    </row>
    <row r="61" spans="1:11" s="41" customFormat="1" ht="15" customHeight="1" x14ac:dyDescent="0.3">
      <c r="A61" s="153" t="s">
        <v>868</v>
      </c>
      <c r="B61" s="153" t="s">
        <v>273</v>
      </c>
      <c r="C61" s="153" t="s">
        <v>405</v>
      </c>
      <c r="D61" s="309" t="s">
        <v>813</v>
      </c>
      <c r="E61" s="154" t="s">
        <v>405</v>
      </c>
      <c r="F61" s="220" t="s">
        <v>161</v>
      </c>
      <c r="G61" s="220">
        <v>97</v>
      </c>
      <c r="H61" s="220">
        <v>97</v>
      </c>
      <c r="I61" s="220" t="s">
        <v>161</v>
      </c>
      <c r="J61" s="220" t="s">
        <v>161</v>
      </c>
      <c r="K61" s="220" t="s">
        <v>161</v>
      </c>
    </row>
    <row r="62" spans="1:11" s="41" customFormat="1" ht="15" customHeight="1" x14ac:dyDescent="0.3">
      <c r="A62" s="153" t="s">
        <v>868</v>
      </c>
      <c r="B62" s="153" t="s">
        <v>303</v>
      </c>
      <c r="C62" s="153" t="s">
        <v>405</v>
      </c>
      <c r="D62" s="309" t="s">
        <v>817</v>
      </c>
      <c r="E62" s="154" t="s">
        <v>405</v>
      </c>
      <c r="F62" s="220">
        <v>4452</v>
      </c>
      <c r="G62" s="220">
        <v>485</v>
      </c>
      <c r="H62" s="220">
        <v>300</v>
      </c>
      <c r="I62" s="220" t="s">
        <v>161</v>
      </c>
      <c r="J62" s="220">
        <v>185</v>
      </c>
      <c r="K62" s="220" t="s">
        <v>161</v>
      </c>
    </row>
    <row r="63" spans="1:11" s="41" customFormat="1" ht="15" customHeight="1" x14ac:dyDescent="0.3">
      <c r="A63" s="153" t="s">
        <v>868</v>
      </c>
      <c r="B63" s="153" t="s">
        <v>274</v>
      </c>
      <c r="C63" s="153" t="s">
        <v>405</v>
      </c>
      <c r="D63" s="309" t="s">
        <v>866</v>
      </c>
      <c r="E63" s="154" t="s">
        <v>405</v>
      </c>
      <c r="F63" s="220">
        <v>6890</v>
      </c>
      <c r="G63" s="220">
        <v>554</v>
      </c>
      <c r="H63" s="220">
        <v>2</v>
      </c>
      <c r="I63" s="220" t="s">
        <v>161</v>
      </c>
      <c r="J63" s="220">
        <v>552</v>
      </c>
      <c r="K63" s="220" t="s">
        <v>161</v>
      </c>
    </row>
    <row r="64" spans="1:11" s="41" customFormat="1" ht="15" customHeight="1" x14ac:dyDescent="0.3">
      <c r="A64" s="153" t="s">
        <v>868</v>
      </c>
      <c r="B64" s="153" t="s">
        <v>304</v>
      </c>
      <c r="C64" s="153" t="s">
        <v>405</v>
      </c>
      <c r="D64" s="309" t="s">
        <v>818</v>
      </c>
      <c r="E64" s="154" t="s">
        <v>405</v>
      </c>
      <c r="F64" s="220">
        <v>48</v>
      </c>
      <c r="G64" s="220">
        <v>13</v>
      </c>
      <c r="H64" s="220">
        <v>13</v>
      </c>
      <c r="I64" s="220" t="s">
        <v>161</v>
      </c>
      <c r="J64" s="220" t="s">
        <v>161</v>
      </c>
      <c r="K64" s="220" t="s">
        <v>161</v>
      </c>
    </row>
    <row r="65" spans="1:11" s="41" customFormat="1" ht="15" customHeight="1" x14ac:dyDescent="0.3">
      <c r="A65" s="153" t="s">
        <v>868</v>
      </c>
      <c r="B65" s="153" t="s">
        <v>275</v>
      </c>
      <c r="C65" s="153" t="s">
        <v>405</v>
      </c>
      <c r="D65" s="309" t="s">
        <v>815</v>
      </c>
      <c r="E65" s="154" t="s">
        <v>405</v>
      </c>
      <c r="F65" s="220">
        <v>7339</v>
      </c>
      <c r="G65" s="220">
        <v>945</v>
      </c>
      <c r="H65" s="220">
        <v>101</v>
      </c>
      <c r="I65" s="220" t="s">
        <v>161</v>
      </c>
      <c r="J65" s="220">
        <v>844</v>
      </c>
      <c r="K65" s="220" t="s">
        <v>161</v>
      </c>
    </row>
    <row r="66" spans="1:11" s="41" customFormat="1" ht="15" customHeight="1" x14ac:dyDescent="0.3">
      <c r="A66" s="153" t="s">
        <v>868</v>
      </c>
      <c r="B66" s="153" t="s">
        <v>305</v>
      </c>
      <c r="C66" s="153" t="s">
        <v>405</v>
      </c>
      <c r="D66" s="309" t="s">
        <v>819</v>
      </c>
      <c r="E66" s="154" t="s">
        <v>405</v>
      </c>
      <c r="F66" s="220">
        <v>921</v>
      </c>
      <c r="G66" s="220">
        <v>275</v>
      </c>
      <c r="H66" s="220">
        <v>67</v>
      </c>
      <c r="I66" s="220" t="s">
        <v>161</v>
      </c>
      <c r="J66" s="220">
        <v>208</v>
      </c>
      <c r="K66" s="220" t="s">
        <v>161</v>
      </c>
    </row>
    <row r="67" spans="1:11" s="41" customFormat="1" ht="15" customHeight="1" x14ac:dyDescent="0.3">
      <c r="A67" s="153" t="s">
        <v>868</v>
      </c>
      <c r="B67" s="153" t="s">
        <v>306</v>
      </c>
      <c r="C67" s="153" t="s">
        <v>405</v>
      </c>
      <c r="D67" s="309" t="s">
        <v>820</v>
      </c>
      <c r="E67" s="154" t="s">
        <v>405</v>
      </c>
      <c r="F67" s="220">
        <v>973</v>
      </c>
      <c r="G67" s="220">
        <v>202</v>
      </c>
      <c r="H67" s="220">
        <v>202</v>
      </c>
      <c r="I67" s="220" t="s">
        <v>161</v>
      </c>
      <c r="J67" s="220" t="s">
        <v>161</v>
      </c>
      <c r="K67" s="220" t="s">
        <v>161</v>
      </c>
    </row>
    <row r="68" spans="1:11" s="41" customFormat="1" ht="15" customHeight="1" x14ac:dyDescent="0.3">
      <c r="A68" s="153" t="s">
        <v>868</v>
      </c>
      <c r="B68" s="153" t="s">
        <v>307</v>
      </c>
      <c r="C68" s="153" t="s">
        <v>405</v>
      </c>
      <c r="D68" s="309" t="s">
        <v>828</v>
      </c>
      <c r="E68" s="154" t="s">
        <v>405</v>
      </c>
      <c r="F68" s="220" t="s">
        <v>161</v>
      </c>
      <c r="G68" s="220">
        <v>10</v>
      </c>
      <c r="H68" s="220">
        <v>6</v>
      </c>
      <c r="I68" s="220" t="s">
        <v>161</v>
      </c>
      <c r="J68" s="220">
        <v>4</v>
      </c>
      <c r="K68" s="220" t="s">
        <v>161</v>
      </c>
    </row>
    <row r="69" spans="1:11" s="41" customFormat="1" ht="15" customHeight="1" x14ac:dyDescent="0.3">
      <c r="A69" s="153" t="s">
        <v>868</v>
      </c>
      <c r="B69" s="153" t="s">
        <v>308</v>
      </c>
      <c r="C69" s="153" t="s">
        <v>405</v>
      </c>
      <c r="D69" s="309" t="s">
        <v>816</v>
      </c>
      <c r="E69" s="154" t="s">
        <v>405</v>
      </c>
      <c r="F69" s="220" t="s">
        <v>161</v>
      </c>
      <c r="G69" s="220">
        <v>6</v>
      </c>
      <c r="H69" s="220">
        <v>6</v>
      </c>
      <c r="I69" s="220" t="s">
        <v>161</v>
      </c>
      <c r="J69" s="220" t="s">
        <v>161</v>
      </c>
      <c r="K69" s="220" t="s">
        <v>161</v>
      </c>
    </row>
    <row r="70" spans="1:11" s="41" customFormat="1" ht="15" customHeight="1" x14ac:dyDescent="0.3">
      <c r="A70" s="153" t="s">
        <v>868</v>
      </c>
      <c r="B70" s="153" t="s">
        <v>310</v>
      </c>
      <c r="C70" s="153" t="s">
        <v>405</v>
      </c>
      <c r="D70" s="309" t="s">
        <v>822</v>
      </c>
      <c r="E70" s="154" t="s">
        <v>405</v>
      </c>
      <c r="F70" s="220" t="s">
        <v>161</v>
      </c>
      <c r="G70" s="220">
        <v>198</v>
      </c>
      <c r="H70" s="220">
        <v>164</v>
      </c>
      <c r="I70" s="220" t="s">
        <v>161</v>
      </c>
      <c r="J70" s="220">
        <v>34</v>
      </c>
      <c r="K70" s="220" t="s">
        <v>161</v>
      </c>
    </row>
    <row r="71" spans="1:11" s="41" customFormat="1" ht="15" customHeight="1" x14ac:dyDescent="0.3">
      <c r="A71" s="153" t="s">
        <v>868</v>
      </c>
      <c r="B71" s="153" t="s">
        <v>232</v>
      </c>
      <c r="C71" s="153" t="s">
        <v>405</v>
      </c>
      <c r="D71" s="154" t="s">
        <v>233</v>
      </c>
      <c r="E71" s="154" t="s">
        <v>405</v>
      </c>
      <c r="F71" s="220">
        <v>4553</v>
      </c>
      <c r="G71" s="220">
        <v>2062</v>
      </c>
      <c r="H71" s="220">
        <v>733</v>
      </c>
      <c r="I71" s="220" t="s">
        <v>161</v>
      </c>
      <c r="J71" s="220">
        <v>1329</v>
      </c>
      <c r="K71" s="220" t="s">
        <v>161</v>
      </c>
    </row>
    <row r="72" spans="1:11" s="41" customFormat="1" ht="15" customHeight="1" x14ac:dyDescent="0.3">
      <c r="A72" s="153" t="s">
        <v>868</v>
      </c>
      <c r="B72" s="153" t="s">
        <v>280</v>
      </c>
      <c r="C72" s="153" t="s">
        <v>405</v>
      </c>
      <c r="D72" s="154" t="s">
        <v>281</v>
      </c>
      <c r="E72" s="154" t="s">
        <v>405</v>
      </c>
      <c r="F72" s="220">
        <v>66861</v>
      </c>
      <c r="G72" s="220">
        <v>3762</v>
      </c>
      <c r="H72" s="220">
        <v>187</v>
      </c>
      <c r="I72" s="220">
        <v>3490</v>
      </c>
      <c r="J72" s="220">
        <v>56</v>
      </c>
      <c r="K72" s="220">
        <v>29</v>
      </c>
    </row>
    <row r="73" spans="1:11" s="41" customFormat="1" ht="15" customHeight="1" x14ac:dyDescent="0.3">
      <c r="A73" s="153" t="s">
        <v>868</v>
      </c>
      <c r="B73" s="153" t="s">
        <v>286</v>
      </c>
      <c r="C73" s="153" t="s">
        <v>405</v>
      </c>
      <c r="D73" s="154" t="s">
        <v>287</v>
      </c>
      <c r="E73" s="154" t="s">
        <v>405</v>
      </c>
      <c r="F73" s="220">
        <v>68938</v>
      </c>
      <c r="G73" s="220">
        <v>5742</v>
      </c>
      <c r="H73" s="220">
        <v>266</v>
      </c>
      <c r="I73" s="220">
        <v>4562</v>
      </c>
      <c r="J73" s="220">
        <v>183</v>
      </c>
      <c r="K73" s="220">
        <v>731</v>
      </c>
    </row>
    <row r="74" spans="1:11" s="41" customFormat="1" ht="15" customHeight="1" x14ac:dyDescent="0.3">
      <c r="A74" s="153" t="s">
        <v>868</v>
      </c>
      <c r="B74" s="153" t="s">
        <v>311</v>
      </c>
      <c r="C74" s="153" t="s">
        <v>405</v>
      </c>
      <c r="D74" s="154" t="s">
        <v>315</v>
      </c>
      <c r="E74" s="154" t="s">
        <v>405</v>
      </c>
      <c r="F74" s="220">
        <v>72100</v>
      </c>
      <c r="G74" s="220">
        <v>8238</v>
      </c>
      <c r="H74" s="220">
        <v>8238</v>
      </c>
      <c r="I74" s="220" t="s">
        <v>161</v>
      </c>
      <c r="J74" s="220" t="s">
        <v>161</v>
      </c>
      <c r="K74" s="220" t="s">
        <v>161</v>
      </c>
    </row>
    <row r="75" spans="1:11" s="41" customFormat="1" ht="15" customHeight="1" x14ac:dyDescent="0.3">
      <c r="A75" s="153" t="s">
        <v>868</v>
      </c>
      <c r="B75" s="153" t="s">
        <v>292</v>
      </c>
      <c r="C75" s="153" t="s">
        <v>405</v>
      </c>
      <c r="D75" s="154" t="s">
        <v>293</v>
      </c>
      <c r="E75" s="154" t="s">
        <v>405</v>
      </c>
      <c r="F75" s="220" t="s">
        <v>161</v>
      </c>
      <c r="G75" s="220">
        <v>4</v>
      </c>
      <c r="H75" s="220">
        <v>2</v>
      </c>
      <c r="I75" s="220" t="s">
        <v>161</v>
      </c>
      <c r="J75" s="220">
        <v>2</v>
      </c>
      <c r="K75" s="220" t="s">
        <v>161</v>
      </c>
    </row>
    <row r="76" spans="1:11" s="41" customFormat="1" ht="15" customHeight="1" x14ac:dyDescent="0.3">
      <c r="A76" s="153" t="s">
        <v>868</v>
      </c>
      <c r="B76" s="153" t="s">
        <v>294</v>
      </c>
      <c r="C76" s="153" t="s">
        <v>405</v>
      </c>
      <c r="D76" s="154" t="s">
        <v>295</v>
      </c>
      <c r="E76" s="154" t="s">
        <v>405</v>
      </c>
      <c r="F76" s="220">
        <v>123356</v>
      </c>
      <c r="G76" s="220">
        <v>13680</v>
      </c>
      <c r="H76" s="220">
        <v>6</v>
      </c>
      <c r="I76" s="220">
        <v>13571</v>
      </c>
      <c r="J76" s="220">
        <v>103</v>
      </c>
      <c r="K76" s="220" t="s">
        <v>161</v>
      </c>
    </row>
    <row r="77" spans="1:11" s="41" customFormat="1" ht="15" customHeight="1" x14ac:dyDescent="0.3">
      <c r="A77" s="153" t="s">
        <v>868</v>
      </c>
      <c r="B77" s="153" t="s">
        <v>274</v>
      </c>
      <c r="C77" s="153" t="s">
        <v>627</v>
      </c>
      <c r="D77" s="309" t="s">
        <v>866</v>
      </c>
      <c r="E77" s="154" t="s">
        <v>627</v>
      </c>
      <c r="F77" s="220">
        <v>221</v>
      </c>
      <c r="G77" s="220">
        <v>223</v>
      </c>
      <c r="H77" s="220">
        <v>212</v>
      </c>
      <c r="I77" s="220" t="s">
        <v>161</v>
      </c>
      <c r="J77" s="220">
        <v>11</v>
      </c>
      <c r="K77" s="220" t="s">
        <v>161</v>
      </c>
    </row>
    <row r="78" spans="1:11" s="41" customFormat="1" ht="15" customHeight="1" x14ac:dyDescent="0.3">
      <c r="A78" s="306"/>
      <c r="B78" s="306"/>
      <c r="C78" s="306"/>
      <c r="D78" s="310"/>
      <c r="E78" s="310"/>
      <c r="F78" s="270"/>
      <c r="G78" s="270"/>
      <c r="H78" s="270"/>
      <c r="I78" s="270"/>
      <c r="J78" s="270"/>
      <c r="K78" s="270"/>
    </row>
    <row r="79" spans="1:11" s="41" customFormat="1" ht="15" customHeight="1" x14ac:dyDescent="0.3">
      <c r="A79" s="153" t="s">
        <v>138</v>
      </c>
      <c r="B79" s="153" t="s">
        <v>280</v>
      </c>
      <c r="C79" s="153" t="s">
        <v>404</v>
      </c>
      <c r="D79" s="154" t="s">
        <v>281</v>
      </c>
      <c r="E79" s="154" t="s">
        <v>404</v>
      </c>
      <c r="F79" s="220">
        <v>2905</v>
      </c>
      <c r="G79" s="220">
        <v>265</v>
      </c>
      <c r="H79" s="220">
        <v>87</v>
      </c>
      <c r="I79" s="220">
        <v>166</v>
      </c>
      <c r="J79" s="220">
        <v>12</v>
      </c>
      <c r="K79" s="220" t="s">
        <v>161</v>
      </c>
    </row>
    <row r="80" spans="1:11" s="41" customFormat="1" ht="15" customHeight="1" x14ac:dyDescent="0.3">
      <c r="A80" s="153" t="s">
        <v>138</v>
      </c>
      <c r="B80" s="153" t="s">
        <v>273</v>
      </c>
      <c r="C80" s="153" t="s">
        <v>405</v>
      </c>
      <c r="D80" s="309" t="s">
        <v>813</v>
      </c>
      <c r="E80" s="154" t="s">
        <v>405</v>
      </c>
      <c r="F80" s="220">
        <v>764</v>
      </c>
      <c r="G80" s="220">
        <v>36</v>
      </c>
      <c r="H80" s="220">
        <v>36</v>
      </c>
      <c r="I80" s="220" t="s">
        <v>161</v>
      </c>
      <c r="J80" s="220" t="s">
        <v>161</v>
      </c>
      <c r="K80" s="220" t="s">
        <v>161</v>
      </c>
    </row>
    <row r="81" spans="1:11" s="41" customFormat="1" ht="15" customHeight="1" x14ac:dyDescent="0.3">
      <c r="A81" s="153" t="s">
        <v>138</v>
      </c>
      <c r="B81" s="153" t="s">
        <v>303</v>
      </c>
      <c r="C81" s="153" t="s">
        <v>405</v>
      </c>
      <c r="D81" s="309" t="s">
        <v>817</v>
      </c>
      <c r="E81" s="154" t="s">
        <v>405</v>
      </c>
      <c r="F81" s="220" t="s">
        <v>161</v>
      </c>
      <c r="G81" s="220">
        <v>472</v>
      </c>
      <c r="H81" s="220">
        <v>470</v>
      </c>
      <c r="I81" s="220" t="s">
        <v>161</v>
      </c>
      <c r="J81" s="220">
        <v>2</v>
      </c>
      <c r="K81" s="220" t="s">
        <v>161</v>
      </c>
    </row>
    <row r="82" spans="1:11" s="41" customFormat="1" ht="15" customHeight="1" x14ac:dyDescent="0.3">
      <c r="A82" s="153" t="s">
        <v>138</v>
      </c>
      <c r="B82" s="153" t="s">
        <v>274</v>
      </c>
      <c r="C82" s="153" t="s">
        <v>405</v>
      </c>
      <c r="D82" s="309" t="s">
        <v>866</v>
      </c>
      <c r="E82" s="154" t="s">
        <v>405</v>
      </c>
      <c r="F82" s="220">
        <v>46</v>
      </c>
      <c r="G82" s="220">
        <v>1085</v>
      </c>
      <c r="H82" s="220">
        <v>20</v>
      </c>
      <c r="I82" s="220" t="s">
        <v>161</v>
      </c>
      <c r="J82" s="220">
        <v>1065</v>
      </c>
      <c r="K82" s="220" t="s">
        <v>161</v>
      </c>
    </row>
    <row r="83" spans="1:11" s="41" customFormat="1" ht="15" customHeight="1" x14ac:dyDescent="0.3">
      <c r="A83" s="153" t="s">
        <v>138</v>
      </c>
      <c r="B83" s="153" t="s">
        <v>304</v>
      </c>
      <c r="C83" s="153" t="s">
        <v>405</v>
      </c>
      <c r="D83" s="309" t="s">
        <v>818</v>
      </c>
      <c r="E83" s="154" t="s">
        <v>405</v>
      </c>
      <c r="F83" s="220">
        <v>830</v>
      </c>
      <c r="G83" s="220">
        <v>213</v>
      </c>
      <c r="H83" s="220">
        <v>213</v>
      </c>
      <c r="I83" s="220" t="s">
        <v>161</v>
      </c>
      <c r="J83" s="220" t="s">
        <v>161</v>
      </c>
      <c r="K83" s="220" t="s">
        <v>161</v>
      </c>
    </row>
    <row r="84" spans="1:11" s="41" customFormat="1" ht="15" customHeight="1" x14ac:dyDescent="0.3">
      <c r="A84" s="153" t="s">
        <v>138</v>
      </c>
      <c r="B84" s="153" t="s">
        <v>275</v>
      </c>
      <c r="C84" s="153" t="s">
        <v>405</v>
      </c>
      <c r="D84" s="309" t="s">
        <v>815</v>
      </c>
      <c r="E84" s="154" t="s">
        <v>405</v>
      </c>
      <c r="F84" s="220">
        <v>6421</v>
      </c>
      <c r="G84" s="220">
        <v>1110</v>
      </c>
      <c r="H84" s="220">
        <v>559</v>
      </c>
      <c r="I84" s="220" t="s">
        <v>161</v>
      </c>
      <c r="J84" s="220">
        <v>551</v>
      </c>
      <c r="K84" s="220" t="s">
        <v>161</v>
      </c>
    </row>
    <row r="85" spans="1:11" s="41" customFormat="1" ht="15" customHeight="1" x14ac:dyDescent="0.3">
      <c r="A85" s="153" t="s">
        <v>138</v>
      </c>
      <c r="B85" s="153" t="s">
        <v>305</v>
      </c>
      <c r="C85" s="153" t="s">
        <v>405</v>
      </c>
      <c r="D85" s="309" t="s">
        <v>819</v>
      </c>
      <c r="E85" s="154" t="s">
        <v>405</v>
      </c>
      <c r="F85" s="220">
        <v>695</v>
      </c>
      <c r="G85" s="220">
        <v>202</v>
      </c>
      <c r="H85" s="220">
        <v>101</v>
      </c>
      <c r="I85" s="220" t="s">
        <v>161</v>
      </c>
      <c r="J85" s="220">
        <v>101</v>
      </c>
      <c r="K85" s="220" t="s">
        <v>161</v>
      </c>
    </row>
    <row r="86" spans="1:11" s="41" customFormat="1" ht="15" customHeight="1" x14ac:dyDescent="0.3">
      <c r="A86" s="153" t="s">
        <v>138</v>
      </c>
      <c r="B86" s="153" t="s">
        <v>306</v>
      </c>
      <c r="C86" s="153" t="s">
        <v>405</v>
      </c>
      <c r="D86" s="309" t="s">
        <v>820</v>
      </c>
      <c r="E86" s="154" t="s">
        <v>405</v>
      </c>
      <c r="F86" s="220">
        <v>1139</v>
      </c>
      <c r="G86" s="220">
        <v>233</v>
      </c>
      <c r="H86" s="220">
        <v>231</v>
      </c>
      <c r="I86" s="220" t="s">
        <v>161</v>
      </c>
      <c r="J86" s="220">
        <v>2</v>
      </c>
      <c r="K86" s="220" t="s">
        <v>161</v>
      </c>
    </row>
    <row r="87" spans="1:11" s="41" customFormat="1" ht="15" customHeight="1" x14ac:dyDescent="0.3">
      <c r="A87" s="153" t="s">
        <v>138</v>
      </c>
      <c r="B87" s="153" t="s">
        <v>307</v>
      </c>
      <c r="C87" s="153" t="s">
        <v>405</v>
      </c>
      <c r="D87" s="309" t="s">
        <v>828</v>
      </c>
      <c r="E87" s="154" t="s">
        <v>405</v>
      </c>
      <c r="F87" s="220">
        <v>167</v>
      </c>
      <c r="G87" s="220">
        <v>619</v>
      </c>
      <c r="H87" s="220">
        <v>597</v>
      </c>
      <c r="I87" s="220" t="s">
        <v>161</v>
      </c>
      <c r="J87" s="220">
        <v>22</v>
      </c>
      <c r="K87" s="220" t="s">
        <v>161</v>
      </c>
    </row>
    <row r="88" spans="1:11" s="41" customFormat="1" ht="15" customHeight="1" x14ac:dyDescent="0.3">
      <c r="A88" s="153" t="s">
        <v>138</v>
      </c>
      <c r="B88" s="153" t="s">
        <v>308</v>
      </c>
      <c r="C88" s="153" t="s">
        <v>405</v>
      </c>
      <c r="D88" s="309" t="s">
        <v>816</v>
      </c>
      <c r="E88" s="154" t="s">
        <v>405</v>
      </c>
      <c r="F88" s="220" t="s">
        <v>161</v>
      </c>
      <c r="G88" s="220">
        <v>344</v>
      </c>
      <c r="H88" s="220">
        <v>344</v>
      </c>
      <c r="I88" s="220" t="s">
        <v>161</v>
      </c>
      <c r="J88" s="220" t="s">
        <v>161</v>
      </c>
      <c r="K88" s="220" t="s">
        <v>161</v>
      </c>
    </row>
    <row r="89" spans="1:11" s="41" customFormat="1" ht="15" customHeight="1" x14ac:dyDescent="0.3">
      <c r="A89" s="153" t="s">
        <v>138</v>
      </c>
      <c r="B89" s="153" t="s">
        <v>310</v>
      </c>
      <c r="C89" s="153" t="s">
        <v>405</v>
      </c>
      <c r="D89" s="309" t="s">
        <v>822</v>
      </c>
      <c r="E89" s="154" t="s">
        <v>405</v>
      </c>
      <c r="F89" s="220">
        <v>6026</v>
      </c>
      <c r="G89" s="220">
        <v>314</v>
      </c>
      <c r="H89" s="220">
        <v>245</v>
      </c>
      <c r="I89" s="220" t="s">
        <v>161</v>
      </c>
      <c r="J89" s="220">
        <v>69</v>
      </c>
      <c r="K89" s="220" t="s">
        <v>161</v>
      </c>
    </row>
    <row r="90" spans="1:11" s="41" customFormat="1" ht="15" customHeight="1" x14ac:dyDescent="0.3">
      <c r="A90" s="153" t="s">
        <v>138</v>
      </c>
      <c r="B90" s="153" t="s">
        <v>232</v>
      </c>
      <c r="C90" s="153" t="s">
        <v>405</v>
      </c>
      <c r="D90" s="154" t="s">
        <v>233</v>
      </c>
      <c r="E90" s="154" t="s">
        <v>405</v>
      </c>
      <c r="F90" s="220">
        <v>36086</v>
      </c>
      <c r="G90" s="220">
        <v>3251</v>
      </c>
      <c r="H90" s="220">
        <v>2342</v>
      </c>
      <c r="I90" s="220" t="s">
        <v>161</v>
      </c>
      <c r="J90" s="220">
        <v>909</v>
      </c>
      <c r="K90" s="220" t="s">
        <v>161</v>
      </c>
    </row>
    <row r="91" spans="1:11" s="41" customFormat="1" ht="15" customHeight="1" x14ac:dyDescent="0.3">
      <c r="A91" s="153" t="s">
        <v>138</v>
      </c>
      <c r="B91" s="153" t="s">
        <v>280</v>
      </c>
      <c r="C91" s="153" t="s">
        <v>405</v>
      </c>
      <c r="D91" s="154" t="s">
        <v>281</v>
      </c>
      <c r="E91" s="154" t="s">
        <v>405</v>
      </c>
      <c r="F91" s="220">
        <v>60536</v>
      </c>
      <c r="G91" s="220">
        <v>3404</v>
      </c>
      <c r="H91" s="220">
        <v>407</v>
      </c>
      <c r="I91" s="220">
        <v>2995</v>
      </c>
      <c r="J91" s="220">
        <v>2</v>
      </c>
      <c r="K91" s="220" t="s">
        <v>161</v>
      </c>
    </row>
    <row r="92" spans="1:11" s="41" customFormat="1" ht="15" customHeight="1" x14ac:dyDescent="0.3">
      <c r="A92" s="153" t="s">
        <v>138</v>
      </c>
      <c r="B92" s="153" t="s">
        <v>286</v>
      </c>
      <c r="C92" s="153" t="s">
        <v>405</v>
      </c>
      <c r="D92" s="154" t="s">
        <v>287</v>
      </c>
      <c r="E92" s="154" t="s">
        <v>405</v>
      </c>
      <c r="F92" s="220">
        <v>25312</v>
      </c>
      <c r="G92" s="220">
        <v>3399</v>
      </c>
      <c r="H92" s="220">
        <v>381</v>
      </c>
      <c r="I92" s="220">
        <v>2560</v>
      </c>
      <c r="J92" s="220">
        <v>458</v>
      </c>
      <c r="K92" s="220" t="s">
        <v>161</v>
      </c>
    </row>
    <row r="93" spans="1:11" s="41" customFormat="1" ht="15" customHeight="1" x14ac:dyDescent="0.3">
      <c r="A93" s="153" t="s">
        <v>138</v>
      </c>
      <c r="B93" s="153" t="s">
        <v>311</v>
      </c>
      <c r="C93" s="153" t="s">
        <v>405</v>
      </c>
      <c r="D93" s="154" t="s">
        <v>315</v>
      </c>
      <c r="E93" s="154" t="s">
        <v>405</v>
      </c>
      <c r="F93" s="220">
        <v>61531</v>
      </c>
      <c r="G93" s="220">
        <v>5568</v>
      </c>
      <c r="H93" s="220">
        <v>5568</v>
      </c>
      <c r="I93" s="220" t="s">
        <v>161</v>
      </c>
      <c r="J93" s="220" t="s">
        <v>161</v>
      </c>
      <c r="K93" s="220" t="s">
        <v>161</v>
      </c>
    </row>
    <row r="94" spans="1:11" s="41" customFormat="1" ht="15" customHeight="1" x14ac:dyDescent="0.3">
      <c r="A94" s="153" t="s">
        <v>138</v>
      </c>
      <c r="B94" s="153" t="s">
        <v>292</v>
      </c>
      <c r="C94" s="153" t="s">
        <v>405</v>
      </c>
      <c r="D94" s="154" t="s">
        <v>293</v>
      </c>
      <c r="E94" s="154" t="s">
        <v>405</v>
      </c>
      <c r="F94" s="220" t="s">
        <v>161</v>
      </c>
      <c r="G94" s="220">
        <v>2</v>
      </c>
      <c r="H94" s="220">
        <v>2</v>
      </c>
      <c r="I94" s="220" t="s">
        <v>161</v>
      </c>
      <c r="J94" s="220" t="s">
        <v>161</v>
      </c>
      <c r="K94" s="220" t="s">
        <v>161</v>
      </c>
    </row>
    <row r="95" spans="1:11" s="41" customFormat="1" ht="15" customHeight="1" x14ac:dyDescent="0.3">
      <c r="A95" s="153" t="s">
        <v>138</v>
      </c>
      <c r="B95" s="153" t="s">
        <v>294</v>
      </c>
      <c r="C95" s="153" t="s">
        <v>405</v>
      </c>
      <c r="D95" s="154" t="s">
        <v>295</v>
      </c>
      <c r="E95" s="154" t="s">
        <v>405</v>
      </c>
      <c r="F95" s="220">
        <v>5417</v>
      </c>
      <c r="G95" s="220">
        <v>959</v>
      </c>
      <c r="H95" s="220">
        <v>326</v>
      </c>
      <c r="I95" s="220">
        <v>443</v>
      </c>
      <c r="J95" s="220">
        <v>190</v>
      </c>
      <c r="K95" s="220" t="s">
        <v>161</v>
      </c>
    </row>
    <row r="96" spans="1:11" s="41" customFormat="1" ht="15" customHeight="1" x14ac:dyDescent="0.3">
      <c r="A96" s="153" t="s">
        <v>138</v>
      </c>
      <c r="B96" s="153" t="s">
        <v>274</v>
      </c>
      <c r="C96" s="153" t="s">
        <v>406</v>
      </c>
      <c r="D96" s="309" t="s">
        <v>866</v>
      </c>
      <c r="E96" s="154" t="s">
        <v>406</v>
      </c>
      <c r="F96" s="220" t="s">
        <v>161</v>
      </c>
      <c r="G96" s="220">
        <v>8</v>
      </c>
      <c r="H96" s="220">
        <v>8</v>
      </c>
      <c r="I96" s="220" t="s">
        <v>161</v>
      </c>
      <c r="J96" s="220" t="s">
        <v>161</v>
      </c>
      <c r="K96" s="220" t="s">
        <v>161</v>
      </c>
    </row>
    <row r="97" spans="1:11" s="41" customFormat="1" ht="15" customHeight="1" x14ac:dyDescent="0.3">
      <c r="A97" s="306"/>
      <c r="B97" s="306"/>
      <c r="C97" s="306"/>
      <c r="D97" s="310"/>
      <c r="E97" s="310"/>
      <c r="F97" s="270"/>
      <c r="G97" s="270"/>
      <c r="H97" s="270"/>
      <c r="I97" s="270"/>
      <c r="J97" s="270"/>
      <c r="K97" s="270"/>
    </row>
    <row r="98" spans="1:11" s="41" customFormat="1" ht="15" customHeight="1" x14ac:dyDescent="0.3">
      <c r="A98" s="153" t="s">
        <v>137</v>
      </c>
      <c r="B98" s="153" t="s">
        <v>275</v>
      </c>
      <c r="C98" s="153" t="s">
        <v>404</v>
      </c>
      <c r="D98" s="309" t="s">
        <v>815</v>
      </c>
      <c r="E98" s="154" t="s">
        <v>404</v>
      </c>
      <c r="F98" s="220" t="s">
        <v>161</v>
      </c>
      <c r="G98" s="220">
        <v>2</v>
      </c>
      <c r="H98" s="220" t="s">
        <v>161</v>
      </c>
      <c r="I98" s="220" t="s">
        <v>161</v>
      </c>
      <c r="J98" s="220" t="s">
        <v>161</v>
      </c>
      <c r="K98" s="220">
        <v>2</v>
      </c>
    </row>
    <row r="99" spans="1:11" s="41" customFormat="1" ht="15" customHeight="1" x14ac:dyDescent="0.3">
      <c r="A99" s="153" t="s">
        <v>137</v>
      </c>
      <c r="B99" s="153" t="s">
        <v>280</v>
      </c>
      <c r="C99" s="153" t="s">
        <v>404</v>
      </c>
      <c r="D99" s="154" t="s">
        <v>281</v>
      </c>
      <c r="E99" s="154" t="s">
        <v>404</v>
      </c>
      <c r="F99" s="220">
        <v>6253</v>
      </c>
      <c r="G99" s="220">
        <v>1663</v>
      </c>
      <c r="H99" s="220">
        <v>668</v>
      </c>
      <c r="I99" s="220">
        <v>749</v>
      </c>
      <c r="J99" s="220">
        <v>169</v>
      </c>
      <c r="K99" s="220">
        <v>77</v>
      </c>
    </row>
    <row r="100" spans="1:11" s="41" customFormat="1" ht="15" customHeight="1" x14ac:dyDescent="0.3">
      <c r="A100" s="153" t="s">
        <v>137</v>
      </c>
      <c r="B100" s="153" t="s">
        <v>303</v>
      </c>
      <c r="C100" s="153" t="s">
        <v>405</v>
      </c>
      <c r="D100" s="309" t="s">
        <v>817</v>
      </c>
      <c r="E100" s="154" t="s">
        <v>405</v>
      </c>
      <c r="F100" s="220">
        <v>4445</v>
      </c>
      <c r="G100" s="220">
        <v>454</v>
      </c>
      <c r="H100" s="220">
        <v>308</v>
      </c>
      <c r="I100" s="220" t="s">
        <v>161</v>
      </c>
      <c r="J100" s="220">
        <v>146</v>
      </c>
      <c r="K100" s="220" t="s">
        <v>161</v>
      </c>
    </row>
    <row r="101" spans="1:11" s="41" customFormat="1" ht="15" customHeight="1" x14ac:dyDescent="0.3">
      <c r="A101" s="153" t="s">
        <v>137</v>
      </c>
      <c r="B101" s="153" t="s">
        <v>373</v>
      </c>
      <c r="C101" s="153" t="s">
        <v>405</v>
      </c>
      <c r="D101" s="309" t="s">
        <v>866</v>
      </c>
      <c r="E101" s="154" t="s">
        <v>405</v>
      </c>
      <c r="F101" s="220">
        <v>5270</v>
      </c>
      <c r="G101" s="220">
        <v>405</v>
      </c>
      <c r="H101" s="220" t="s">
        <v>161</v>
      </c>
      <c r="I101" s="220" t="s">
        <v>161</v>
      </c>
      <c r="J101" s="220">
        <v>405</v>
      </c>
      <c r="K101" s="220" t="s">
        <v>161</v>
      </c>
    </row>
    <row r="102" spans="1:11" s="41" customFormat="1" ht="15" customHeight="1" x14ac:dyDescent="0.3">
      <c r="A102" s="153" t="s">
        <v>137</v>
      </c>
      <c r="B102" s="153" t="s">
        <v>380</v>
      </c>
      <c r="C102" s="153" t="s">
        <v>405</v>
      </c>
      <c r="D102" s="309" t="s">
        <v>818</v>
      </c>
      <c r="E102" s="154" t="s">
        <v>405</v>
      </c>
      <c r="F102" s="220">
        <v>12363</v>
      </c>
      <c r="G102" s="220">
        <v>703</v>
      </c>
      <c r="H102" s="220">
        <v>427</v>
      </c>
      <c r="I102" s="220" t="s">
        <v>161</v>
      </c>
      <c r="J102" s="220">
        <v>276</v>
      </c>
      <c r="K102" s="220" t="s">
        <v>161</v>
      </c>
    </row>
    <row r="103" spans="1:11" s="41" customFormat="1" ht="15" customHeight="1" x14ac:dyDescent="0.3">
      <c r="A103" s="153" t="s">
        <v>137</v>
      </c>
      <c r="B103" s="153" t="s">
        <v>628</v>
      </c>
      <c r="C103" s="153" t="s">
        <v>405</v>
      </c>
      <c r="D103" s="309" t="s">
        <v>815</v>
      </c>
      <c r="E103" s="154" t="s">
        <v>405</v>
      </c>
      <c r="F103" s="220">
        <v>8821</v>
      </c>
      <c r="G103" s="220">
        <v>918</v>
      </c>
      <c r="H103" s="220">
        <v>499</v>
      </c>
      <c r="I103" s="220" t="s">
        <v>161</v>
      </c>
      <c r="J103" s="220">
        <v>419</v>
      </c>
      <c r="K103" s="220" t="s">
        <v>161</v>
      </c>
    </row>
    <row r="104" spans="1:11" s="41" customFormat="1" ht="15" customHeight="1" x14ac:dyDescent="0.3">
      <c r="A104" s="153" t="s">
        <v>137</v>
      </c>
      <c r="B104" s="153" t="s">
        <v>305</v>
      </c>
      <c r="C104" s="153" t="s">
        <v>405</v>
      </c>
      <c r="D104" s="309" t="s">
        <v>819</v>
      </c>
      <c r="E104" s="154" t="s">
        <v>405</v>
      </c>
      <c r="F104" s="220">
        <v>3230</v>
      </c>
      <c r="G104" s="220">
        <v>503</v>
      </c>
      <c r="H104" s="220">
        <v>96</v>
      </c>
      <c r="I104" s="220" t="s">
        <v>161</v>
      </c>
      <c r="J104" s="220">
        <v>407</v>
      </c>
      <c r="K104" s="220" t="s">
        <v>161</v>
      </c>
    </row>
    <row r="105" spans="1:11" s="41" customFormat="1" ht="15" customHeight="1" x14ac:dyDescent="0.3">
      <c r="A105" s="153" t="s">
        <v>137</v>
      </c>
      <c r="B105" s="153" t="s">
        <v>306</v>
      </c>
      <c r="C105" s="153" t="s">
        <v>405</v>
      </c>
      <c r="D105" s="309" t="s">
        <v>820</v>
      </c>
      <c r="E105" s="154" t="s">
        <v>405</v>
      </c>
      <c r="F105" s="220">
        <v>1108</v>
      </c>
      <c r="G105" s="220">
        <v>189</v>
      </c>
      <c r="H105" s="220">
        <v>185</v>
      </c>
      <c r="I105" s="220" t="s">
        <v>161</v>
      </c>
      <c r="J105" s="220">
        <v>4</v>
      </c>
      <c r="K105" s="220" t="s">
        <v>161</v>
      </c>
    </row>
    <row r="106" spans="1:11" s="41" customFormat="1" ht="15" customHeight="1" x14ac:dyDescent="0.3">
      <c r="A106" s="153" t="s">
        <v>137</v>
      </c>
      <c r="B106" s="153" t="s">
        <v>581</v>
      </c>
      <c r="C106" s="153" t="s">
        <v>405</v>
      </c>
      <c r="D106" s="309" t="s">
        <v>828</v>
      </c>
      <c r="E106" s="154" t="s">
        <v>405</v>
      </c>
      <c r="F106" s="220">
        <v>31487</v>
      </c>
      <c r="G106" s="220">
        <v>1236</v>
      </c>
      <c r="H106" s="220">
        <v>1201</v>
      </c>
      <c r="I106" s="220" t="s">
        <v>161</v>
      </c>
      <c r="J106" s="220">
        <v>35</v>
      </c>
      <c r="K106" s="220" t="s">
        <v>161</v>
      </c>
    </row>
    <row r="107" spans="1:11" s="41" customFormat="1" ht="15" customHeight="1" x14ac:dyDescent="0.3">
      <c r="A107" s="153" t="s">
        <v>137</v>
      </c>
      <c r="B107" s="153" t="s">
        <v>582</v>
      </c>
      <c r="C107" s="153" t="s">
        <v>405</v>
      </c>
      <c r="D107" s="309" t="s">
        <v>816</v>
      </c>
      <c r="E107" s="154" t="s">
        <v>405</v>
      </c>
      <c r="F107" s="220">
        <v>538</v>
      </c>
      <c r="G107" s="220">
        <v>25</v>
      </c>
      <c r="H107" s="220">
        <v>25</v>
      </c>
      <c r="I107" s="220" t="s">
        <v>161</v>
      </c>
      <c r="J107" s="220" t="s">
        <v>161</v>
      </c>
      <c r="K107" s="220" t="s">
        <v>161</v>
      </c>
    </row>
    <row r="108" spans="1:11" s="41" customFormat="1" ht="15" customHeight="1" x14ac:dyDescent="0.3">
      <c r="A108" s="153" t="s">
        <v>137</v>
      </c>
      <c r="B108" s="153" t="s">
        <v>310</v>
      </c>
      <c r="C108" s="153" t="s">
        <v>405</v>
      </c>
      <c r="D108" s="309" t="s">
        <v>822</v>
      </c>
      <c r="E108" s="154" t="s">
        <v>405</v>
      </c>
      <c r="F108" s="220">
        <v>825</v>
      </c>
      <c r="G108" s="220">
        <v>264</v>
      </c>
      <c r="H108" s="220">
        <v>191</v>
      </c>
      <c r="I108" s="220" t="s">
        <v>161</v>
      </c>
      <c r="J108" s="220">
        <v>73</v>
      </c>
      <c r="K108" s="220" t="s">
        <v>161</v>
      </c>
    </row>
    <row r="109" spans="1:11" s="41" customFormat="1" ht="15" customHeight="1" x14ac:dyDescent="0.3">
      <c r="A109" s="153" t="s">
        <v>137</v>
      </c>
      <c r="B109" s="153" t="s">
        <v>232</v>
      </c>
      <c r="C109" s="153" t="s">
        <v>405</v>
      </c>
      <c r="D109" s="154" t="s">
        <v>233</v>
      </c>
      <c r="E109" s="154" t="s">
        <v>405</v>
      </c>
      <c r="F109" s="220">
        <v>15680</v>
      </c>
      <c r="G109" s="220">
        <v>2349</v>
      </c>
      <c r="H109" s="220">
        <v>1208</v>
      </c>
      <c r="I109" s="220" t="s">
        <v>161</v>
      </c>
      <c r="J109" s="220">
        <v>1141</v>
      </c>
      <c r="K109" s="220" t="s">
        <v>161</v>
      </c>
    </row>
    <row r="110" spans="1:11" s="41" customFormat="1" ht="15" customHeight="1" x14ac:dyDescent="0.3">
      <c r="A110" s="153" t="s">
        <v>137</v>
      </c>
      <c r="B110" s="153" t="s">
        <v>280</v>
      </c>
      <c r="C110" s="153" t="s">
        <v>405</v>
      </c>
      <c r="D110" s="154" t="s">
        <v>281</v>
      </c>
      <c r="E110" s="154" t="s">
        <v>405</v>
      </c>
      <c r="F110" s="220">
        <v>107532</v>
      </c>
      <c r="G110" s="220">
        <v>5135</v>
      </c>
      <c r="H110" s="220">
        <v>613</v>
      </c>
      <c r="I110" s="220">
        <v>4501</v>
      </c>
      <c r="J110" s="220">
        <v>21</v>
      </c>
      <c r="K110" s="220" t="s">
        <v>161</v>
      </c>
    </row>
    <row r="111" spans="1:11" s="41" customFormat="1" ht="15" customHeight="1" x14ac:dyDescent="0.3">
      <c r="A111" s="153" t="s">
        <v>137</v>
      </c>
      <c r="B111" s="153" t="s">
        <v>286</v>
      </c>
      <c r="C111" s="153" t="s">
        <v>405</v>
      </c>
      <c r="D111" s="154" t="s">
        <v>287</v>
      </c>
      <c r="E111" s="154" t="s">
        <v>405</v>
      </c>
      <c r="F111" s="220">
        <v>21040</v>
      </c>
      <c r="G111" s="220">
        <v>4532</v>
      </c>
      <c r="H111" s="220">
        <v>641</v>
      </c>
      <c r="I111" s="220">
        <v>3255</v>
      </c>
      <c r="J111" s="220">
        <v>613</v>
      </c>
      <c r="K111" s="220">
        <v>23</v>
      </c>
    </row>
    <row r="112" spans="1:11" s="41" customFormat="1" ht="15" customHeight="1" x14ac:dyDescent="0.3">
      <c r="A112" s="153" t="s">
        <v>137</v>
      </c>
      <c r="B112" s="153" t="s">
        <v>294</v>
      </c>
      <c r="C112" s="153" t="s">
        <v>405</v>
      </c>
      <c r="D112" s="154" t="s">
        <v>295</v>
      </c>
      <c r="E112" s="154" t="s">
        <v>405</v>
      </c>
      <c r="F112" s="220">
        <v>68532</v>
      </c>
      <c r="G112" s="220">
        <v>6771</v>
      </c>
      <c r="H112" s="220">
        <v>929</v>
      </c>
      <c r="I112" s="220">
        <v>3461</v>
      </c>
      <c r="J112" s="220">
        <v>569</v>
      </c>
      <c r="K112" s="220">
        <v>1812</v>
      </c>
    </row>
    <row r="113" spans="1:11" s="41" customFormat="1" ht="15" customHeight="1" x14ac:dyDescent="0.3">
      <c r="A113" s="153" t="s">
        <v>137</v>
      </c>
      <c r="B113" s="153" t="s">
        <v>274</v>
      </c>
      <c r="C113" s="153" t="s">
        <v>406</v>
      </c>
      <c r="D113" s="309" t="s">
        <v>866</v>
      </c>
      <c r="E113" s="154" t="s">
        <v>406</v>
      </c>
      <c r="F113" s="220">
        <v>108</v>
      </c>
      <c r="G113" s="220">
        <v>31</v>
      </c>
      <c r="H113" s="220">
        <v>27</v>
      </c>
      <c r="I113" s="220" t="s">
        <v>161</v>
      </c>
      <c r="J113" s="220">
        <v>4</v>
      </c>
      <c r="K113" s="220" t="s">
        <v>161</v>
      </c>
    </row>
    <row r="114" spans="1:11" s="41" customFormat="1" ht="15" customHeight="1" x14ac:dyDescent="0.3">
      <c r="A114" s="153" t="s">
        <v>137</v>
      </c>
      <c r="B114" s="153" t="s">
        <v>306</v>
      </c>
      <c r="C114" s="153" t="s">
        <v>406</v>
      </c>
      <c r="D114" s="309" t="s">
        <v>820</v>
      </c>
      <c r="E114" s="154" t="s">
        <v>406</v>
      </c>
      <c r="F114" s="220" t="s">
        <v>161</v>
      </c>
      <c r="G114" s="220">
        <v>360</v>
      </c>
      <c r="H114" s="220">
        <v>360</v>
      </c>
      <c r="I114" s="220" t="s">
        <v>161</v>
      </c>
      <c r="J114" s="220" t="s">
        <v>161</v>
      </c>
      <c r="K114" s="220" t="s">
        <v>161</v>
      </c>
    </row>
    <row r="115" spans="1:11" s="41" customFormat="1" ht="15" customHeight="1" x14ac:dyDescent="0.3">
      <c r="A115" s="306"/>
      <c r="B115" s="306"/>
      <c r="C115" s="306"/>
      <c r="D115" s="310"/>
      <c r="E115" s="310"/>
      <c r="F115" s="270"/>
      <c r="G115" s="270"/>
      <c r="H115" s="270"/>
      <c r="I115" s="270"/>
      <c r="J115" s="270"/>
      <c r="K115" s="270"/>
    </row>
    <row r="116" spans="1:11" s="41" customFormat="1" ht="15" customHeight="1" x14ac:dyDescent="0.3">
      <c r="A116" s="153" t="s">
        <v>136</v>
      </c>
      <c r="B116" s="153" t="s">
        <v>280</v>
      </c>
      <c r="C116" s="153" t="s">
        <v>404</v>
      </c>
      <c r="D116" s="154" t="s">
        <v>281</v>
      </c>
      <c r="E116" s="154" t="s">
        <v>404</v>
      </c>
      <c r="F116" s="220">
        <v>11587</v>
      </c>
      <c r="G116" s="220">
        <v>1846</v>
      </c>
      <c r="H116" s="220">
        <v>489</v>
      </c>
      <c r="I116" s="220">
        <v>800</v>
      </c>
      <c r="J116" s="220">
        <v>552</v>
      </c>
      <c r="K116" s="220">
        <v>5</v>
      </c>
    </row>
    <row r="117" spans="1:11" s="41" customFormat="1" ht="15" customHeight="1" x14ac:dyDescent="0.3">
      <c r="A117" s="153" t="s">
        <v>136</v>
      </c>
      <c r="B117" s="153" t="s">
        <v>340</v>
      </c>
      <c r="C117" s="153" t="s">
        <v>405</v>
      </c>
      <c r="D117" s="309" t="s">
        <v>872</v>
      </c>
      <c r="E117" s="154" t="s">
        <v>405</v>
      </c>
      <c r="F117" s="220" t="s">
        <v>161</v>
      </c>
      <c r="G117" s="220">
        <v>3</v>
      </c>
      <c r="H117" s="220">
        <v>1</v>
      </c>
      <c r="I117" s="220" t="s">
        <v>161</v>
      </c>
      <c r="J117" s="220">
        <v>2</v>
      </c>
      <c r="K117" s="220" t="s">
        <v>161</v>
      </c>
    </row>
    <row r="118" spans="1:11" s="41" customFormat="1" ht="15" customHeight="1" x14ac:dyDescent="0.3">
      <c r="A118" s="153" t="s">
        <v>136</v>
      </c>
      <c r="B118" s="153" t="s">
        <v>320</v>
      </c>
      <c r="C118" s="153" t="s">
        <v>405</v>
      </c>
      <c r="D118" s="309" t="s">
        <v>857</v>
      </c>
      <c r="E118" s="154" t="s">
        <v>405</v>
      </c>
      <c r="F118" s="220" t="s">
        <v>161</v>
      </c>
      <c r="G118" s="220">
        <v>3</v>
      </c>
      <c r="H118" s="220">
        <v>3</v>
      </c>
      <c r="I118" s="220" t="s">
        <v>161</v>
      </c>
      <c r="J118" s="220" t="s">
        <v>161</v>
      </c>
      <c r="K118" s="220" t="s">
        <v>161</v>
      </c>
    </row>
    <row r="119" spans="1:11" s="41" customFormat="1" ht="15" customHeight="1" x14ac:dyDescent="0.3">
      <c r="A119" s="153" t="s">
        <v>136</v>
      </c>
      <c r="B119" s="153" t="s">
        <v>303</v>
      </c>
      <c r="C119" s="153" t="s">
        <v>405</v>
      </c>
      <c r="D119" s="309" t="s">
        <v>817</v>
      </c>
      <c r="E119" s="154" t="s">
        <v>405</v>
      </c>
      <c r="F119" s="220">
        <v>4595</v>
      </c>
      <c r="G119" s="220">
        <v>318</v>
      </c>
      <c r="H119" s="220">
        <v>172</v>
      </c>
      <c r="I119" s="220" t="s">
        <v>161</v>
      </c>
      <c r="J119" s="220">
        <v>146</v>
      </c>
      <c r="K119" s="220" t="s">
        <v>161</v>
      </c>
    </row>
    <row r="120" spans="1:11" s="41" customFormat="1" ht="15" customHeight="1" x14ac:dyDescent="0.3">
      <c r="A120" s="153" t="s">
        <v>136</v>
      </c>
      <c r="B120" s="153" t="s">
        <v>274</v>
      </c>
      <c r="C120" s="153" t="s">
        <v>405</v>
      </c>
      <c r="D120" s="309" t="s">
        <v>866</v>
      </c>
      <c r="E120" s="154" t="s">
        <v>405</v>
      </c>
      <c r="F120" s="220">
        <v>347</v>
      </c>
      <c r="G120" s="220">
        <v>49</v>
      </c>
      <c r="H120" s="220">
        <v>3</v>
      </c>
      <c r="I120" s="220" t="s">
        <v>161</v>
      </c>
      <c r="J120" s="220">
        <v>46</v>
      </c>
      <c r="K120" s="220" t="s">
        <v>161</v>
      </c>
    </row>
    <row r="121" spans="1:11" s="41" customFormat="1" ht="15" customHeight="1" x14ac:dyDescent="0.3">
      <c r="A121" s="153" t="s">
        <v>136</v>
      </c>
      <c r="B121" s="153" t="s">
        <v>304</v>
      </c>
      <c r="C121" s="153" t="s">
        <v>405</v>
      </c>
      <c r="D121" s="309" t="s">
        <v>818</v>
      </c>
      <c r="E121" s="154" t="s">
        <v>405</v>
      </c>
      <c r="F121" s="220">
        <v>1551</v>
      </c>
      <c r="G121" s="220">
        <v>119</v>
      </c>
      <c r="H121" s="220">
        <v>39</v>
      </c>
      <c r="I121" s="220" t="s">
        <v>161</v>
      </c>
      <c r="J121" s="220">
        <v>80</v>
      </c>
      <c r="K121" s="220" t="s">
        <v>161</v>
      </c>
    </row>
    <row r="122" spans="1:11" s="41" customFormat="1" ht="15" customHeight="1" x14ac:dyDescent="0.3">
      <c r="A122" s="153" t="s">
        <v>136</v>
      </c>
      <c r="B122" s="153" t="s">
        <v>275</v>
      </c>
      <c r="C122" s="153" t="s">
        <v>405</v>
      </c>
      <c r="D122" s="309" t="s">
        <v>815</v>
      </c>
      <c r="E122" s="154" t="s">
        <v>405</v>
      </c>
      <c r="F122" s="220">
        <v>5295</v>
      </c>
      <c r="G122" s="220">
        <v>543</v>
      </c>
      <c r="H122" s="220">
        <v>201</v>
      </c>
      <c r="I122" s="220" t="s">
        <v>161</v>
      </c>
      <c r="J122" s="220">
        <v>342</v>
      </c>
      <c r="K122" s="220" t="s">
        <v>161</v>
      </c>
    </row>
    <row r="123" spans="1:11" s="41" customFormat="1" ht="15" customHeight="1" x14ac:dyDescent="0.3">
      <c r="A123" s="153" t="s">
        <v>136</v>
      </c>
      <c r="B123" s="153" t="s">
        <v>305</v>
      </c>
      <c r="C123" s="153" t="s">
        <v>405</v>
      </c>
      <c r="D123" s="309" t="s">
        <v>819</v>
      </c>
      <c r="E123" s="154" t="s">
        <v>405</v>
      </c>
      <c r="F123" s="220">
        <v>4000</v>
      </c>
      <c r="G123" s="220">
        <v>393</v>
      </c>
      <c r="H123" s="220">
        <v>59</v>
      </c>
      <c r="I123" s="220" t="s">
        <v>161</v>
      </c>
      <c r="J123" s="220">
        <v>334</v>
      </c>
      <c r="K123" s="220" t="s">
        <v>161</v>
      </c>
    </row>
    <row r="124" spans="1:11" s="41" customFormat="1" ht="15" customHeight="1" x14ac:dyDescent="0.3">
      <c r="A124" s="153" t="s">
        <v>136</v>
      </c>
      <c r="B124" s="153" t="s">
        <v>306</v>
      </c>
      <c r="C124" s="153" t="s">
        <v>405</v>
      </c>
      <c r="D124" s="309" t="s">
        <v>820</v>
      </c>
      <c r="E124" s="154" t="s">
        <v>405</v>
      </c>
      <c r="F124" s="220">
        <v>776</v>
      </c>
      <c r="G124" s="220">
        <v>158</v>
      </c>
      <c r="H124" s="220">
        <v>156</v>
      </c>
      <c r="I124" s="220" t="s">
        <v>161</v>
      </c>
      <c r="J124" s="220">
        <v>2</v>
      </c>
      <c r="K124" s="220" t="s">
        <v>161</v>
      </c>
    </row>
    <row r="125" spans="1:11" s="41" customFormat="1" ht="15" customHeight="1" x14ac:dyDescent="0.3">
      <c r="A125" s="153" t="s">
        <v>136</v>
      </c>
      <c r="B125" s="153" t="s">
        <v>307</v>
      </c>
      <c r="C125" s="153" t="s">
        <v>405</v>
      </c>
      <c r="D125" s="309" t="s">
        <v>828</v>
      </c>
      <c r="E125" s="154" t="s">
        <v>405</v>
      </c>
      <c r="F125" s="220">
        <v>7039</v>
      </c>
      <c r="G125" s="220">
        <v>256</v>
      </c>
      <c r="H125" s="220">
        <v>144</v>
      </c>
      <c r="I125" s="220" t="s">
        <v>161</v>
      </c>
      <c r="J125" s="220">
        <v>112</v>
      </c>
      <c r="K125" s="220" t="s">
        <v>161</v>
      </c>
    </row>
    <row r="126" spans="1:11" s="41" customFormat="1" ht="15" customHeight="1" x14ac:dyDescent="0.3">
      <c r="A126" s="153" t="s">
        <v>136</v>
      </c>
      <c r="B126" s="153" t="s">
        <v>308</v>
      </c>
      <c r="C126" s="153" t="s">
        <v>405</v>
      </c>
      <c r="D126" s="309" t="s">
        <v>816</v>
      </c>
      <c r="E126" s="154" t="s">
        <v>405</v>
      </c>
      <c r="F126" s="220" t="s">
        <v>161</v>
      </c>
      <c r="G126" s="220">
        <v>12</v>
      </c>
      <c r="H126" s="220">
        <v>4</v>
      </c>
      <c r="I126" s="220" t="s">
        <v>161</v>
      </c>
      <c r="J126" s="220">
        <v>8</v>
      </c>
      <c r="K126" s="220" t="s">
        <v>161</v>
      </c>
    </row>
    <row r="127" spans="1:11" s="41" customFormat="1" ht="15" customHeight="1" x14ac:dyDescent="0.3">
      <c r="A127" s="153" t="s">
        <v>136</v>
      </c>
      <c r="B127" s="153" t="s">
        <v>310</v>
      </c>
      <c r="C127" s="153" t="s">
        <v>405</v>
      </c>
      <c r="D127" s="309" t="s">
        <v>822</v>
      </c>
      <c r="E127" s="154" t="s">
        <v>405</v>
      </c>
      <c r="F127" s="220">
        <v>116</v>
      </c>
      <c r="G127" s="220">
        <v>140</v>
      </c>
      <c r="H127" s="220">
        <v>114</v>
      </c>
      <c r="I127" s="220" t="s">
        <v>161</v>
      </c>
      <c r="J127" s="220">
        <v>26</v>
      </c>
      <c r="K127" s="220" t="s">
        <v>161</v>
      </c>
    </row>
    <row r="128" spans="1:11" s="41" customFormat="1" ht="15" customHeight="1" x14ac:dyDescent="0.3">
      <c r="A128" s="153" t="s">
        <v>136</v>
      </c>
      <c r="B128" s="153" t="s">
        <v>280</v>
      </c>
      <c r="C128" s="153" t="s">
        <v>405</v>
      </c>
      <c r="D128" s="154" t="s">
        <v>281</v>
      </c>
      <c r="E128" s="154" t="s">
        <v>405</v>
      </c>
      <c r="F128" s="220">
        <v>60918</v>
      </c>
      <c r="G128" s="220">
        <v>3159</v>
      </c>
      <c r="H128" s="220">
        <v>359</v>
      </c>
      <c r="I128" s="220">
        <v>2788</v>
      </c>
      <c r="J128" s="220">
        <v>12</v>
      </c>
      <c r="K128" s="220" t="s">
        <v>161</v>
      </c>
    </row>
    <row r="129" spans="1:11" s="41" customFormat="1" ht="15" customHeight="1" x14ac:dyDescent="0.3">
      <c r="A129" s="153" t="s">
        <v>136</v>
      </c>
      <c r="B129" s="153" t="s">
        <v>286</v>
      </c>
      <c r="C129" s="153" t="s">
        <v>405</v>
      </c>
      <c r="D129" s="154" t="s">
        <v>287</v>
      </c>
      <c r="E129" s="154" t="s">
        <v>405</v>
      </c>
      <c r="F129" s="220">
        <v>16672</v>
      </c>
      <c r="G129" s="220">
        <v>1979</v>
      </c>
      <c r="H129" s="220">
        <v>112</v>
      </c>
      <c r="I129" s="220">
        <v>1693</v>
      </c>
      <c r="J129" s="220">
        <v>174</v>
      </c>
      <c r="K129" s="220" t="s">
        <v>161</v>
      </c>
    </row>
    <row r="130" spans="1:11" s="41" customFormat="1" ht="15" customHeight="1" x14ac:dyDescent="0.3">
      <c r="A130" s="153" t="s">
        <v>136</v>
      </c>
      <c r="B130" s="153" t="s">
        <v>294</v>
      </c>
      <c r="C130" s="153" t="s">
        <v>405</v>
      </c>
      <c r="D130" s="154" t="s">
        <v>295</v>
      </c>
      <c r="E130" s="154" t="s">
        <v>405</v>
      </c>
      <c r="F130" s="220">
        <v>30886</v>
      </c>
      <c r="G130" s="220">
        <v>5512</v>
      </c>
      <c r="H130" s="220">
        <v>615</v>
      </c>
      <c r="I130" s="220">
        <v>3053</v>
      </c>
      <c r="J130" s="220">
        <v>1339</v>
      </c>
      <c r="K130" s="220">
        <v>505</v>
      </c>
    </row>
    <row r="131" spans="1:11" s="41" customFormat="1" ht="15" customHeight="1" x14ac:dyDescent="0.3">
      <c r="A131" s="153" t="s">
        <v>136</v>
      </c>
      <c r="B131" s="153" t="s">
        <v>274</v>
      </c>
      <c r="C131" s="153" t="s">
        <v>406</v>
      </c>
      <c r="D131" s="309" t="s">
        <v>866</v>
      </c>
      <c r="E131" s="154" t="s">
        <v>406</v>
      </c>
      <c r="F131" s="220">
        <v>84</v>
      </c>
      <c r="G131" s="220">
        <v>15</v>
      </c>
      <c r="H131" s="220">
        <v>5</v>
      </c>
      <c r="I131" s="220" t="s">
        <v>161</v>
      </c>
      <c r="J131" s="220">
        <v>10</v>
      </c>
      <c r="K131" s="220" t="s">
        <v>161</v>
      </c>
    </row>
    <row r="132" spans="1:11" s="41" customFormat="1" ht="15" customHeight="1" x14ac:dyDescent="0.3">
      <c r="A132" s="153" t="s">
        <v>136</v>
      </c>
      <c r="B132" s="153" t="s">
        <v>306</v>
      </c>
      <c r="C132" s="153" t="s">
        <v>406</v>
      </c>
      <c r="D132" s="309" t="s">
        <v>820</v>
      </c>
      <c r="E132" s="154" t="s">
        <v>406</v>
      </c>
      <c r="F132" s="220" t="s">
        <v>161</v>
      </c>
      <c r="G132" s="220">
        <v>422</v>
      </c>
      <c r="H132" s="220">
        <v>422</v>
      </c>
      <c r="I132" s="220" t="s">
        <v>161</v>
      </c>
      <c r="J132" s="220" t="s">
        <v>161</v>
      </c>
      <c r="K132" s="220" t="s">
        <v>161</v>
      </c>
    </row>
    <row r="133" spans="1:11" s="41" customFormat="1" ht="15" customHeight="1" x14ac:dyDescent="0.3">
      <c r="A133" s="306"/>
      <c r="B133" s="306"/>
      <c r="C133" s="306"/>
      <c r="D133" s="310"/>
      <c r="E133" s="310"/>
      <c r="F133" s="270"/>
      <c r="G133" s="270"/>
      <c r="H133" s="270"/>
      <c r="I133" s="270"/>
      <c r="J133" s="270"/>
      <c r="K133" s="270"/>
    </row>
    <row r="134" spans="1:11" s="41" customFormat="1" ht="15" customHeight="1" x14ac:dyDescent="0.3">
      <c r="A134" s="153" t="s">
        <v>135</v>
      </c>
      <c r="B134" s="153" t="s">
        <v>280</v>
      </c>
      <c r="C134" s="153" t="s">
        <v>404</v>
      </c>
      <c r="D134" s="154" t="s">
        <v>281</v>
      </c>
      <c r="E134" s="154" t="s">
        <v>404</v>
      </c>
      <c r="F134" s="220">
        <v>26489</v>
      </c>
      <c r="G134" s="220">
        <v>1728</v>
      </c>
      <c r="H134" s="220">
        <v>420</v>
      </c>
      <c r="I134" s="220">
        <v>766</v>
      </c>
      <c r="J134" s="220">
        <v>542</v>
      </c>
      <c r="K134" s="220" t="s">
        <v>161</v>
      </c>
    </row>
    <row r="135" spans="1:11" s="41" customFormat="1" ht="15" customHeight="1" x14ac:dyDescent="0.3">
      <c r="A135" s="153" t="s">
        <v>135</v>
      </c>
      <c r="B135" s="153" t="s">
        <v>629</v>
      </c>
      <c r="C135" s="153" t="s">
        <v>405</v>
      </c>
      <c r="D135" s="309" t="s">
        <v>872</v>
      </c>
      <c r="E135" s="154" t="s">
        <v>405</v>
      </c>
      <c r="F135" s="220" t="s">
        <v>161</v>
      </c>
      <c r="G135" s="220">
        <v>1</v>
      </c>
      <c r="H135" s="220">
        <v>1</v>
      </c>
      <c r="I135" s="220" t="s">
        <v>161</v>
      </c>
      <c r="J135" s="220" t="s">
        <v>161</v>
      </c>
      <c r="K135" s="220" t="s">
        <v>161</v>
      </c>
    </row>
    <row r="136" spans="1:11" s="41" customFormat="1" ht="15" customHeight="1" x14ac:dyDescent="0.3">
      <c r="A136" s="153" t="s">
        <v>135</v>
      </c>
      <c r="B136" s="153" t="s">
        <v>578</v>
      </c>
      <c r="C136" s="153" t="s">
        <v>405</v>
      </c>
      <c r="D136" s="309" t="s">
        <v>813</v>
      </c>
      <c r="E136" s="154" t="s">
        <v>405</v>
      </c>
      <c r="F136" s="220" t="s">
        <v>161</v>
      </c>
      <c r="G136" s="220">
        <v>6</v>
      </c>
      <c r="H136" s="220" t="s">
        <v>161</v>
      </c>
      <c r="I136" s="220" t="s">
        <v>161</v>
      </c>
      <c r="J136" s="220">
        <v>6</v>
      </c>
      <c r="K136" s="220" t="s">
        <v>161</v>
      </c>
    </row>
    <row r="137" spans="1:11" s="41" customFormat="1" ht="15" customHeight="1" x14ac:dyDescent="0.3">
      <c r="A137" s="153" t="s">
        <v>135</v>
      </c>
      <c r="B137" s="153" t="s">
        <v>630</v>
      </c>
      <c r="C137" s="153" t="s">
        <v>405</v>
      </c>
      <c r="D137" s="309" t="s">
        <v>857</v>
      </c>
      <c r="E137" s="154" t="s">
        <v>405</v>
      </c>
      <c r="F137" s="220" t="s">
        <v>161</v>
      </c>
      <c r="G137" s="220">
        <v>3</v>
      </c>
      <c r="H137" s="220">
        <v>3</v>
      </c>
      <c r="I137" s="220" t="s">
        <v>161</v>
      </c>
      <c r="J137" s="220" t="s">
        <v>161</v>
      </c>
      <c r="K137" s="220" t="s">
        <v>161</v>
      </c>
    </row>
    <row r="138" spans="1:11" s="41" customFormat="1" ht="15" customHeight="1" x14ac:dyDescent="0.3">
      <c r="A138" s="153" t="s">
        <v>135</v>
      </c>
      <c r="B138" s="153" t="s">
        <v>579</v>
      </c>
      <c r="C138" s="153" t="s">
        <v>405</v>
      </c>
      <c r="D138" s="309" t="s">
        <v>817</v>
      </c>
      <c r="E138" s="154" t="s">
        <v>405</v>
      </c>
      <c r="F138" s="220">
        <v>5105</v>
      </c>
      <c r="G138" s="220">
        <v>305</v>
      </c>
      <c r="H138" s="220">
        <v>169</v>
      </c>
      <c r="I138" s="220" t="s">
        <v>161</v>
      </c>
      <c r="J138" s="220">
        <v>136</v>
      </c>
      <c r="K138" s="220" t="s">
        <v>161</v>
      </c>
    </row>
    <row r="139" spans="1:11" s="41" customFormat="1" ht="15" customHeight="1" x14ac:dyDescent="0.3">
      <c r="A139" s="153" t="s">
        <v>135</v>
      </c>
      <c r="B139" s="153" t="s">
        <v>373</v>
      </c>
      <c r="C139" s="153" t="s">
        <v>405</v>
      </c>
      <c r="D139" s="309" t="s">
        <v>866</v>
      </c>
      <c r="E139" s="154" t="s">
        <v>405</v>
      </c>
      <c r="F139" s="220">
        <v>5</v>
      </c>
      <c r="G139" s="220">
        <v>14</v>
      </c>
      <c r="H139" s="220">
        <v>8</v>
      </c>
      <c r="I139" s="220" t="s">
        <v>161</v>
      </c>
      <c r="J139" s="220">
        <v>6</v>
      </c>
      <c r="K139" s="220" t="s">
        <v>161</v>
      </c>
    </row>
    <row r="140" spans="1:11" s="41" customFormat="1" ht="15" customHeight="1" x14ac:dyDescent="0.3">
      <c r="A140" s="153" t="s">
        <v>135</v>
      </c>
      <c r="B140" s="153" t="s">
        <v>631</v>
      </c>
      <c r="C140" s="153" t="s">
        <v>405</v>
      </c>
      <c r="D140" s="309" t="s">
        <v>873</v>
      </c>
      <c r="E140" s="154" t="s">
        <v>405</v>
      </c>
      <c r="F140" s="220">
        <v>172</v>
      </c>
      <c r="G140" s="220">
        <v>11</v>
      </c>
      <c r="H140" s="220">
        <v>11</v>
      </c>
      <c r="I140" s="220" t="s">
        <v>161</v>
      </c>
      <c r="J140" s="220" t="s">
        <v>161</v>
      </c>
      <c r="K140" s="220" t="s">
        <v>161</v>
      </c>
    </row>
    <row r="141" spans="1:11" s="41" customFormat="1" ht="15" customHeight="1" x14ac:dyDescent="0.3">
      <c r="A141" s="153" t="s">
        <v>135</v>
      </c>
      <c r="B141" s="153" t="s">
        <v>380</v>
      </c>
      <c r="C141" s="153" t="s">
        <v>405</v>
      </c>
      <c r="D141" s="309" t="s">
        <v>818</v>
      </c>
      <c r="E141" s="154" t="s">
        <v>405</v>
      </c>
      <c r="F141" s="220">
        <v>8865</v>
      </c>
      <c r="G141" s="220">
        <v>505</v>
      </c>
      <c r="H141" s="220">
        <v>165</v>
      </c>
      <c r="I141" s="220" t="s">
        <v>161</v>
      </c>
      <c r="J141" s="220">
        <v>340</v>
      </c>
      <c r="K141" s="220" t="s">
        <v>161</v>
      </c>
    </row>
    <row r="142" spans="1:11" s="41" customFormat="1" ht="15" customHeight="1" x14ac:dyDescent="0.3">
      <c r="A142" s="153" t="s">
        <v>135</v>
      </c>
      <c r="B142" s="153" t="s">
        <v>386</v>
      </c>
      <c r="C142" s="153" t="s">
        <v>405</v>
      </c>
      <c r="D142" s="309" t="s">
        <v>815</v>
      </c>
      <c r="E142" s="154" t="s">
        <v>405</v>
      </c>
      <c r="F142" s="220">
        <v>9771</v>
      </c>
      <c r="G142" s="220">
        <v>315</v>
      </c>
      <c r="H142" s="220">
        <v>51</v>
      </c>
      <c r="I142" s="220" t="s">
        <v>161</v>
      </c>
      <c r="J142" s="220">
        <v>264</v>
      </c>
      <c r="K142" s="220" t="s">
        <v>161</v>
      </c>
    </row>
    <row r="143" spans="1:11" s="41" customFormat="1" ht="15" customHeight="1" x14ac:dyDescent="0.3">
      <c r="A143" s="153" t="s">
        <v>135</v>
      </c>
      <c r="B143" s="153" t="s">
        <v>382</v>
      </c>
      <c r="C143" s="153" t="s">
        <v>405</v>
      </c>
      <c r="D143" s="309" t="s">
        <v>819</v>
      </c>
      <c r="E143" s="154" t="s">
        <v>405</v>
      </c>
      <c r="F143" s="220">
        <v>1644</v>
      </c>
      <c r="G143" s="220">
        <v>268</v>
      </c>
      <c r="H143" s="220">
        <v>88</v>
      </c>
      <c r="I143" s="220" t="s">
        <v>161</v>
      </c>
      <c r="J143" s="220">
        <v>180</v>
      </c>
      <c r="K143" s="220" t="s">
        <v>161</v>
      </c>
    </row>
    <row r="144" spans="1:11" s="41" customFormat="1" ht="15" customHeight="1" x14ac:dyDescent="0.3">
      <c r="A144" s="153" t="s">
        <v>135</v>
      </c>
      <c r="B144" s="153" t="s">
        <v>384</v>
      </c>
      <c r="C144" s="153" t="s">
        <v>405</v>
      </c>
      <c r="D144" s="309" t="s">
        <v>820</v>
      </c>
      <c r="E144" s="154" t="s">
        <v>405</v>
      </c>
      <c r="F144" s="220">
        <v>1256</v>
      </c>
      <c r="G144" s="220">
        <v>93</v>
      </c>
      <c r="H144" s="220">
        <v>93</v>
      </c>
      <c r="I144" s="220" t="s">
        <v>161</v>
      </c>
      <c r="J144" s="220" t="s">
        <v>161</v>
      </c>
      <c r="K144" s="220" t="s">
        <v>161</v>
      </c>
    </row>
    <row r="145" spans="1:11" s="41" customFormat="1" ht="15" customHeight="1" x14ac:dyDescent="0.3">
      <c r="A145" s="153" t="s">
        <v>135</v>
      </c>
      <c r="B145" s="153" t="s">
        <v>632</v>
      </c>
      <c r="C145" s="153" t="s">
        <v>405</v>
      </c>
      <c r="D145" s="309" t="s">
        <v>828</v>
      </c>
      <c r="E145" s="154" t="s">
        <v>405</v>
      </c>
      <c r="F145" s="220">
        <v>10097</v>
      </c>
      <c r="G145" s="220">
        <v>470</v>
      </c>
      <c r="H145" s="220">
        <v>134</v>
      </c>
      <c r="I145" s="220" t="s">
        <v>161</v>
      </c>
      <c r="J145" s="220">
        <v>336</v>
      </c>
      <c r="K145" s="220" t="s">
        <v>161</v>
      </c>
    </row>
    <row r="146" spans="1:11" s="41" customFormat="1" ht="15" customHeight="1" x14ac:dyDescent="0.3">
      <c r="A146" s="153" t="s">
        <v>135</v>
      </c>
      <c r="B146" s="153" t="s">
        <v>633</v>
      </c>
      <c r="C146" s="153" t="s">
        <v>405</v>
      </c>
      <c r="D146" s="309" t="s">
        <v>816</v>
      </c>
      <c r="E146" s="154" t="s">
        <v>405</v>
      </c>
      <c r="F146" s="220" t="s">
        <v>161</v>
      </c>
      <c r="G146" s="220">
        <v>15</v>
      </c>
      <c r="H146" s="220">
        <v>11</v>
      </c>
      <c r="I146" s="220" t="s">
        <v>161</v>
      </c>
      <c r="J146" s="220">
        <v>4</v>
      </c>
      <c r="K146" s="220" t="s">
        <v>161</v>
      </c>
    </row>
    <row r="147" spans="1:11" s="41" customFormat="1" ht="15" customHeight="1" x14ac:dyDescent="0.3">
      <c r="A147" s="153" t="s">
        <v>135</v>
      </c>
      <c r="B147" s="153" t="s">
        <v>583</v>
      </c>
      <c r="C147" s="153" t="s">
        <v>405</v>
      </c>
      <c r="D147" s="309" t="s">
        <v>822</v>
      </c>
      <c r="E147" s="154" t="s">
        <v>405</v>
      </c>
      <c r="F147" s="220" t="s">
        <v>161</v>
      </c>
      <c r="G147" s="220">
        <v>153</v>
      </c>
      <c r="H147" s="220">
        <v>103</v>
      </c>
      <c r="I147" s="220" t="s">
        <v>161</v>
      </c>
      <c r="J147" s="220">
        <v>50</v>
      </c>
      <c r="K147" s="220" t="s">
        <v>161</v>
      </c>
    </row>
    <row r="148" spans="1:11" s="41" customFormat="1" ht="15" customHeight="1" x14ac:dyDescent="0.3">
      <c r="A148" s="153" t="s">
        <v>135</v>
      </c>
      <c r="B148" s="153" t="s">
        <v>336</v>
      </c>
      <c r="C148" s="153" t="s">
        <v>405</v>
      </c>
      <c r="D148" s="154" t="s">
        <v>584</v>
      </c>
      <c r="E148" s="154" t="s">
        <v>405</v>
      </c>
      <c r="F148" s="220">
        <v>17440</v>
      </c>
      <c r="G148" s="220">
        <v>2705</v>
      </c>
      <c r="H148" s="220">
        <v>1047</v>
      </c>
      <c r="I148" s="220" t="s">
        <v>161</v>
      </c>
      <c r="J148" s="220">
        <v>1658</v>
      </c>
      <c r="K148" s="220" t="s">
        <v>161</v>
      </c>
    </row>
    <row r="149" spans="1:11" s="41" customFormat="1" ht="15" customHeight="1" x14ac:dyDescent="0.3">
      <c r="A149" s="153" t="s">
        <v>135</v>
      </c>
      <c r="B149" s="153" t="s">
        <v>280</v>
      </c>
      <c r="C149" s="153" t="s">
        <v>405</v>
      </c>
      <c r="D149" s="154" t="s">
        <v>281</v>
      </c>
      <c r="E149" s="154" t="s">
        <v>405</v>
      </c>
      <c r="F149" s="220">
        <v>25240</v>
      </c>
      <c r="G149" s="220">
        <v>1375</v>
      </c>
      <c r="H149" s="220">
        <v>279</v>
      </c>
      <c r="I149" s="220">
        <v>1034</v>
      </c>
      <c r="J149" s="220">
        <v>62</v>
      </c>
      <c r="K149" s="220" t="s">
        <v>161</v>
      </c>
    </row>
    <row r="150" spans="1:11" s="41" customFormat="1" ht="15" customHeight="1" x14ac:dyDescent="0.3">
      <c r="A150" s="153" t="s">
        <v>135</v>
      </c>
      <c r="B150" s="153" t="s">
        <v>586</v>
      </c>
      <c r="C150" s="153" t="s">
        <v>405</v>
      </c>
      <c r="D150" s="154" t="s">
        <v>587</v>
      </c>
      <c r="E150" s="154" t="s">
        <v>405</v>
      </c>
      <c r="F150" s="220">
        <v>923</v>
      </c>
      <c r="G150" s="220">
        <v>2694</v>
      </c>
      <c r="H150" s="220">
        <v>47</v>
      </c>
      <c r="I150" s="220">
        <v>2175</v>
      </c>
      <c r="J150" s="220">
        <v>472</v>
      </c>
      <c r="K150" s="220" t="s">
        <v>161</v>
      </c>
    </row>
    <row r="151" spans="1:11" s="41" customFormat="1" ht="15" customHeight="1" x14ac:dyDescent="0.3">
      <c r="A151" s="153" t="s">
        <v>135</v>
      </c>
      <c r="B151" s="153" t="s">
        <v>590</v>
      </c>
      <c r="C151" s="153" t="s">
        <v>405</v>
      </c>
      <c r="D151" s="154" t="s">
        <v>591</v>
      </c>
      <c r="E151" s="154" t="s">
        <v>405</v>
      </c>
      <c r="F151" s="220">
        <v>116</v>
      </c>
      <c r="G151" s="220">
        <v>18</v>
      </c>
      <c r="H151" s="220" t="s">
        <v>161</v>
      </c>
      <c r="I151" s="220" t="s">
        <v>161</v>
      </c>
      <c r="J151" s="220">
        <v>18</v>
      </c>
      <c r="K151" s="220" t="s">
        <v>161</v>
      </c>
    </row>
    <row r="152" spans="1:11" s="41" customFormat="1" ht="15" customHeight="1" x14ac:dyDescent="0.3">
      <c r="A152" s="153" t="s">
        <v>135</v>
      </c>
      <c r="B152" s="153" t="s">
        <v>592</v>
      </c>
      <c r="C152" s="153" t="s">
        <v>405</v>
      </c>
      <c r="D152" s="154" t="s">
        <v>593</v>
      </c>
      <c r="E152" s="154" t="s">
        <v>405</v>
      </c>
      <c r="F152" s="220">
        <v>38422</v>
      </c>
      <c r="G152" s="220">
        <v>6173</v>
      </c>
      <c r="H152" s="220">
        <v>767</v>
      </c>
      <c r="I152" s="220">
        <v>2103</v>
      </c>
      <c r="J152" s="220">
        <v>2558</v>
      </c>
      <c r="K152" s="220">
        <v>745</v>
      </c>
    </row>
    <row r="153" spans="1:11" s="41" customFormat="1" ht="15" customHeight="1" x14ac:dyDescent="0.3">
      <c r="A153" s="153" t="s">
        <v>135</v>
      </c>
      <c r="B153" s="153" t="s">
        <v>274</v>
      </c>
      <c r="C153" s="153" t="s">
        <v>406</v>
      </c>
      <c r="D153" s="309" t="s">
        <v>866</v>
      </c>
      <c r="E153" s="154" t="s">
        <v>406</v>
      </c>
      <c r="F153" s="220">
        <v>208</v>
      </c>
      <c r="G153" s="220">
        <v>15</v>
      </c>
      <c r="H153" s="220">
        <v>11</v>
      </c>
      <c r="I153" s="220" t="s">
        <v>161</v>
      </c>
      <c r="J153" s="220">
        <v>4</v>
      </c>
      <c r="K153" s="220" t="s">
        <v>161</v>
      </c>
    </row>
    <row r="154" spans="1:11" s="41" customFormat="1" ht="15" customHeight="1" x14ac:dyDescent="0.3">
      <c r="A154" s="153" t="s">
        <v>135</v>
      </c>
      <c r="B154" s="153" t="s">
        <v>306</v>
      </c>
      <c r="C154" s="153" t="s">
        <v>406</v>
      </c>
      <c r="D154" s="309" t="s">
        <v>820</v>
      </c>
      <c r="E154" s="154" t="s">
        <v>406</v>
      </c>
      <c r="F154" s="220" t="s">
        <v>161</v>
      </c>
      <c r="G154" s="220">
        <v>352</v>
      </c>
      <c r="H154" s="220">
        <v>352</v>
      </c>
      <c r="I154" s="220" t="s">
        <v>161</v>
      </c>
      <c r="J154" s="220" t="s">
        <v>161</v>
      </c>
      <c r="K154" s="220" t="s">
        <v>161</v>
      </c>
    </row>
    <row r="155" spans="1:11" s="41" customFormat="1" ht="15" customHeight="1" x14ac:dyDescent="0.3">
      <c r="A155" s="153" t="s">
        <v>135</v>
      </c>
      <c r="B155" s="153" t="s">
        <v>232</v>
      </c>
      <c r="C155" s="153" t="s">
        <v>406</v>
      </c>
      <c r="D155" s="154" t="s">
        <v>233</v>
      </c>
      <c r="E155" s="154" t="s">
        <v>406</v>
      </c>
      <c r="F155" s="220">
        <v>5</v>
      </c>
      <c r="G155" s="220">
        <v>6</v>
      </c>
      <c r="H155" s="220" t="s">
        <v>161</v>
      </c>
      <c r="I155" s="220" t="s">
        <v>161</v>
      </c>
      <c r="J155" s="220">
        <v>6</v>
      </c>
      <c r="K155" s="220" t="s">
        <v>161</v>
      </c>
    </row>
    <row r="156" spans="1:11" s="41" customFormat="1" ht="15" customHeight="1" x14ac:dyDescent="0.3">
      <c r="A156" s="153" t="s">
        <v>135</v>
      </c>
      <c r="B156" s="153" t="s">
        <v>292</v>
      </c>
      <c r="C156" s="153" t="s">
        <v>406</v>
      </c>
      <c r="D156" s="154" t="s">
        <v>293</v>
      </c>
      <c r="E156" s="154" t="s">
        <v>406</v>
      </c>
      <c r="F156" s="220" t="s">
        <v>161</v>
      </c>
      <c r="G156" s="220">
        <v>2</v>
      </c>
      <c r="H156" s="220">
        <v>2</v>
      </c>
      <c r="I156" s="220" t="s">
        <v>161</v>
      </c>
      <c r="J156" s="220" t="s">
        <v>161</v>
      </c>
      <c r="K156" s="220" t="s">
        <v>161</v>
      </c>
    </row>
    <row r="157" spans="1:11" s="41" customFormat="1" ht="15" customHeight="1" x14ac:dyDescent="0.3">
      <c r="A157" s="153" t="s">
        <v>135</v>
      </c>
      <c r="B157" s="153" t="s">
        <v>294</v>
      </c>
      <c r="C157" s="153" t="s">
        <v>406</v>
      </c>
      <c r="D157" s="154" t="s">
        <v>295</v>
      </c>
      <c r="E157" s="154" t="s">
        <v>406</v>
      </c>
      <c r="F157" s="220" t="s">
        <v>161</v>
      </c>
      <c r="G157" s="220">
        <v>3</v>
      </c>
      <c r="H157" s="220">
        <v>3</v>
      </c>
      <c r="I157" s="220" t="s">
        <v>161</v>
      </c>
      <c r="J157" s="220" t="s">
        <v>161</v>
      </c>
      <c r="K157" s="220" t="s">
        <v>161</v>
      </c>
    </row>
    <row r="158" spans="1:11" s="41" customFormat="1" ht="15" customHeight="1" x14ac:dyDescent="0.3">
      <c r="A158" s="306"/>
      <c r="B158" s="306"/>
      <c r="C158" s="306"/>
      <c r="D158" s="310"/>
      <c r="E158" s="310"/>
      <c r="F158" s="270"/>
      <c r="G158" s="270"/>
      <c r="H158" s="270"/>
      <c r="I158" s="270"/>
      <c r="J158" s="270"/>
      <c r="K158" s="270"/>
    </row>
    <row r="159" spans="1:11" s="41" customFormat="1" ht="15" customHeight="1" x14ac:dyDescent="0.3">
      <c r="A159" s="153" t="s">
        <v>134</v>
      </c>
      <c r="B159" s="153" t="s">
        <v>280</v>
      </c>
      <c r="C159" s="153" t="s">
        <v>404</v>
      </c>
      <c r="D159" s="154" t="s">
        <v>281</v>
      </c>
      <c r="E159" s="154" t="s">
        <v>404</v>
      </c>
      <c r="F159" s="220">
        <v>20511</v>
      </c>
      <c r="G159" s="220">
        <v>1669</v>
      </c>
      <c r="H159" s="220">
        <v>244</v>
      </c>
      <c r="I159" s="220">
        <v>512</v>
      </c>
      <c r="J159" s="220">
        <v>730</v>
      </c>
      <c r="K159" s="220">
        <v>183</v>
      </c>
    </row>
    <row r="160" spans="1:11" s="41" customFormat="1" ht="15" customHeight="1" x14ac:dyDescent="0.3">
      <c r="A160" s="153" t="s">
        <v>134</v>
      </c>
      <c r="B160" s="153" t="s">
        <v>634</v>
      </c>
      <c r="C160" s="153" t="s">
        <v>405</v>
      </c>
      <c r="D160" s="309" t="s">
        <v>874</v>
      </c>
      <c r="E160" s="154" t="s">
        <v>405</v>
      </c>
      <c r="F160" s="220">
        <v>48</v>
      </c>
      <c r="G160" s="220">
        <v>16</v>
      </c>
      <c r="H160" s="220" t="s">
        <v>161</v>
      </c>
      <c r="I160" s="220" t="s">
        <v>161</v>
      </c>
      <c r="J160" s="220">
        <v>16</v>
      </c>
      <c r="K160" s="220" t="s">
        <v>161</v>
      </c>
    </row>
    <row r="161" spans="1:11" s="41" customFormat="1" ht="15" customHeight="1" x14ac:dyDescent="0.3">
      <c r="A161" s="153" t="s">
        <v>134</v>
      </c>
      <c r="B161" s="153" t="s">
        <v>635</v>
      </c>
      <c r="C161" s="153" t="s">
        <v>405</v>
      </c>
      <c r="D161" s="309" t="s">
        <v>813</v>
      </c>
      <c r="E161" s="154" t="s">
        <v>405</v>
      </c>
      <c r="F161" s="220" t="s">
        <v>161</v>
      </c>
      <c r="G161" s="220">
        <v>26</v>
      </c>
      <c r="H161" s="220" t="s">
        <v>161</v>
      </c>
      <c r="I161" s="220" t="s">
        <v>161</v>
      </c>
      <c r="J161" s="220">
        <v>26</v>
      </c>
      <c r="K161" s="220" t="s">
        <v>161</v>
      </c>
    </row>
    <row r="162" spans="1:11" s="41" customFormat="1" ht="15" customHeight="1" x14ac:dyDescent="0.3">
      <c r="A162" s="153" t="s">
        <v>134</v>
      </c>
      <c r="B162" s="153" t="s">
        <v>630</v>
      </c>
      <c r="C162" s="153" t="s">
        <v>405</v>
      </c>
      <c r="D162" s="309" t="s">
        <v>857</v>
      </c>
      <c r="E162" s="154" t="s">
        <v>405</v>
      </c>
      <c r="F162" s="220" t="s">
        <v>161</v>
      </c>
      <c r="G162" s="220">
        <v>12</v>
      </c>
      <c r="H162" s="220">
        <v>12</v>
      </c>
      <c r="I162" s="220" t="s">
        <v>161</v>
      </c>
      <c r="J162" s="220" t="s">
        <v>161</v>
      </c>
      <c r="K162" s="220" t="s">
        <v>161</v>
      </c>
    </row>
    <row r="163" spans="1:11" s="41" customFormat="1" ht="15" customHeight="1" x14ac:dyDescent="0.3">
      <c r="A163" s="153" t="s">
        <v>134</v>
      </c>
      <c r="B163" s="153" t="s">
        <v>303</v>
      </c>
      <c r="C163" s="153" t="s">
        <v>405</v>
      </c>
      <c r="D163" s="309" t="s">
        <v>817</v>
      </c>
      <c r="E163" s="154" t="s">
        <v>405</v>
      </c>
      <c r="F163" s="220">
        <v>4743</v>
      </c>
      <c r="G163" s="220">
        <v>345</v>
      </c>
      <c r="H163" s="220">
        <v>265</v>
      </c>
      <c r="I163" s="220" t="s">
        <v>161</v>
      </c>
      <c r="J163" s="220">
        <v>80</v>
      </c>
      <c r="K163" s="220" t="s">
        <v>161</v>
      </c>
    </row>
    <row r="164" spans="1:11" s="41" customFormat="1" ht="15" customHeight="1" x14ac:dyDescent="0.3">
      <c r="A164" s="153" t="s">
        <v>134</v>
      </c>
      <c r="B164" s="153" t="s">
        <v>373</v>
      </c>
      <c r="C164" s="153" t="s">
        <v>405</v>
      </c>
      <c r="D164" s="309" t="s">
        <v>866</v>
      </c>
      <c r="E164" s="154" t="s">
        <v>405</v>
      </c>
      <c r="F164" s="220">
        <v>19</v>
      </c>
      <c r="G164" s="220">
        <v>38</v>
      </c>
      <c r="H164" s="220">
        <v>31</v>
      </c>
      <c r="I164" s="220" t="s">
        <v>161</v>
      </c>
      <c r="J164" s="220">
        <v>7</v>
      </c>
      <c r="K164" s="220" t="s">
        <v>161</v>
      </c>
    </row>
    <row r="165" spans="1:11" s="41" customFormat="1" ht="15" customHeight="1" x14ac:dyDescent="0.3">
      <c r="A165" s="153" t="s">
        <v>134</v>
      </c>
      <c r="B165" s="153" t="s">
        <v>380</v>
      </c>
      <c r="C165" s="153" t="s">
        <v>405</v>
      </c>
      <c r="D165" s="309" t="s">
        <v>818</v>
      </c>
      <c r="E165" s="154" t="s">
        <v>405</v>
      </c>
      <c r="F165" s="220">
        <v>2536</v>
      </c>
      <c r="G165" s="220">
        <v>159</v>
      </c>
      <c r="H165" s="220">
        <v>72</v>
      </c>
      <c r="I165" s="220" t="s">
        <v>161</v>
      </c>
      <c r="J165" s="220">
        <v>87</v>
      </c>
      <c r="K165" s="220" t="s">
        <v>161</v>
      </c>
    </row>
    <row r="166" spans="1:11" s="41" customFormat="1" ht="15" customHeight="1" x14ac:dyDescent="0.3">
      <c r="A166" s="153" t="s">
        <v>134</v>
      </c>
      <c r="B166" s="153" t="s">
        <v>636</v>
      </c>
      <c r="C166" s="153" t="s">
        <v>405</v>
      </c>
      <c r="D166" s="309" t="s">
        <v>815</v>
      </c>
      <c r="E166" s="154" t="s">
        <v>405</v>
      </c>
      <c r="F166" s="220">
        <v>3710</v>
      </c>
      <c r="G166" s="220">
        <v>443</v>
      </c>
      <c r="H166" s="220">
        <v>151</v>
      </c>
      <c r="I166" s="220" t="s">
        <v>161</v>
      </c>
      <c r="J166" s="220">
        <v>292</v>
      </c>
      <c r="K166" s="220" t="s">
        <v>161</v>
      </c>
    </row>
    <row r="167" spans="1:11" s="41" customFormat="1" ht="15" customHeight="1" x14ac:dyDescent="0.3">
      <c r="A167" s="153" t="s">
        <v>134</v>
      </c>
      <c r="B167" s="153" t="s">
        <v>580</v>
      </c>
      <c r="C167" s="153" t="s">
        <v>405</v>
      </c>
      <c r="D167" s="309" t="s">
        <v>819</v>
      </c>
      <c r="E167" s="154" t="s">
        <v>405</v>
      </c>
      <c r="F167" s="220">
        <v>859</v>
      </c>
      <c r="G167" s="220">
        <v>189</v>
      </c>
      <c r="H167" s="220">
        <v>156</v>
      </c>
      <c r="I167" s="220" t="s">
        <v>161</v>
      </c>
      <c r="J167" s="220">
        <v>33</v>
      </c>
      <c r="K167" s="220" t="s">
        <v>161</v>
      </c>
    </row>
    <row r="168" spans="1:11" s="41" customFormat="1" ht="15" customHeight="1" x14ac:dyDescent="0.3">
      <c r="A168" s="153" t="s">
        <v>134</v>
      </c>
      <c r="B168" s="153" t="s">
        <v>637</v>
      </c>
      <c r="C168" s="153" t="s">
        <v>405</v>
      </c>
      <c r="D168" s="309" t="s">
        <v>820</v>
      </c>
      <c r="E168" s="154" t="s">
        <v>405</v>
      </c>
      <c r="F168" s="220">
        <v>781</v>
      </c>
      <c r="G168" s="220">
        <v>159</v>
      </c>
      <c r="H168" s="220">
        <v>148</v>
      </c>
      <c r="I168" s="220" t="s">
        <v>161</v>
      </c>
      <c r="J168" s="220">
        <v>11</v>
      </c>
      <c r="K168" s="220" t="s">
        <v>161</v>
      </c>
    </row>
    <row r="169" spans="1:11" s="41" customFormat="1" ht="15" customHeight="1" x14ac:dyDescent="0.3">
      <c r="A169" s="153" t="s">
        <v>134</v>
      </c>
      <c r="B169" s="153" t="s">
        <v>581</v>
      </c>
      <c r="C169" s="153" t="s">
        <v>405</v>
      </c>
      <c r="D169" s="309" t="s">
        <v>828</v>
      </c>
      <c r="E169" s="154" t="s">
        <v>405</v>
      </c>
      <c r="F169" s="220">
        <v>5330</v>
      </c>
      <c r="G169" s="220">
        <v>340</v>
      </c>
      <c r="H169" s="220">
        <v>73</v>
      </c>
      <c r="I169" s="220" t="s">
        <v>161</v>
      </c>
      <c r="J169" s="220">
        <v>267</v>
      </c>
      <c r="K169" s="220" t="s">
        <v>161</v>
      </c>
    </row>
    <row r="170" spans="1:11" s="41" customFormat="1" ht="15" customHeight="1" x14ac:dyDescent="0.3">
      <c r="A170" s="153" t="s">
        <v>134</v>
      </c>
      <c r="B170" s="153" t="s">
        <v>598</v>
      </c>
      <c r="C170" s="153" t="s">
        <v>405</v>
      </c>
      <c r="D170" s="309" t="s">
        <v>816</v>
      </c>
      <c r="E170" s="154" t="s">
        <v>405</v>
      </c>
      <c r="F170" s="220" t="s">
        <v>161</v>
      </c>
      <c r="G170" s="220">
        <v>7</v>
      </c>
      <c r="H170" s="220">
        <v>7</v>
      </c>
      <c r="I170" s="220" t="s">
        <v>161</v>
      </c>
      <c r="J170" s="220" t="s">
        <v>161</v>
      </c>
      <c r="K170" s="220" t="s">
        <v>161</v>
      </c>
    </row>
    <row r="171" spans="1:11" s="41" customFormat="1" ht="15" customHeight="1" x14ac:dyDescent="0.3">
      <c r="A171" s="153" t="s">
        <v>134</v>
      </c>
      <c r="B171" s="153" t="s">
        <v>583</v>
      </c>
      <c r="C171" s="153" t="s">
        <v>405</v>
      </c>
      <c r="D171" s="309" t="s">
        <v>822</v>
      </c>
      <c r="E171" s="154" t="s">
        <v>405</v>
      </c>
      <c r="F171" s="220">
        <v>450</v>
      </c>
      <c r="G171" s="220">
        <v>204</v>
      </c>
      <c r="H171" s="220">
        <v>139</v>
      </c>
      <c r="I171" s="220" t="s">
        <v>161</v>
      </c>
      <c r="J171" s="220">
        <v>65</v>
      </c>
      <c r="K171" s="220" t="s">
        <v>161</v>
      </c>
    </row>
    <row r="172" spans="1:11" s="41" customFormat="1" ht="15" customHeight="1" x14ac:dyDescent="0.3">
      <c r="A172" s="153" t="s">
        <v>134</v>
      </c>
      <c r="B172" s="153" t="s">
        <v>336</v>
      </c>
      <c r="C172" s="153" t="s">
        <v>405</v>
      </c>
      <c r="D172" s="154" t="s">
        <v>584</v>
      </c>
      <c r="E172" s="154" t="s">
        <v>405</v>
      </c>
      <c r="F172" s="220">
        <v>13552</v>
      </c>
      <c r="G172" s="220">
        <v>2195</v>
      </c>
      <c r="H172" s="220">
        <v>1267</v>
      </c>
      <c r="I172" s="220" t="s">
        <v>161</v>
      </c>
      <c r="J172" s="220">
        <v>928</v>
      </c>
      <c r="K172" s="220" t="s">
        <v>161</v>
      </c>
    </row>
    <row r="173" spans="1:11" s="41" customFormat="1" ht="15" customHeight="1" x14ac:dyDescent="0.3">
      <c r="A173" s="153" t="s">
        <v>134</v>
      </c>
      <c r="B173" s="153" t="s">
        <v>337</v>
      </c>
      <c r="C173" s="153" t="s">
        <v>405</v>
      </c>
      <c r="D173" s="154" t="s">
        <v>585</v>
      </c>
      <c r="E173" s="154" t="s">
        <v>405</v>
      </c>
      <c r="F173" s="220">
        <v>16944</v>
      </c>
      <c r="G173" s="220">
        <v>895</v>
      </c>
      <c r="H173" s="220">
        <v>296</v>
      </c>
      <c r="I173" s="220">
        <v>568</v>
      </c>
      <c r="J173" s="220">
        <v>31</v>
      </c>
      <c r="K173" s="220" t="s">
        <v>161</v>
      </c>
    </row>
    <row r="174" spans="1:11" s="41" customFormat="1" ht="15" customHeight="1" x14ac:dyDescent="0.3">
      <c r="A174" s="153" t="s">
        <v>134</v>
      </c>
      <c r="B174" s="153" t="s">
        <v>586</v>
      </c>
      <c r="C174" s="153" t="s">
        <v>405</v>
      </c>
      <c r="D174" s="154" t="s">
        <v>587</v>
      </c>
      <c r="E174" s="154" t="s">
        <v>405</v>
      </c>
      <c r="F174" s="220">
        <v>2649</v>
      </c>
      <c r="G174" s="220">
        <v>1810</v>
      </c>
      <c r="H174" s="220">
        <v>201</v>
      </c>
      <c r="I174" s="220">
        <v>1443</v>
      </c>
      <c r="J174" s="220">
        <v>166</v>
      </c>
      <c r="K174" s="220" t="s">
        <v>161</v>
      </c>
    </row>
    <row r="175" spans="1:11" s="41" customFormat="1" ht="15" customHeight="1" x14ac:dyDescent="0.3">
      <c r="A175" s="153" t="s">
        <v>134</v>
      </c>
      <c r="B175" s="153" t="s">
        <v>592</v>
      </c>
      <c r="C175" s="153" t="s">
        <v>405</v>
      </c>
      <c r="D175" s="154" t="s">
        <v>593</v>
      </c>
      <c r="E175" s="154" t="s">
        <v>405</v>
      </c>
      <c r="F175" s="220">
        <v>31151</v>
      </c>
      <c r="G175" s="220">
        <v>6580</v>
      </c>
      <c r="H175" s="220">
        <v>1686</v>
      </c>
      <c r="I175" s="220">
        <v>2626</v>
      </c>
      <c r="J175" s="220">
        <v>2183</v>
      </c>
      <c r="K175" s="220">
        <v>85</v>
      </c>
    </row>
    <row r="176" spans="1:11" s="41" customFormat="1" ht="15" customHeight="1" x14ac:dyDescent="0.3">
      <c r="A176" s="153" t="s">
        <v>134</v>
      </c>
      <c r="B176" s="153" t="s">
        <v>373</v>
      </c>
      <c r="C176" s="153" t="s">
        <v>406</v>
      </c>
      <c r="D176" s="309" t="s">
        <v>866</v>
      </c>
      <c r="E176" s="154" t="s">
        <v>406</v>
      </c>
      <c r="F176" s="220">
        <v>138</v>
      </c>
      <c r="G176" s="220">
        <v>22</v>
      </c>
      <c r="H176" s="220">
        <v>10</v>
      </c>
      <c r="I176" s="220" t="s">
        <v>161</v>
      </c>
      <c r="J176" s="220">
        <v>12</v>
      </c>
      <c r="K176" s="220" t="s">
        <v>161</v>
      </c>
    </row>
    <row r="177" spans="1:11" s="41" customFormat="1" ht="15" customHeight="1" x14ac:dyDescent="0.3">
      <c r="A177" s="153" t="s">
        <v>134</v>
      </c>
      <c r="B177" s="153" t="s">
        <v>306</v>
      </c>
      <c r="C177" s="153" t="s">
        <v>406</v>
      </c>
      <c r="D177" s="309" t="s">
        <v>820</v>
      </c>
      <c r="E177" s="154" t="s">
        <v>406</v>
      </c>
      <c r="F177" s="220">
        <v>22</v>
      </c>
      <c r="G177" s="220">
        <v>63</v>
      </c>
      <c r="H177" s="220">
        <v>63</v>
      </c>
      <c r="I177" s="220" t="s">
        <v>161</v>
      </c>
      <c r="J177" s="220" t="s">
        <v>161</v>
      </c>
      <c r="K177" s="220" t="s">
        <v>161</v>
      </c>
    </row>
    <row r="178" spans="1:11" s="41" customFormat="1" ht="15" customHeight="1" x14ac:dyDescent="0.3">
      <c r="A178" s="153" t="s">
        <v>134</v>
      </c>
      <c r="B178" s="153" t="s">
        <v>336</v>
      </c>
      <c r="C178" s="153" t="s">
        <v>406</v>
      </c>
      <c r="D178" s="154" t="s">
        <v>584</v>
      </c>
      <c r="E178" s="154" t="s">
        <v>406</v>
      </c>
      <c r="F178" s="220" t="s">
        <v>161</v>
      </c>
      <c r="G178" s="220">
        <v>38</v>
      </c>
      <c r="H178" s="220">
        <v>1</v>
      </c>
      <c r="I178" s="220" t="s">
        <v>161</v>
      </c>
      <c r="J178" s="220">
        <v>37</v>
      </c>
      <c r="K178" s="220" t="s">
        <v>161</v>
      </c>
    </row>
    <row r="179" spans="1:11" s="41" customFormat="1" ht="15" customHeight="1" x14ac:dyDescent="0.3">
      <c r="A179" s="153" t="s">
        <v>134</v>
      </c>
      <c r="B179" s="153" t="s">
        <v>592</v>
      </c>
      <c r="C179" s="153" t="s">
        <v>406</v>
      </c>
      <c r="D179" s="154" t="s">
        <v>593</v>
      </c>
      <c r="E179" s="154" t="s">
        <v>406</v>
      </c>
      <c r="F179" s="220" t="s">
        <v>161</v>
      </c>
      <c r="G179" s="220">
        <v>1</v>
      </c>
      <c r="H179" s="220">
        <v>1</v>
      </c>
      <c r="I179" s="220" t="s">
        <v>161</v>
      </c>
      <c r="J179" s="220" t="s">
        <v>161</v>
      </c>
      <c r="K179" s="220" t="s">
        <v>161</v>
      </c>
    </row>
    <row r="180" spans="1:11" ht="15" customHeight="1" x14ac:dyDescent="0.3"/>
    <row r="181" spans="1:11" ht="15" customHeight="1" x14ac:dyDescent="0.3"/>
    <row r="182" spans="1:11" ht="15" customHeight="1" x14ac:dyDescent="0.3">
      <c r="A182" s="52" t="s">
        <v>143</v>
      </c>
    </row>
    <row r="183" spans="1:11" ht="15" customHeight="1" x14ac:dyDescent="0.3">
      <c r="A183" s="52"/>
    </row>
    <row r="184" spans="1:11" ht="15" customHeight="1" x14ac:dyDescent="0.3">
      <c r="A184" s="53" t="s">
        <v>740</v>
      </c>
    </row>
  </sheetData>
  <autoFilter ref="A8:K179"/>
  <mergeCells count="1">
    <mergeCell ref="G7:K7"/>
  </mergeCells>
  <pageMargins left="0.31496062992125984" right="0.31496062992125984" top="0.55118110236220474"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
  <sheetViews>
    <sheetView workbookViewId="0"/>
  </sheetViews>
  <sheetFormatPr defaultRowHeight="14.4" x14ac:dyDescent="0.3"/>
  <cols>
    <col min="1" max="1" width="17.6640625" customWidth="1"/>
    <col min="2" max="3" width="30.6640625" customWidth="1"/>
    <col min="4" max="4" width="10.6640625" customWidth="1"/>
    <col min="5" max="5" width="15.6640625" customWidth="1"/>
    <col min="6" max="6" width="10.6640625" customWidth="1"/>
    <col min="7" max="7" width="15.6640625" customWidth="1"/>
    <col min="8" max="8" width="10.6640625" customWidth="1"/>
    <col min="9" max="9" width="15.6640625" customWidth="1"/>
    <col min="10" max="10" width="10.6640625" customWidth="1"/>
    <col min="11" max="11" width="15.6640625" customWidth="1"/>
    <col min="12" max="12" width="10.6640625" customWidth="1"/>
    <col min="13" max="13" width="15.6640625" customWidth="1"/>
    <col min="14" max="14" width="10.6640625" customWidth="1"/>
    <col min="15" max="15" width="15.6640625" customWidth="1"/>
    <col min="16" max="16" width="10.6640625" customWidth="1"/>
    <col min="17" max="17" width="15.6640625" customWidth="1"/>
    <col min="18" max="18" width="10.6640625" customWidth="1"/>
    <col min="19" max="19" width="15.6640625" customWidth="1"/>
    <col min="20" max="20" width="10.6640625" customWidth="1"/>
    <col min="21" max="21" width="15.6640625" customWidth="1"/>
  </cols>
  <sheetData>
    <row r="1" spans="1:21" s="41" customFormat="1" ht="15" customHeight="1" x14ac:dyDescent="0.3">
      <c r="A1" s="40" t="s">
        <v>638</v>
      </c>
    </row>
    <row r="2" spans="1:21" s="41" customFormat="1" ht="15" customHeight="1" x14ac:dyDescent="0.3">
      <c r="A2" s="23" t="s">
        <v>639</v>
      </c>
      <c r="B2" s="23"/>
      <c r="D2" s="23"/>
    </row>
    <row r="3" spans="1:21" s="41" customFormat="1" ht="15" customHeight="1" x14ac:dyDescent="0.3">
      <c r="A3" s="24" t="s">
        <v>640</v>
      </c>
      <c r="B3" s="24"/>
      <c r="D3" s="24"/>
    </row>
    <row r="4" spans="1:21" s="41" customFormat="1" ht="15" customHeight="1" x14ac:dyDescent="0.3">
      <c r="A4" s="42" t="s">
        <v>0</v>
      </c>
      <c r="B4" s="43"/>
      <c r="D4" s="43"/>
    </row>
    <row r="5" spans="1:21" s="41" customFormat="1" ht="15" customHeight="1" x14ac:dyDescent="0.3">
      <c r="A5" s="44" t="s">
        <v>1</v>
      </c>
      <c r="B5" s="43"/>
      <c r="D5" s="43"/>
    </row>
    <row r="6" spans="1:21" s="41" customFormat="1" ht="15" customHeight="1" x14ac:dyDescent="0.3">
      <c r="A6" s="43"/>
    </row>
    <row r="7" spans="1:21" s="46" customFormat="1" ht="15" customHeight="1" x14ac:dyDescent="0.2">
      <c r="A7" s="289"/>
      <c r="B7" s="289"/>
      <c r="C7" s="301"/>
      <c r="D7" s="375" t="s">
        <v>134</v>
      </c>
      <c r="E7" s="375"/>
      <c r="F7" s="375" t="s">
        <v>135</v>
      </c>
      <c r="G7" s="375"/>
      <c r="H7" s="375" t="s">
        <v>136</v>
      </c>
      <c r="I7" s="375"/>
      <c r="J7" s="375" t="s">
        <v>137</v>
      </c>
      <c r="K7" s="375"/>
      <c r="L7" s="375" t="s">
        <v>138</v>
      </c>
      <c r="M7" s="375"/>
      <c r="N7" s="375" t="s">
        <v>139</v>
      </c>
      <c r="O7" s="375"/>
      <c r="P7" s="375" t="s">
        <v>140</v>
      </c>
      <c r="Q7" s="375"/>
      <c r="R7" s="375" t="s">
        <v>141</v>
      </c>
      <c r="S7" s="375"/>
      <c r="T7" s="375" t="s">
        <v>142</v>
      </c>
      <c r="U7" s="375"/>
    </row>
    <row r="8" spans="1:21" s="227" customFormat="1" ht="79.8" x14ac:dyDescent="0.2">
      <c r="A8" s="289" t="s">
        <v>641</v>
      </c>
      <c r="B8" s="289" t="s">
        <v>642</v>
      </c>
      <c r="C8" s="301" t="s">
        <v>643</v>
      </c>
      <c r="D8" s="218" t="s">
        <v>865</v>
      </c>
      <c r="E8" s="218" t="s">
        <v>871</v>
      </c>
      <c r="F8" s="218" t="s">
        <v>865</v>
      </c>
      <c r="G8" s="218" t="s">
        <v>871</v>
      </c>
      <c r="H8" s="218" t="s">
        <v>865</v>
      </c>
      <c r="I8" s="218" t="s">
        <v>871</v>
      </c>
      <c r="J8" s="218" t="s">
        <v>865</v>
      </c>
      <c r="K8" s="218" t="s">
        <v>871</v>
      </c>
      <c r="L8" s="218" t="s">
        <v>865</v>
      </c>
      <c r="M8" s="218" t="s">
        <v>871</v>
      </c>
      <c r="N8" s="218" t="s">
        <v>865</v>
      </c>
      <c r="O8" s="218" t="s">
        <v>871</v>
      </c>
      <c r="P8" s="218" t="s">
        <v>865</v>
      </c>
      <c r="Q8" s="218" t="s">
        <v>871</v>
      </c>
      <c r="R8" s="218" t="s">
        <v>865</v>
      </c>
      <c r="S8" s="218" t="s">
        <v>871</v>
      </c>
      <c r="T8" s="218" t="s">
        <v>865</v>
      </c>
      <c r="U8" s="218" t="s">
        <v>871</v>
      </c>
    </row>
    <row r="9" spans="1:21" s="41" customFormat="1" ht="15" customHeight="1" x14ac:dyDescent="0.3">
      <c r="A9" s="311" t="s">
        <v>404</v>
      </c>
      <c r="B9" s="312" t="s">
        <v>271</v>
      </c>
      <c r="C9" s="313" t="s">
        <v>272</v>
      </c>
      <c r="D9" s="71">
        <v>100</v>
      </c>
      <c r="E9" s="181">
        <v>3128</v>
      </c>
      <c r="F9" s="71">
        <v>100</v>
      </c>
      <c r="G9" s="181">
        <v>8643</v>
      </c>
      <c r="H9" s="71">
        <v>100</v>
      </c>
      <c r="I9" s="181">
        <v>9281</v>
      </c>
      <c r="J9" s="71">
        <v>100</v>
      </c>
      <c r="K9" s="181">
        <v>11009</v>
      </c>
      <c r="L9" s="71">
        <v>100</v>
      </c>
      <c r="M9" s="181">
        <v>14250</v>
      </c>
      <c r="N9" s="71">
        <v>100</v>
      </c>
      <c r="O9" s="181">
        <v>15738</v>
      </c>
      <c r="P9" s="71">
        <v>100</v>
      </c>
      <c r="Q9" s="181">
        <v>13503</v>
      </c>
      <c r="R9" s="71">
        <v>100</v>
      </c>
      <c r="S9" s="181">
        <v>8693</v>
      </c>
      <c r="T9" s="71">
        <v>100</v>
      </c>
      <c r="U9" s="181">
        <v>11189</v>
      </c>
    </row>
    <row r="10" spans="1:21" s="41" customFormat="1" ht="15" customHeight="1" x14ac:dyDescent="0.3">
      <c r="A10" s="50"/>
      <c r="B10" s="182" t="s">
        <v>618</v>
      </c>
      <c r="C10" s="216" t="s">
        <v>619</v>
      </c>
      <c r="D10" s="71">
        <v>10</v>
      </c>
      <c r="E10" s="181">
        <v>313</v>
      </c>
      <c r="F10" s="71">
        <v>10</v>
      </c>
      <c r="G10" s="181">
        <v>864</v>
      </c>
      <c r="H10" s="71" t="s">
        <v>167</v>
      </c>
      <c r="I10" s="181" t="s">
        <v>167</v>
      </c>
      <c r="J10" s="71">
        <v>1.2</v>
      </c>
      <c r="K10" s="181">
        <v>131</v>
      </c>
      <c r="L10" s="71" t="s">
        <v>167</v>
      </c>
      <c r="M10" s="181" t="s">
        <v>167</v>
      </c>
      <c r="N10" s="71" t="s">
        <v>167</v>
      </c>
      <c r="O10" s="181" t="s">
        <v>167</v>
      </c>
      <c r="P10" s="71" t="s">
        <v>167</v>
      </c>
      <c r="Q10" s="181" t="s">
        <v>167</v>
      </c>
      <c r="R10" s="71" t="s">
        <v>167</v>
      </c>
      <c r="S10" s="181" t="s">
        <v>167</v>
      </c>
      <c r="T10" s="71" t="s">
        <v>167</v>
      </c>
      <c r="U10" s="181" t="s">
        <v>167</v>
      </c>
    </row>
    <row r="11" spans="1:21" s="41" customFormat="1" ht="15" customHeight="1" x14ac:dyDescent="0.3">
      <c r="A11" s="50"/>
      <c r="B11" s="182" t="s">
        <v>620</v>
      </c>
      <c r="C11" s="216" t="s">
        <v>621</v>
      </c>
      <c r="D11" s="71">
        <v>90</v>
      </c>
      <c r="E11" s="181">
        <v>2815</v>
      </c>
      <c r="F11" s="71">
        <v>90</v>
      </c>
      <c r="G11" s="181">
        <v>7779</v>
      </c>
      <c r="H11" s="71" t="s">
        <v>167</v>
      </c>
      <c r="I11" s="181" t="s">
        <v>167</v>
      </c>
      <c r="J11" s="71">
        <v>98.8</v>
      </c>
      <c r="K11" s="181">
        <v>10878</v>
      </c>
      <c r="L11" s="71" t="s">
        <v>167</v>
      </c>
      <c r="M11" s="181" t="s">
        <v>167</v>
      </c>
      <c r="N11" s="71" t="s">
        <v>167</v>
      </c>
      <c r="O11" s="181" t="s">
        <v>167</v>
      </c>
      <c r="P11" s="71" t="s">
        <v>167</v>
      </c>
      <c r="Q11" s="181" t="s">
        <v>167</v>
      </c>
      <c r="R11" s="71" t="s">
        <v>167</v>
      </c>
      <c r="S11" s="181" t="s">
        <v>167</v>
      </c>
      <c r="T11" s="71" t="s">
        <v>167</v>
      </c>
      <c r="U11" s="181" t="s">
        <v>167</v>
      </c>
    </row>
    <row r="12" spans="1:21" s="41" customFormat="1" ht="15" customHeight="1" x14ac:dyDescent="0.3">
      <c r="A12" s="50" t="s">
        <v>405</v>
      </c>
      <c r="B12" s="81" t="s">
        <v>271</v>
      </c>
      <c r="C12" s="103" t="s">
        <v>272</v>
      </c>
      <c r="D12" s="71">
        <v>100</v>
      </c>
      <c r="E12" s="181">
        <v>36765</v>
      </c>
      <c r="F12" s="71">
        <v>100</v>
      </c>
      <c r="G12" s="181">
        <v>59813</v>
      </c>
      <c r="H12" s="71">
        <v>100</v>
      </c>
      <c r="I12" s="181">
        <v>73807</v>
      </c>
      <c r="J12" s="71">
        <v>100</v>
      </c>
      <c r="K12" s="181">
        <v>77376</v>
      </c>
      <c r="L12" s="71">
        <v>100</v>
      </c>
      <c r="M12" s="181">
        <v>90802</v>
      </c>
      <c r="N12" s="71">
        <v>100</v>
      </c>
      <c r="O12" s="181">
        <v>93412</v>
      </c>
      <c r="P12" s="71">
        <v>100</v>
      </c>
      <c r="Q12" s="181">
        <v>105796</v>
      </c>
      <c r="R12" s="71">
        <v>100</v>
      </c>
      <c r="S12" s="181">
        <v>111436</v>
      </c>
      <c r="T12" s="71">
        <v>100</v>
      </c>
      <c r="U12" s="181">
        <v>136792</v>
      </c>
    </row>
    <row r="13" spans="1:21" s="41" customFormat="1" ht="15" customHeight="1" x14ac:dyDescent="0.3">
      <c r="A13" s="50"/>
      <c r="B13" s="182" t="s">
        <v>618</v>
      </c>
      <c r="C13" s="216" t="s">
        <v>619</v>
      </c>
      <c r="D13" s="71">
        <v>84.7</v>
      </c>
      <c r="E13" s="181">
        <v>31140</v>
      </c>
      <c r="F13" s="71">
        <v>84.7</v>
      </c>
      <c r="G13" s="181">
        <v>50635</v>
      </c>
      <c r="H13" s="71">
        <v>4.5999999999999996</v>
      </c>
      <c r="I13" s="181">
        <v>3393</v>
      </c>
      <c r="J13" s="71">
        <v>99.4</v>
      </c>
      <c r="K13" s="181">
        <v>76890</v>
      </c>
      <c r="L13" s="71">
        <v>4.2</v>
      </c>
      <c r="M13" s="181">
        <v>3773</v>
      </c>
      <c r="N13" s="71">
        <v>8.6999999999999993</v>
      </c>
      <c r="O13" s="181">
        <v>8159</v>
      </c>
      <c r="P13" s="71">
        <v>99.8</v>
      </c>
      <c r="Q13" s="181">
        <v>105582</v>
      </c>
      <c r="R13" s="71">
        <v>99.7</v>
      </c>
      <c r="S13" s="181">
        <v>111051</v>
      </c>
      <c r="T13" s="71">
        <v>99.7</v>
      </c>
      <c r="U13" s="181">
        <v>136444</v>
      </c>
    </row>
    <row r="14" spans="1:21" s="41" customFormat="1" ht="15" customHeight="1" x14ac:dyDescent="0.3">
      <c r="A14" s="50"/>
      <c r="B14" s="182" t="s">
        <v>620</v>
      </c>
      <c r="C14" s="216" t="s">
        <v>621</v>
      </c>
      <c r="D14" s="71">
        <v>15.3</v>
      </c>
      <c r="E14" s="181">
        <v>5625</v>
      </c>
      <c r="F14" s="71">
        <v>15.3</v>
      </c>
      <c r="G14" s="181">
        <v>9178</v>
      </c>
      <c r="H14" s="71">
        <v>95.4</v>
      </c>
      <c r="I14" s="181">
        <v>70414</v>
      </c>
      <c r="J14" s="71">
        <v>0.6</v>
      </c>
      <c r="K14" s="181">
        <v>486</v>
      </c>
      <c r="L14" s="71">
        <v>95.8</v>
      </c>
      <c r="M14" s="181">
        <v>87029</v>
      </c>
      <c r="N14" s="71">
        <v>91.3</v>
      </c>
      <c r="O14" s="181">
        <v>85253</v>
      </c>
      <c r="P14" s="71">
        <v>0.2</v>
      </c>
      <c r="Q14" s="181">
        <v>214</v>
      </c>
      <c r="R14" s="71">
        <v>0.3</v>
      </c>
      <c r="S14" s="181">
        <v>385</v>
      </c>
      <c r="T14" s="71">
        <v>0.3</v>
      </c>
      <c r="U14" s="181">
        <v>348</v>
      </c>
    </row>
    <row r="15" spans="1:21" s="41" customFormat="1" ht="15" customHeight="1" x14ac:dyDescent="0.3">
      <c r="A15" s="50" t="s">
        <v>406</v>
      </c>
      <c r="B15" s="81" t="s">
        <v>271</v>
      </c>
      <c r="C15" s="103" t="s">
        <v>272</v>
      </c>
      <c r="D15" s="71">
        <v>100</v>
      </c>
      <c r="E15" s="181">
        <v>4395</v>
      </c>
      <c r="F15" s="71">
        <v>100</v>
      </c>
      <c r="G15" s="181">
        <v>4118</v>
      </c>
      <c r="H15" s="71">
        <v>100</v>
      </c>
      <c r="I15" s="181">
        <v>4427</v>
      </c>
      <c r="J15" s="71">
        <v>100</v>
      </c>
      <c r="K15" s="181">
        <v>5063</v>
      </c>
      <c r="L15" s="71">
        <v>100</v>
      </c>
      <c r="M15" s="181">
        <v>5665</v>
      </c>
      <c r="N15" s="71">
        <v>100</v>
      </c>
      <c r="O15" s="181">
        <v>4672</v>
      </c>
      <c r="P15" s="71">
        <v>100</v>
      </c>
      <c r="Q15" s="181">
        <v>2129</v>
      </c>
      <c r="R15" s="71">
        <v>100</v>
      </c>
      <c r="S15" s="181">
        <v>1186</v>
      </c>
      <c r="T15" s="71">
        <v>100</v>
      </c>
      <c r="U15" s="181">
        <v>146</v>
      </c>
    </row>
    <row r="16" spans="1:21" s="41" customFormat="1" ht="15" customHeight="1" x14ac:dyDescent="0.3">
      <c r="A16" s="50"/>
      <c r="B16" s="182" t="s">
        <v>618</v>
      </c>
      <c r="C16" s="216" t="s">
        <v>619</v>
      </c>
      <c r="D16" s="71" t="s">
        <v>167</v>
      </c>
      <c r="E16" s="181" t="s">
        <v>167</v>
      </c>
      <c r="F16" s="71">
        <v>90</v>
      </c>
      <c r="G16" s="181">
        <v>3706</v>
      </c>
      <c r="H16" s="71">
        <v>14.2</v>
      </c>
      <c r="I16" s="181">
        <v>630</v>
      </c>
      <c r="J16" s="71" t="s">
        <v>167</v>
      </c>
      <c r="K16" s="181" t="s">
        <v>167</v>
      </c>
      <c r="L16" s="71" t="s">
        <v>167</v>
      </c>
      <c r="M16" s="181" t="s">
        <v>167</v>
      </c>
      <c r="N16" s="71">
        <v>52.5</v>
      </c>
      <c r="O16" s="181">
        <v>2454</v>
      </c>
      <c r="P16" s="71" t="s">
        <v>167</v>
      </c>
      <c r="Q16" s="181" t="s">
        <v>167</v>
      </c>
      <c r="R16" s="71">
        <v>87.4</v>
      </c>
      <c r="S16" s="181">
        <v>1036</v>
      </c>
      <c r="T16" s="71" t="s">
        <v>167</v>
      </c>
      <c r="U16" s="181" t="s">
        <v>167</v>
      </c>
    </row>
    <row r="17" spans="1:21" s="41" customFormat="1" ht="15" customHeight="1" x14ac:dyDescent="0.3">
      <c r="A17" s="50"/>
      <c r="B17" s="182" t="s">
        <v>620</v>
      </c>
      <c r="C17" s="216" t="s">
        <v>621</v>
      </c>
      <c r="D17" s="71" t="s">
        <v>167</v>
      </c>
      <c r="E17" s="181" t="s">
        <v>167</v>
      </c>
      <c r="F17" s="71">
        <v>10</v>
      </c>
      <c r="G17" s="181">
        <v>412</v>
      </c>
      <c r="H17" s="71">
        <v>85.8</v>
      </c>
      <c r="I17" s="181">
        <v>3797</v>
      </c>
      <c r="J17" s="71" t="s">
        <v>167</v>
      </c>
      <c r="K17" s="181" t="s">
        <v>167</v>
      </c>
      <c r="L17" s="71" t="s">
        <v>167</v>
      </c>
      <c r="M17" s="181" t="s">
        <v>167</v>
      </c>
      <c r="N17" s="71">
        <v>47.5</v>
      </c>
      <c r="O17" s="181">
        <v>2218</v>
      </c>
      <c r="P17" s="71" t="s">
        <v>167</v>
      </c>
      <c r="Q17" s="181" t="s">
        <v>167</v>
      </c>
      <c r="R17" s="71">
        <v>12.6</v>
      </c>
      <c r="S17" s="181">
        <v>150</v>
      </c>
      <c r="T17" s="71" t="s">
        <v>167</v>
      </c>
      <c r="U17" s="181" t="s">
        <v>167</v>
      </c>
    </row>
    <row r="18" spans="1:21" s="41" customFormat="1" ht="15" customHeight="1" x14ac:dyDescent="0.3">
      <c r="C18" s="72"/>
    </row>
    <row r="19" spans="1:21" s="41" customFormat="1" ht="15" customHeight="1" x14ac:dyDescent="0.3">
      <c r="C19" s="72"/>
    </row>
    <row r="20" spans="1:21" s="46" customFormat="1" ht="15" customHeight="1" x14ac:dyDescent="0.2">
      <c r="A20" s="101" t="s">
        <v>181</v>
      </c>
    </row>
    <row r="21" spans="1:21" s="46" customFormat="1" ht="15" customHeight="1" x14ac:dyDescent="0.2"/>
    <row r="22" spans="1:21" s="46" customFormat="1" ht="15" customHeight="1" x14ac:dyDescent="0.2">
      <c r="A22" s="152" t="s">
        <v>743</v>
      </c>
    </row>
  </sheetData>
  <mergeCells count="9">
    <mergeCell ref="T7:U7"/>
    <mergeCell ref="D7:E7"/>
    <mergeCell ref="F7:G7"/>
    <mergeCell ref="H7:I7"/>
    <mergeCell ref="J7:K7"/>
    <mergeCell ref="L7:M7"/>
    <mergeCell ref="N7:O7"/>
    <mergeCell ref="P7:Q7"/>
    <mergeCell ref="R7:S7"/>
  </mergeCells>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3"/>
  <sheetViews>
    <sheetView zoomScaleNormal="100" workbookViewId="0"/>
  </sheetViews>
  <sheetFormatPr defaultRowHeight="14.4" x14ac:dyDescent="0.3"/>
  <cols>
    <col min="1" max="1" width="17.6640625" customWidth="1"/>
    <col min="2" max="5" width="11.6640625" customWidth="1"/>
    <col min="6" max="6" width="12.6640625" customWidth="1"/>
    <col min="7" max="7" width="20.6640625" customWidth="1"/>
    <col min="8" max="15" width="10.6640625" customWidth="1"/>
  </cols>
  <sheetData>
    <row r="1" spans="1:15" s="41" customFormat="1" ht="15" customHeight="1" x14ac:dyDescent="0.3">
      <c r="A1" s="40" t="s">
        <v>644</v>
      </c>
      <c r="D1" s="43"/>
      <c r="E1" s="43"/>
    </row>
    <row r="2" spans="1:15" s="41" customFormat="1" ht="15" customHeight="1" x14ac:dyDescent="0.3">
      <c r="A2" s="23" t="s">
        <v>73</v>
      </c>
      <c r="B2" s="23"/>
      <c r="D2" s="43"/>
      <c r="E2" s="43"/>
      <c r="F2" s="23"/>
    </row>
    <row r="3" spans="1:15" s="41" customFormat="1" ht="15" customHeight="1" x14ac:dyDescent="0.3">
      <c r="A3" s="24" t="s">
        <v>74</v>
      </c>
      <c r="B3" s="24"/>
      <c r="D3" s="43"/>
      <c r="E3" s="43"/>
      <c r="F3" s="24"/>
    </row>
    <row r="4" spans="1:15" s="41" customFormat="1" ht="15" customHeight="1" x14ac:dyDescent="0.3">
      <c r="A4" s="42" t="s">
        <v>0</v>
      </c>
      <c r="B4" s="43"/>
      <c r="D4" s="43"/>
      <c r="E4" s="43"/>
      <c r="F4" s="43"/>
    </row>
    <row r="5" spans="1:15" s="41" customFormat="1" ht="15" customHeight="1" x14ac:dyDescent="0.3">
      <c r="A5" s="44" t="s">
        <v>1</v>
      </c>
      <c r="B5" s="43"/>
      <c r="D5" s="43"/>
      <c r="E5" s="43"/>
      <c r="F5" s="43"/>
    </row>
    <row r="6" spans="1:15" s="41" customFormat="1" ht="15" customHeight="1" x14ac:dyDescent="0.3">
      <c r="D6" s="43"/>
      <c r="E6" s="43"/>
    </row>
    <row r="7" spans="1:15" s="46" customFormat="1" ht="15" customHeight="1" x14ac:dyDescent="0.2">
      <c r="A7" s="297"/>
      <c r="B7" s="388" t="s">
        <v>889</v>
      </c>
      <c r="C7" s="389"/>
      <c r="D7" s="389"/>
      <c r="E7" s="390"/>
      <c r="F7" s="288"/>
      <c r="G7" s="374" t="s">
        <v>102</v>
      </c>
      <c r="H7" s="374"/>
      <c r="I7" s="374"/>
      <c r="J7" s="374"/>
      <c r="K7" s="374"/>
      <c r="L7" s="374"/>
      <c r="M7" s="374"/>
      <c r="N7" s="374"/>
      <c r="O7" s="374"/>
    </row>
    <row r="8" spans="1:15" s="46" customFormat="1" ht="25.95" customHeight="1" x14ac:dyDescent="0.2">
      <c r="A8" s="297"/>
      <c r="B8" s="248"/>
      <c r="C8" s="248"/>
      <c r="D8" s="314"/>
      <c r="E8" s="314"/>
      <c r="F8" s="288"/>
      <c r="G8" s="248"/>
      <c r="H8" s="376" t="s">
        <v>573</v>
      </c>
      <c r="I8" s="376"/>
      <c r="J8" s="376" t="s">
        <v>886</v>
      </c>
      <c r="K8" s="376"/>
      <c r="L8" s="376" t="s">
        <v>887</v>
      </c>
      <c r="M8" s="376"/>
      <c r="N8" s="376" t="s">
        <v>251</v>
      </c>
      <c r="O8" s="376"/>
    </row>
    <row r="9" spans="1:15" s="227" customFormat="1" ht="69.75" customHeight="1" x14ac:dyDescent="0.2">
      <c r="A9" s="297"/>
      <c r="B9" s="289" t="s">
        <v>364</v>
      </c>
      <c r="C9" s="289" t="s">
        <v>365</v>
      </c>
      <c r="D9" s="301" t="s">
        <v>366</v>
      </c>
      <c r="E9" s="301" t="s">
        <v>367</v>
      </c>
      <c r="F9" s="289" t="s">
        <v>253</v>
      </c>
      <c r="G9" s="289" t="s">
        <v>650</v>
      </c>
      <c r="H9" s="337" t="s">
        <v>509</v>
      </c>
      <c r="I9" s="337" t="s">
        <v>510</v>
      </c>
      <c r="J9" s="337" t="s">
        <v>509</v>
      </c>
      <c r="K9" s="337" t="s">
        <v>510</v>
      </c>
      <c r="L9" s="337" t="s">
        <v>509</v>
      </c>
      <c r="M9" s="337" t="s">
        <v>510</v>
      </c>
      <c r="N9" s="337" t="s">
        <v>509</v>
      </c>
      <c r="O9" s="337" t="s">
        <v>510</v>
      </c>
    </row>
    <row r="10" spans="1:15" s="41" customFormat="1" ht="15" customHeight="1" x14ac:dyDescent="0.3">
      <c r="D10" s="43"/>
      <c r="E10" s="43"/>
      <c r="G10" s="51"/>
      <c r="H10" s="51"/>
      <c r="I10" s="51"/>
      <c r="J10" s="51"/>
      <c r="K10" s="51"/>
      <c r="L10" s="51"/>
      <c r="M10" s="51"/>
      <c r="N10" s="51"/>
      <c r="O10" s="51"/>
    </row>
    <row r="11" spans="1:15" s="41" customFormat="1" ht="13.8" x14ac:dyDescent="0.3">
      <c r="A11" s="290" t="s">
        <v>142</v>
      </c>
      <c r="B11" s="290" t="s">
        <v>404</v>
      </c>
      <c r="C11" s="290" t="s">
        <v>387</v>
      </c>
      <c r="D11" s="291" t="s">
        <v>404</v>
      </c>
      <c r="E11" s="291" t="s">
        <v>388</v>
      </c>
      <c r="F11" s="198">
        <v>2024</v>
      </c>
      <c r="G11" s="198">
        <v>268</v>
      </c>
      <c r="H11" s="198">
        <v>20</v>
      </c>
      <c r="I11" s="198" t="s">
        <v>161</v>
      </c>
      <c r="J11" s="198">
        <v>95</v>
      </c>
      <c r="K11" s="198">
        <v>122</v>
      </c>
      <c r="L11" s="198" t="s">
        <v>161</v>
      </c>
      <c r="M11" s="198">
        <v>32</v>
      </c>
      <c r="N11" s="198" t="s">
        <v>161</v>
      </c>
      <c r="O11" s="198" t="s">
        <v>161</v>
      </c>
    </row>
    <row r="12" spans="1:15" s="41" customFormat="1" ht="13.8" x14ac:dyDescent="0.3">
      <c r="A12" s="290" t="s">
        <v>142</v>
      </c>
      <c r="B12" s="290" t="s">
        <v>404</v>
      </c>
      <c r="C12" s="290" t="s">
        <v>441</v>
      </c>
      <c r="D12" s="291" t="s">
        <v>404</v>
      </c>
      <c r="E12" s="291" t="s">
        <v>442</v>
      </c>
      <c r="F12" s="198">
        <v>18789</v>
      </c>
      <c r="G12" s="198">
        <v>2212</v>
      </c>
      <c r="H12" s="198">
        <v>4</v>
      </c>
      <c r="I12" s="198" t="s">
        <v>161</v>
      </c>
      <c r="J12" s="198">
        <v>1352</v>
      </c>
      <c r="K12" s="198">
        <v>393</v>
      </c>
      <c r="L12" s="198" t="s">
        <v>161</v>
      </c>
      <c r="M12" s="198" t="s">
        <v>161</v>
      </c>
      <c r="N12" s="198">
        <v>464</v>
      </c>
      <c r="O12" s="198" t="s">
        <v>161</v>
      </c>
    </row>
    <row r="13" spans="1:15" s="41" customFormat="1" ht="13.8" x14ac:dyDescent="0.3">
      <c r="A13" s="290" t="s">
        <v>142</v>
      </c>
      <c r="B13" s="290" t="s">
        <v>404</v>
      </c>
      <c r="C13" s="290" t="s">
        <v>407</v>
      </c>
      <c r="D13" s="291" t="s">
        <v>404</v>
      </c>
      <c r="E13" s="291" t="s">
        <v>408</v>
      </c>
      <c r="F13" s="198">
        <v>439</v>
      </c>
      <c r="G13" s="198">
        <v>31</v>
      </c>
      <c r="H13" s="198">
        <v>11</v>
      </c>
      <c r="I13" s="198" t="s">
        <v>161</v>
      </c>
      <c r="J13" s="198">
        <v>20</v>
      </c>
      <c r="K13" s="198" t="s">
        <v>161</v>
      </c>
      <c r="L13" s="198" t="s">
        <v>161</v>
      </c>
      <c r="M13" s="198" t="s">
        <v>161</v>
      </c>
      <c r="N13" s="198" t="s">
        <v>161</v>
      </c>
      <c r="O13" s="198" t="s">
        <v>161</v>
      </c>
    </row>
    <row r="14" spans="1:15" s="41" customFormat="1" ht="13.8" x14ac:dyDescent="0.3">
      <c r="A14" s="290" t="s">
        <v>142</v>
      </c>
      <c r="B14" s="290" t="s">
        <v>404</v>
      </c>
      <c r="C14" s="290" t="s">
        <v>389</v>
      </c>
      <c r="D14" s="291" t="s">
        <v>404</v>
      </c>
      <c r="E14" s="291" t="s">
        <v>390</v>
      </c>
      <c r="F14" s="198">
        <v>12513</v>
      </c>
      <c r="G14" s="198">
        <v>1329</v>
      </c>
      <c r="H14" s="198">
        <v>2</v>
      </c>
      <c r="I14" s="198">
        <v>7</v>
      </c>
      <c r="J14" s="198">
        <v>810</v>
      </c>
      <c r="K14" s="198">
        <v>510</v>
      </c>
      <c r="L14" s="198" t="s">
        <v>161</v>
      </c>
      <c r="M14" s="198" t="s">
        <v>161</v>
      </c>
      <c r="N14" s="198" t="s">
        <v>161</v>
      </c>
      <c r="O14" s="198" t="s">
        <v>161</v>
      </c>
    </row>
    <row r="15" spans="1:15" s="41" customFormat="1" ht="13.8" x14ac:dyDescent="0.3">
      <c r="A15" s="290" t="s">
        <v>142</v>
      </c>
      <c r="B15" s="290" t="s">
        <v>404</v>
      </c>
      <c r="C15" s="290" t="s">
        <v>284</v>
      </c>
      <c r="D15" s="291" t="s">
        <v>404</v>
      </c>
      <c r="E15" s="291" t="s">
        <v>285</v>
      </c>
      <c r="F15" s="198">
        <v>59576</v>
      </c>
      <c r="G15" s="198">
        <v>6388</v>
      </c>
      <c r="H15" s="198">
        <v>1</v>
      </c>
      <c r="I15" s="198" t="s">
        <v>161</v>
      </c>
      <c r="J15" s="198">
        <v>4511</v>
      </c>
      <c r="K15" s="198">
        <v>929</v>
      </c>
      <c r="L15" s="198" t="s">
        <v>161</v>
      </c>
      <c r="M15" s="198">
        <v>68</v>
      </c>
      <c r="N15" s="198">
        <v>880</v>
      </c>
      <c r="O15" s="198" t="s">
        <v>161</v>
      </c>
    </row>
    <row r="16" spans="1:15" s="41" customFormat="1" ht="13.8" x14ac:dyDescent="0.3">
      <c r="A16" s="290" t="s">
        <v>142</v>
      </c>
      <c r="B16" s="290" t="s">
        <v>404</v>
      </c>
      <c r="C16" s="290" t="s">
        <v>413</v>
      </c>
      <c r="D16" s="291" t="s">
        <v>404</v>
      </c>
      <c r="E16" s="291" t="s">
        <v>414</v>
      </c>
      <c r="F16" s="198">
        <v>144</v>
      </c>
      <c r="G16" s="198">
        <v>12</v>
      </c>
      <c r="H16" s="198">
        <v>12</v>
      </c>
      <c r="I16" s="198" t="s">
        <v>161</v>
      </c>
      <c r="J16" s="198" t="s">
        <v>161</v>
      </c>
      <c r="K16" s="198" t="s">
        <v>161</v>
      </c>
      <c r="L16" s="198" t="s">
        <v>161</v>
      </c>
      <c r="M16" s="198" t="s">
        <v>161</v>
      </c>
      <c r="N16" s="198" t="s">
        <v>161</v>
      </c>
      <c r="O16" s="198" t="s">
        <v>161</v>
      </c>
    </row>
    <row r="17" spans="1:15" s="41" customFormat="1" ht="13.8" x14ac:dyDescent="0.3">
      <c r="A17" s="290" t="s">
        <v>142</v>
      </c>
      <c r="B17" s="290" t="s">
        <v>404</v>
      </c>
      <c r="C17" s="290" t="s">
        <v>415</v>
      </c>
      <c r="D17" s="291" t="s">
        <v>404</v>
      </c>
      <c r="E17" s="291" t="s">
        <v>415</v>
      </c>
      <c r="F17" s="198">
        <v>5608</v>
      </c>
      <c r="G17" s="198">
        <v>502</v>
      </c>
      <c r="H17" s="198" t="s">
        <v>161</v>
      </c>
      <c r="I17" s="198" t="s">
        <v>161</v>
      </c>
      <c r="J17" s="198">
        <v>270</v>
      </c>
      <c r="K17" s="198" t="s">
        <v>161</v>
      </c>
      <c r="L17" s="198" t="s">
        <v>161</v>
      </c>
      <c r="M17" s="198" t="s">
        <v>161</v>
      </c>
      <c r="N17" s="198">
        <v>232</v>
      </c>
      <c r="O17" s="198" t="s">
        <v>161</v>
      </c>
    </row>
    <row r="18" spans="1:15" s="41" customFormat="1" ht="13.8" x14ac:dyDescent="0.3">
      <c r="A18" s="290" t="s">
        <v>142</v>
      </c>
      <c r="B18" s="290" t="s">
        <v>404</v>
      </c>
      <c r="C18" s="290" t="s">
        <v>416</v>
      </c>
      <c r="D18" s="291" t="s">
        <v>404</v>
      </c>
      <c r="E18" s="291" t="s">
        <v>417</v>
      </c>
      <c r="F18" s="198">
        <v>138</v>
      </c>
      <c r="G18" s="198">
        <v>9</v>
      </c>
      <c r="H18" s="198">
        <v>9</v>
      </c>
      <c r="I18" s="198" t="s">
        <v>161</v>
      </c>
      <c r="J18" s="198" t="s">
        <v>161</v>
      </c>
      <c r="K18" s="198" t="s">
        <v>161</v>
      </c>
      <c r="L18" s="198" t="s">
        <v>161</v>
      </c>
      <c r="M18" s="198" t="s">
        <v>161</v>
      </c>
      <c r="N18" s="198" t="s">
        <v>161</v>
      </c>
      <c r="O18" s="198" t="s">
        <v>161</v>
      </c>
    </row>
    <row r="19" spans="1:15" s="41" customFormat="1" ht="13.8" x14ac:dyDescent="0.3">
      <c r="A19" s="290" t="s">
        <v>142</v>
      </c>
      <c r="B19" s="290" t="s">
        <v>404</v>
      </c>
      <c r="C19" s="290" t="s">
        <v>96</v>
      </c>
      <c r="D19" s="291" t="s">
        <v>404</v>
      </c>
      <c r="E19" s="291" t="s">
        <v>117</v>
      </c>
      <c r="F19" s="198">
        <v>164</v>
      </c>
      <c r="G19" s="198">
        <v>9</v>
      </c>
      <c r="H19" s="198">
        <v>9</v>
      </c>
      <c r="I19" s="198" t="s">
        <v>161</v>
      </c>
      <c r="J19" s="198" t="s">
        <v>161</v>
      </c>
      <c r="K19" s="198" t="s">
        <v>161</v>
      </c>
      <c r="L19" s="198" t="s">
        <v>161</v>
      </c>
      <c r="M19" s="198" t="s">
        <v>161</v>
      </c>
      <c r="N19" s="198" t="s">
        <v>161</v>
      </c>
      <c r="O19" s="198" t="s">
        <v>161</v>
      </c>
    </row>
    <row r="20" spans="1:15" s="41" customFormat="1" ht="22.8" x14ac:dyDescent="0.3">
      <c r="A20" s="290" t="s">
        <v>142</v>
      </c>
      <c r="B20" s="290" t="s">
        <v>404</v>
      </c>
      <c r="C20" s="290" t="s">
        <v>456</v>
      </c>
      <c r="D20" s="291" t="s">
        <v>404</v>
      </c>
      <c r="E20" s="291" t="s">
        <v>457</v>
      </c>
      <c r="F20" s="198">
        <v>2096</v>
      </c>
      <c r="G20" s="198">
        <v>178</v>
      </c>
      <c r="H20" s="198">
        <v>154</v>
      </c>
      <c r="I20" s="198" t="s">
        <v>161</v>
      </c>
      <c r="J20" s="198" t="s">
        <v>161</v>
      </c>
      <c r="K20" s="198" t="s">
        <v>161</v>
      </c>
      <c r="L20" s="198">
        <v>24</v>
      </c>
      <c r="M20" s="198" t="s">
        <v>161</v>
      </c>
      <c r="N20" s="198" t="s">
        <v>161</v>
      </c>
      <c r="O20" s="198" t="s">
        <v>161</v>
      </c>
    </row>
    <row r="21" spans="1:15" s="41" customFormat="1" ht="13.8" x14ac:dyDescent="0.3">
      <c r="A21" s="290" t="s">
        <v>142</v>
      </c>
      <c r="B21" s="290" t="s">
        <v>404</v>
      </c>
      <c r="C21" s="290" t="s">
        <v>292</v>
      </c>
      <c r="D21" s="291" t="s">
        <v>404</v>
      </c>
      <c r="E21" s="291" t="s">
        <v>293</v>
      </c>
      <c r="F21" s="198">
        <v>813</v>
      </c>
      <c r="G21" s="198">
        <v>233</v>
      </c>
      <c r="H21" s="198" t="s">
        <v>161</v>
      </c>
      <c r="I21" s="198" t="s">
        <v>161</v>
      </c>
      <c r="J21" s="198">
        <v>57</v>
      </c>
      <c r="K21" s="198">
        <v>176</v>
      </c>
      <c r="L21" s="198" t="s">
        <v>161</v>
      </c>
      <c r="M21" s="198" t="s">
        <v>161</v>
      </c>
      <c r="N21" s="198" t="s">
        <v>161</v>
      </c>
      <c r="O21" s="198" t="s">
        <v>161</v>
      </c>
    </row>
    <row r="22" spans="1:15" s="41" customFormat="1" ht="13.8" x14ac:dyDescent="0.3">
      <c r="A22" s="290" t="s">
        <v>142</v>
      </c>
      <c r="B22" s="290" t="s">
        <v>404</v>
      </c>
      <c r="C22" s="290" t="s">
        <v>296</v>
      </c>
      <c r="D22" s="291" t="s">
        <v>404</v>
      </c>
      <c r="E22" s="291" t="s">
        <v>297</v>
      </c>
      <c r="F22" s="198">
        <v>298</v>
      </c>
      <c r="G22" s="198">
        <v>18</v>
      </c>
      <c r="H22" s="198">
        <v>18</v>
      </c>
      <c r="I22" s="198" t="s">
        <v>161</v>
      </c>
      <c r="J22" s="198" t="s">
        <v>161</v>
      </c>
      <c r="K22" s="198" t="s">
        <v>161</v>
      </c>
      <c r="L22" s="198" t="s">
        <v>161</v>
      </c>
      <c r="M22" s="198" t="s">
        <v>161</v>
      </c>
      <c r="N22" s="198" t="s">
        <v>161</v>
      </c>
      <c r="O22" s="198" t="s">
        <v>161</v>
      </c>
    </row>
    <row r="23" spans="1:15" s="41" customFormat="1" ht="13.8" x14ac:dyDescent="0.3">
      <c r="A23" s="290" t="s">
        <v>142</v>
      </c>
      <c r="B23" s="290" t="s">
        <v>405</v>
      </c>
      <c r="C23" s="290" t="s">
        <v>387</v>
      </c>
      <c r="D23" s="291" t="s">
        <v>405</v>
      </c>
      <c r="E23" s="291" t="s">
        <v>388</v>
      </c>
      <c r="F23" s="198">
        <v>83</v>
      </c>
      <c r="G23" s="198">
        <v>15</v>
      </c>
      <c r="H23" s="198">
        <v>1</v>
      </c>
      <c r="I23" s="198" t="s">
        <v>161</v>
      </c>
      <c r="J23" s="198" t="s">
        <v>161</v>
      </c>
      <c r="K23" s="198" t="s">
        <v>161</v>
      </c>
      <c r="L23" s="198">
        <v>14</v>
      </c>
      <c r="M23" s="198" t="s">
        <v>161</v>
      </c>
      <c r="N23" s="198" t="s">
        <v>161</v>
      </c>
      <c r="O23" s="198" t="s">
        <v>161</v>
      </c>
    </row>
    <row r="24" spans="1:15" s="41" customFormat="1" ht="13.8" x14ac:dyDescent="0.3">
      <c r="A24" s="290" t="s">
        <v>142</v>
      </c>
      <c r="B24" s="290" t="s">
        <v>405</v>
      </c>
      <c r="C24" s="290" t="s">
        <v>441</v>
      </c>
      <c r="D24" s="291" t="s">
        <v>405</v>
      </c>
      <c r="E24" s="291" t="s">
        <v>442</v>
      </c>
      <c r="F24" s="198">
        <v>7238</v>
      </c>
      <c r="G24" s="198">
        <v>1452</v>
      </c>
      <c r="H24" s="198">
        <v>130</v>
      </c>
      <c r="I24" s="198" t="s">
        <v>161</v>
      </c>
      <c r="J24" s="198" t="s">
        <v>161</v>
      </c>
      <c r="K24" s="198" t="s">
        <v>161</v>
      </c>
      <c r="L24" s="198">
        <v>626</v>
      </c>
      <c r="M24" s="198">
        <v>696</v>
      </c>
      <c r="N24" s="198" t="s">
        <v>161</v>
      </c>
      <c r="O24" s="198" t="s">
        <v>161</v>
      </c>
    </row>
    <row r="25" spans="1:15" s="41" customFormat="1" ht="13.8" x14ac:dyDescent="0.3">
      <c r="A25" s="290" t="s">
        <v>142</v>
      </c>
      <c r="B25" s="290" t="s">
        <v>405</v>
      </c>
      <c r="C25" s="290" t="s">
        <v>407</v>
      </c>
      <c r="D25" s="291" t="s">
        <v>405</v>
      </c>
      <c r="E25" s="291" t="s">
        <v>408</v>
      </c>
      <c r="F25" s="198">
        <v>662973</v>
      </c>
      <c r="G25" s="198">
        <v>81590</v>
      </c>
      <c r="H25" s="198">
        <v>8003</v>
      </c>
      <c r="I25" s="198">
        <v>10628</v>
      </c>
      <c r="J25" s="198" t="s">
        <v>161</v>
      </c>
      <c r="K25" s="198" t="s">
        <v>161</v>
      </c>
      <c r="L25" s="198">
        <v>46168</v>
      </c>
      <c r="M25" s="198">
        <v>16654</v>
      </c>
      <c r="N25" s="198">
        <v>137</v>
      </c>
      <c r="O25" s="198" t="s">
        <v>161</v>
      </c>
    </row>
    <row r="26" spans="1:15" s="41" customFormat="1" ht="13.8" x14ac:dyDescent="0.3">
      <c r="A26" s="290" t="s">
        <v>142</v>
      </c>
      <c r="B26" s="290" t="s">
        <v>405</v>
      </c>
      <c r="C26" s="290" t="s">
        <v>389</v>
      </c>
      <c r="D26" s="291" t="s">
        <v>405</v>
      </c>
      <c r="E26" s="291" t="s">
        <v>390</v>
      </c>
      <c r="F26" s="198">
        <v>348384</v>
      </c>
      <c r="G26" s="198">
        <v>44413</v>
      </c>
      <c r="H26" s="198">
        <v>3844</v>
      </c>
      <c r="I26" s="198">
        <v>3359</v>
      </c>
      <c r="J26" s="198" t="s">
        <v>161</v>
      </c>
      <c r="K26" s="198" t="s">
        <v>161</v>
      </c>
      <c r="L26" s="198">
        <v>23454</v>
      </c>
      <c r="M26" s="198">
        <v>13756</v>
      </c>
      <c r="N26" s="198" t="s">
        <v>161</v>
      </c>
      <c r="O26" s="198" t="s">
        <v>161</v>
      </c>
    </row>
    <row r="27" spans="1:15" s="41" customFormat="1" ht="13.8" x14ac:dyDescent="0.3">
      <c r="A27" s="290" t="s">
        <v>142</v>
      </c>
      <c r="B27" s="290" t="s">
        <v>405</v>
      </c>
      <c r="C27" s="290" t="s">
        <v>284</v>
      </c>
      <c r="D27" s="291" t="s">
        <v>405</v>
      </c>
      <c r="E27" s="291" t="s">
        <v>285</v>
      </c>
      <c r="F27" s="198">
        <v>328144</v>
      </c>
      <c r="G27" s="198">
        <v>37608</v>
      </c>
      <c r="H27" s="198">
        <v>4223</v>
      </c>
      <c r="I27" s="198">
        <v>2873</v>
      </c>
      <c r="J27" s="198" t="s">
        <v>161</v>
      </c>
      <c r="K27" s="198" t="s">
        <v>161</v>
      </c>
      <c r="L27" s="198">
        <v>22092</v>
      </c>
      <c r="M27" s="198">
        <v>8420</v>
      </c>
      <c r="N27" s="198" t="s">
        <v>161</v>
      </c>
      <c r="O27" s="198" t="s">
        <v>161</v>
      </c>
    </row>
    <row r="28" spans="1:15" s="41" customFormat="1" ht="13.8" x14ac:dyDescent="0.3">
      <c r="A28" s="290" t="s">
        <v>142</v>
      </c>
      <c r="B28" s="290" t="s">
        <v>405</v>
      </c>
      <c r="C28" s="290" t="s">
        <v>415</v>
      </c>
      <c r="D28" s="291" t="s">
        <v>405</v>
      </c>
      <c r="E28" s="291" t="s">
        <v>415</v>
      </c>
      <c r="F28" s="198">
        <v>69577</v>
      </c>
      <c r="G28" s="198">
        <v>8142</v>
      </c>
      <c r="H28" s="198">
        <v>1040</v>
      </c>
      <c r="I28" s="198">
        <v>444</v>
      </c>
      <c r="J28" s="198" t="s">
        <v>161</v>
      </c>
      <c r="K28" s="198" t="s">
        <v>161</v>
      </c>
      <c r="L28" s="198">
        <v>6010</v>
      </c>
      <c r="M28" s="198">
        <v>648</v>
      </c>
      <c r="N28" s="198" t="s">
        <v>161</v>
      </c>
      <c r="O28" s="198" t="s">
        <v>161</v>
      </c>
    </row>
    <row r="29" spans="1:15" s="41" customFormat="1" ht="13.8" x14ac:dyDescent="0.3">
      <c r="A29" s="290" t="s">
        <v>142</v>
      </c>
      <c r="B29" s="290" t="s">
        <v>405</v>
      </c>
      <c r="C29" s="290" t="s">
        <v>96</v>
      </c>
      <c r="D29" s="291" t="s">
        <v>405</v>
      </c>
      <c r="E29" s="291" t="s">
        <v>117</v>
      </c>
      <c r="F29" s="198" t="s">
        <v>161</v>
      </c>
      <c r="G29" s="198">
        <v>804</v>
      </c>
      <c r="H29" s="198" t="s">
        <v>161</v>
      </c>
      <c r="I29" s="198">
        <v>334</v>
      </c>
      <c r="J29" s="198" t="s">
        <v>161</v>
      </c>
      <c r="K29" s="198" t="s">
        <v>161</v>
      </c>
      <c r="L29" s="198" t="s">
        <v>161</v>
      </c>
      <c r="M29" s="198">
        <v>470</v>
      </c>
      <c r="N29" s="198" t="s">
        <v>161</v>
      </c>
      <c r="O29" s="198" t="s">
        <v>161</v>
      </c>
    </row>
    <row r="30" spans="1:15" s="41" customFormat="1" ht="22.8" x14ac:dyDescent="0.3">
      <c r="A30" s="290" t="s">
        <v>142</v>
      </c>
      <c r="B30" s="290" t="s">
        <v>405</v>
      </c>
      <c r="C30" s="290" t="s">
        <v>456</v>
      </c>
      <c r="D30" s="291" t="s">
        <v>405</v>
      </c>
      <c r="E30" s="291" t="s">
        <v>457</v>
      </c>
      <c r="F30" s="198">
        <v>7005</v>
      </c>
      <c r="G30" s="198">
        <v>792</v>
      </c>
      <c r="H30" s="198">
        <v>32</v>
      </c>
      <c r="I30" s="198">
        <v>26</v>
      </c>
      <c r="J30" s="198" t="s">
        <v>161</v>
      </c>
      <c r="K30" s="198" t="s">
        <v>161</v>
      </c>
      <c r="L30" s="198">
        <v>520</v>
      </c>
      <c r="M30" s="198">
        <v>214</v>
      </c>
      <c r="N30" s="198" t="s">
        <v>161</v>
      </c>
      <c r="O30" s="198" t="s">
        <v>161</v>
      </c>
    </row>
    <row r="31" spans="1:15" s="41" customFormat="1" ht="13.8" x14ac:dyDescent="0.3">
      <c r="A31" s="290" t="s">
        <v>142</v>
      </c>
      <c r="B31" s="290" t="s">
        <v>405</v>
      </c>
      <c r="C31" s="290" t="s">
        <v>418</v>
      </c>
      <c r="D31" s="291" t="s">
        <v>405</v>
      </c>
      <c r="E31" s="291" t="s">
        <v>419</v>
      </c>
      <c r="F31" s="198" t="s">
        <v>161</v>
      </c>
      <c r="G31" s="198">
        <v>1242</v>
      </c>
      <c r="H31" s="198" t="s">
        <v>161</v>
      </c>
      <c r="I31" s="198">
        <v>296</v>
      </c>
      <c r="J31" s="198" t="s">
        <v>161</v>
      </c>
      <c r="K31" s="198" t="s">
        <v>161</v>
      </c>
      <c r="L31" s="198" t="s">
        <v>161</v>
      </c>
      <c r="M31" s="198">
        <v>946</v>
      </c>
      <c r="N31" s="198" t="s">
        <v>161</v>
      </c>
      <c r="O31" s="198" t="s">
        <v>161</v>
      </c>
    </row>
    <row r="32" spans="1:15" s="41" customFormat="1" ht="13.8" x14ac:dyDescent="0.3">
      <c r="A32" s="290" t="s">
        <v>142</v>
      </c>
      <c r="B32" s="290" t="s">
        <v>405</v>
      </c>
      <c r="C32" s="290" t="s">
        <v>292</v>
      </c>
      <c r="D32" s="291" t="s">
        <v>405</v>
      </c>
      <c r="E32" s="291" t="s">
        <v>293</v>
      </c>
      <c r="F32" s="198">
        <v>116872</v>
      </c>
      <c r="G32" s="198">
        <v>11818</v>
      </c>
      <c r="H32" s="198">
        <v>1379</v>
      </c>
      <c r="I32" s="198">
        <v>229</v>
      </c>
      <c r="J32" s="198" t="s">
        <v>161</v>
      </c>
      <c r="K32" s="198" t="s">
        <v>161</v>
      </c>
      <c r="L32" s="198">
        <v>8590</v>
      </c>
      <c r="M32" s="198">
        <v>1620</v>
      </c>
      <c r="N32" s="198" t="s">
        <v>161</v>
      </c>
      <c r="O32" s="198" t="s">
        <v>161</v>
      </c>
    </row>
    <row r="33" spans="1:15" s="41" customFormat="1" ht="13.8" x14ac:dyDescent="0.3">
      <c r="A33" s="290" t="s">
        <v>142</v>
      </c>
      <c r="B33" s="290" t="s">
        <v>405</v>
      </c>
      <c r="C33" s="290" t="s">
        <v>458</v>
      </c>
      <c r="D33" s="291" t="s">
        <v>405</v>
      </c>
      <c r="E33" s="291" t="s">
        <v>459</v>
      </c>
      <c r="F33" s="198">
        <v>56</v>
      </c>
      <c r="G33" s="198">
        <v>20</v>
      </c>
      <c r="H33" s="198" t="s">
        <v>161</v>
      </c>
      <c r="I33" s="198" t="s">
        <v>161</v>
      </c>
      <c r="J33" s="198" t="s">
        <v>161</v>
      </c>
      <c r="K33" s="198" t="s">
        <v>161</v>
      </c>
      <c r="L33" s="198">
        <v>20</v>
      </c>
      <c r="M33" s="198" t="s">
        <v>161</v>
      </c>
      <c r="N33" s="198" t="s">
        <v>161</v>
      </c>
      <c r="O33" s="198" t="s">
        <v>161</v>
      </c>
    </row>
    <row r="34" spans="1:15" s="41" customFormat="1" ht="13.8" x14ac:dyDescent="0.3">
      <c r="A34" s="290" t="s">
        <v>142</v>
      </c>
      <c r="B34" s="290" t="s">
        <v>406</v>
      </c>
      <c r="C34" s="290" t="s">
        <v>389</v>
      </c>
      <c r="D34" s="291" t="s">
        <v>406</v>
      </c>
      <c r="E34" s="291" t="s">
        <v>390</v>
      </c>
      <c r="F34" s="198">
        <v>3339</v>
      </c>
      <c r="G34" s="198">
        <v>188</v>
      </c>
      <c r="H34" s="198">
        <v>130</v>
      </c>
      <c r="I34" s="198">
        <v>32</v>
      </c>
      <c r="J34" s="198" t="s">
        <v>161</v>
      </c>
      <c r="K34" s="198" t="s">
        <v>161</v>
      </c>
      <c r="L34" s="198">
        <v>2</v>
      </c>
      <c r="M34" s="198">
        <v>24</v>
      </c>
      <c r="N34" s="198" t="s">
        <v>161</v>
      </c>
      <c r="O34" s="198" t="s">
        <v>161</v>
      </c>
    </row>
    <row r="35" spans="1:15" s="41" customFormat="1" ht="13.8" x14ac:dyDescent="0.3">
      <c r="A35" s="269"/>
      <c r="B35" s="269"/>
      <c r="C35" s="269"/>
      <c r="D35" s="292"/>
      <c r="E35" s="292"/>
      <c r="F35" s="296"/>
      <c r="G35" s="296"/>
      <c r="H35" s="296"/>
      <c r="I35" s="296"/>
      <c r="J35" s="296"/>
      <c r="K35" s="296"/>
      <c r="L35" s="296"/>
      <c r="M35" s="296"/>
      <c r="N35" s="296"/>
      <c r="O35" s="296"/>
    </row>
    <row r="36" spans="1:15" s="41" customFormat="1" ht="13.8" x14ac:dyDescent="0.3">
      <c r="A36" s="290" t="s">
        <v>141</v>
      </c>
      <c r="B36" s="290" t="s">
        <v>404</v>
      </c>
      <c r="C36" s="290" t="s">
        <v>387</v>
      </c>
      <c r="D36" s="291" t="s">
        <v>404</v>
      </c>
      <c r="E36" s="291" t="s">
        <v>388</v>
      </c>
      <c r="F36" s="198">
        <v>5327</v>
      </c>
      <c r="G36" s="198">
        <v>911</v>
      </c>
      <c r="H36" s="198" t="s">
        <v>161</v>
      </c>
      <c r="I36" s="198" t="s">
        <v>161</v>
      </c>
      <c r="J36" s="198">
        <v>888</v>
      </c>
      <c r="K36" s="198">
        <v>23</v>
      </c>
      <c r="L36" s="198" t="s">
        <v>161</v>
      </c>
      <c r="M36" s="198" t="s">
        <v>161</v>
      </c>
      <c r="N36" s="198" t="s">
        <v>161</v>
      </c>
      <c r="O36" s="198" t="s">
        <v>161</v>
      </c>
    </row>
    <row r="37" spans="1:15" s="41" customFormat="1" ht="13.8" x14ac:dyDescent="0.3">
      <c r="A37" s="290" t="s">
        <v>141</v>
      </c>
      <c r="B37" s="290" t="s">
        <v>404</v>
      </c>
      <c r="C37" s="290" t="s">
        <v>441</v>
      </c>
      <c r="D37" s="291" t="s">
        <v>404</v>
      </c>
      <c r="E37" s="291" t="s">
        <v>442</v>
      </c>
      <c r="F37" s="198">
        <v>402</v>
      </c>
      <c r="G37" s="198">
        <v>66</v>
      </c>
      <c r="H37" s="198" t="s">
        <v>161</v>
      </c>
      <c r="I37" s="198" t="s">
        <v>161</v>
      </c>
      <c r="J37" s="198">
        <v>66</v>
      </c>
      <c r="K37" s="198" t="s">
        <v>161</v>
      </c>
      <c r="L37" s="198" t="s">
        <v>161</v>
      </c>
      <c r="M37" s="198" t="s">
        <v>161</v>
      </c>
      <c r="N37" s="198" t="s">
        <v>161</v>
      </c>
      <c r="O37" s="198" t="s">
        <v>161</v>
      </c>
    </row>
    <row r="38" spans="1:15" s="41" customFormat="1" ht="13.8" x14ac:dyDescent="0.3">
      <c r="A38" s="290" t="s">
        <v>141</v>
      </c>
      <c r="B38" s="290" t="s">
        <v>404</v>
      </c>
      <c r="C38" s="290" t="s">
        <v>407</v>
      </c>
      <c r="D38" s="291" t="s">
        <v>404</v>
      </c>
      <c r="E38" s="291" t="s">
        <v>408</v>
      </c>
      <c r="F38" s="198">
        <v>1631</v>
      </c>
      <c r="G38" s="198">
        <v>105</v>
      </c>
      <c r="H38" s="198">
        <v>97</v>
      </c>
      <c r="I38" s="198" t="s">
        <v>161</v>
      </c>
      <c r="J38" s="198" t="s">
        <v>161</v>
      </c>
      <c r="K38" s="198" t="s">
        <v>161</v>
      </c>
      <c r="L38" s="198">
        <v>8</v>
      </c>
      <c r="M38" s="198" t="s">
        <v>161</v>
      </c>
      <c r="N38" s="198" t="s">
        <v>161</v>
      </c>
      <c r="O38" s="198" t="s">
        <v>161</v>
      </c>
    </row>
    <row r="39" spans="1:15" s="41" customFormat="1" ht="13.8" x14ac:dyDescent="0.3">
      <c r="A39" s="290" t="s">
        <v>141</v>
      </c>
      <c r="B39" s="290" t="s">
        <v>404</v>
      </c>
      <c r="C39" s="290" t="s">
        <v>389</v>
      </c>
      <c r="D39" s="291" t="s">
        <v>404</v>
      </c>
      <c r="E39" s="291" t="s">
        <v>390</v>
      </c>
      <c r="F39" s="198">
        <v>29574</v>
      </c>
      <c r="G39" s="198">
        <v>2845</v>
      </c>
      <c r="H39" s="198" t="s">
        <v>161</v>
      </c>
      <c r="I39" s="198">
        <v>12</v>
      </c>
      <c r="J39" s="198">
        <v>1965</v>
      </c>
      <c r="K39" s="198">
        <v>866</v>
      </c>
      <c r="L39" s="198" t="s">
        <v>161</v>
      </c>
      <c r="M39" s="198">
        <v>2</v>
      </c>
      <c r="N39" s="198" t="s">
        <v>161</v>
      </c>
      <c r="O39" s="198" t="s">
        <v>161</v>
      </c>
    </row>
    <row r="40" spans="1:15" s="41" customFormat="1" ht="13.8" x14ac:dyDescent="0.3">
      <c r="A40" s="290" t="s">
        <v>141</v>
      </c>
      <c r="B40" s="290" t="s">
        <v>404</v>
      </c>
      <c r="C40" s="290" t="s">
        <v>284</v>
      </c>
      <c r="D40" s="291" t="s">
        <v>404</v>
      </c>
      <c r="E40" s="291" t="s">
        <v>285</v>
      </c>
      <c r="F40" s="198">
        <v>45395</v>
      </c>
      <c r="G40" s="198">
        <v>6598</v>
      </c>
      <c r="H40" s="198">
        <v>16</v>
      </c>
      <c r="I40" s="198">
        <v>5</v>
      </c>
      <c r="J40" s="198">
        <v>6018</v>
      </c>
      <c r="K40" s="198">
        <v>557</v>
      </c>
      <c r="L40" s="198">
        <v>2</v>
      </c>
      <c r="M40" s="198" t="s">
        <v>161</v>
      </c>
      <c r="N40" s="198" t="s">
        <v>161</v>
      </c>
      <c r="O40" s="198" t="s">
        <v>161</v>
      </c>
    </row>
    <row r="41" spans="1:15" s="41" customFormat="1" ht="13.8" x14ac:dyDescent="0.3">
      <c r="A41" s="290" t="s">
        <v>141</v>
      </c>
      <c r="B41" s="290" t="s">
        <v>404</v>
      </c>
      <c r="C41" s="290" t="s">
        <v>413</v>
      </c>
      <c r="D41" s="291" t="s">
        <v>404</v>
      </c>
      <c r="E41" s="291" t="s">
        <v>414</v>
      </c>
      <c r="F41" s="198">
        <v>121</v>
      </c>
      <c r="G41" s="198">
        <v>17</v>
      </c>
      <c r="H41" s="198">
        <v>17</v>
      </c>
      <c r="I41" s="198" t="s">
        <v>161</v>
      </c>
      <c r="J41" s="198" t="s">
        <v>161</v>
      </c>
      <c r="K41" s="198" t="s">
        <v>161</v>
      </c>
      <c r="L41" s="198" t="s">
        <v>161</v>
      </c>
      <c r="M41" s="198" t="s">
        <v>161</v>
      </c>
      <c r="N41" s="198" t="s">
        <v>161</v>
      </c>
      <c r="O41" s="198" t="s">
        <v>161</v>
      </c>
    </row>
    <row r="42" spans="1:15" s="41" customFormat="1" ht="13.8" x14ac:dyDescent="0.3">
      <c r="A42" s="290" t="s">
        <v>141</v>
      </c>
      <c r="B42" s="290" t="s">
        <v>404</v>
      </c>
      <c r="C42" s="290" t="s">
        <v>96</v>
      </c>
      <c r="D42" s="291" t="s">
        <v>404</v>
      </c>
      <c r="E42" s="291" t="s">
        <v>117</v>
      </c>
      <c r="F42" s="198">
        <v>149</v>
      </c>
      <c r="G42" s="198">
        <v>9</v>
      </c>
      <c r="H42" s="198">
        <v>9</v>
      </c>
      <c r="I42" s="198" t="s">
        <v>161</v>
      </c>
      <c r="J42" s="198" t="s">
        <v>161</v>
      </c>
      <c r="K42" s="198" t="s">
        <v>161</v>
      </c>
      <c r="L42" s="198" t="s">
        <v>161</v>
      </c>
      <c r="M42" s="198" t="s">
        <v>161</v>
      </c>
      <c r="N42" s="198" t="s">
        <v>161</v>
      </c>
      <c r="O42" s="198" t="s">
        <v>161</v>
      </c>
    </row>
    <row r="43" spans="1:15" s="41" customFormat="1" ht="22.8" x14ac:dyDescent="0.3">
      <c r="A43" s="290" t="s">
        <v>141</v>
      </c>
      <c r="B43" s="290" t="s">
        <v>404</v>
      </c>
      <c r="C43" s="290" t="s">
        <v>456</v>
      </c>
      <c r="D43" s="291" t="s">
        <v>404</v>
      </c>
      <c r="E43" s="291" t="s">
        <v>457</v>
      </c>
      <c r="F43" s="198">
        <v>192</v>
      </c>
      <c r="G43" s="198">
        <v>12</v>
      </c>
      <c r="H43" s="198">
        <v>12</v>
      </c>
      <c r="I43" s="198" t="s">
        <v>161</v>
      </c>
      <c r="J43" s="198" t="s">
        <v>161</v>
      </c>
      <c r="K43" s="198" t="s">
        <v>161</v>
      </c>
      <c r="L43" s="198" t="s">
        <v>161</v>
      </c>
      <c r="M43" s="198" t="s">
        <v>161</v>
      </c>
      <c r="N43" s="198" t="s">
        <v>161</v>
      </c>
      <c r="O43" s="198" t="s">
        <v>161</v>
      </c>
    </row>
    <row r="44" spans="1:15" s="41" customFormat="1" ht="13.8" x14ac:dyDescent="0.3">
      <c r="A44" s="290" t="s">
        <v>141</v>
      </c>
      <c r="B44" s="290" t="s">
        <v>404</v>
      </c>
      <c r="C44" s="290" t="s">
        <v>296</v>
      </c>
      <c r="D44" s="291" t="s">
        <v>404</v>
      </c>
      <c r="E44" s="291" t="s">
        <v>312</v>
      </c>
      <c r="F44" s="198">
        <v>421</v>
      </c>
      <c r="G44" s="198">
        <v>34</v>
      </c>
      <c r="H44" s="198">
        <v>34</v>
      </c>
      <c r="I44" s="198" t="s">
        <v>161</v>
      </c>
      <c r="J44" s="198" t="s">
        <v>161</v>
      </c>
      <c r="K44" s="198" t="s">
        <v>161</v>
      </c>
      <c r="L44" s="198" t="s">
        <v>161</v>
      </c>
      <c r="M44" s="198" t="s">
        <v>161</v>
      </c>
      <c r="N44" s="198" t="s">
        <v>161</v>
      </c>
      <c r="O44" s="198" t="s">
        <v>161</v>
      </c>
    </row>
    <row r="45" spans="1:15" s="41" customFormat="1" ht="13.8" x14ac:dyDescent="0.3">
      <c r="A45" s="290" t="s">
        <v>141</v>
      </c>
      <c r="B45" s="290" t="s">
        <v>405</v>
      </c>
      <c r="C45" s="290" t="s">
        <v>387</v>
      </c>
      <c r="D45" s="291" t="s">
        <v>405</v>
      </c>
      <c r="E45" s="291" t="s">
        <v>388</v>
      </c>
      <c r="F45" s="198">
        <v>7444</v>
      </c>
      <c r="G45" s="198">
        <v>1259</v>
      </c>
      <c r="H45" s="198">
        <v>125</v>
      </c>
      <c r="I45" s="198">
        <v>340</v>
      </c>
      <c r="J45" s="198" t="s">
        <v>161</v>
      </c>
      <c r="K45" s="198" t="s">
        <v>161</v>
      </c>
      <c r="L45" s="198">
        <v>480</v>
      </c>
      <c r="M45" s="198">
        <v>314</v>
      </c>
      <c r="N45" s="198" t="s">
        <v>161</v>
      </c>
      <c r="O45" s="198" t="s">
        <v>161</v>
      </c>
    </row>
    <row r="46" spans="1:15" s="41" customFormat="1" ht="13.8" x14ac:dyDescent="0.3">
      <c r="A46" s="290" t="s">
        <v>141</v>
      </c>
      <c r="B46" s="290" t="s">
        <v>405</v>
      </c>
      <c r="C46" s="290" t="s">
        <v>441</v>
      </c>
      <c r="D46" s="291" t="s">
        <v>405</v>
      </c>
      <c r="E46" s="291" t="s">
        <v>442</v>
      </c>
      <c r="F46" s="198">
        <v>4059</v>
      </c>
      <c r="G46" s="198">
        <v>403</v>
      </c>
      <c r="H46" s="198">
        <v>113</v>
      </c>
      <c r="I46" s="198" t="s">
        <v>161</v>
      </c>
      <c r="J46" s="198" t="s">
        <v>161</v>
      </c>
      <c r="K46" s="198" t="s">
        <v>161</v>
      </c>
      <c r="L46" s="198">
        <v>208</v>
      </c>
      <c r="M46" s="198">
        <v>82</v>
      </c>
      <c r="N46" s="198" t="s">
        <v>161</v>
      </c>
      <c r="O46" s="198" t="s">
        <v>161</v>
      </c>
    </row>
    <row r="47" spans="1:15" s="41" customFormat="1" ht="13.8" x14ac:dyDescent="0.3">
      <c r="A47" s="290" t="s">
        <v>141</v>
      </c>
      <c r="B47" s="290" t="s">
        <v>405</v>
      </c>
      <c r="C47" s="290" t="s">
        <v>407</v>
      </c>
      <c r="D47" s="291" t="s">
        <v>405</v>
      </c>
      <c r="E47" s="291" t="s">
        <v>408</v>
      </c>
      <c r="F47" s="198">
        <v>237987</v>
      </c>
      <c r="G47" s="198">
        <v>27381</v>
      </c>
      <c r="H47" s="198">
        <v>2330</v>
      </c>
      <c r="I47" s="198">
        <v>3713</v>
      </c>
      <c r="J47" s="198" t="s">
        <v>161</v>
      </c>
      <c r="K47" s="198" t="s">
        <v>161</v>
      </c>
      <c r="L47" s="198">
        <v>18116</v>
      </c>
      <c r="M47" s="198">
        <v>3222</v>
      </c>
      <c r="N47" s="198" t="s">
        <v>161</v>
      </c>
      <c r="O47" s="198" t="s">
        <v>161</v>
      </c>
    </row>
    <row r="48" spans="1:15" s="41" customFormat="1" ht="13.8" x14ac:dyDescent="0.3">
      <c r="A48" s="290" t="s">
        <v>141</v>
      </c>
      <c r="B48" s="290" t="s">
        <v>405</v>
      </c>
      <c r="C48" s="290" t="s">
        <v>389</v>
      </c>
      <c r="D48" s="291" t="s">
        <v>405</v>
      </c>
      <c r="E48" s="291" t="s">
        <v>390</v>
      </c>
      <c r="F48" s="198">
        <v>415092</v>
      </c>
      <c r="G48" s="198">
        <v>39034</v>
      </c>
      <c r="H48" s="198">
        <v>5999</v>
      </c>
      <c r="I48" s="198">
        <v>3929</v>
      </c>
      <c r="J48" s="198" t="s">
        <v>161</v>
      </c>
      <c r="K48" s="198" t="s">
        <v>161</v>
      </c>
      <c r="L48" s="198">
        <v>25150</v>
      </c>
      <c r="M48" s="198">
        <v>3956</v>
      </c>
      <c r="N48" s="198" t="s">
        <v>161</v>
      </c>
      <c r="O48" s="198" t="s">
        <v>161</v>
      </c>
    </row>
    <row r="49" spans="1:15" s="41" customFormat="1" ht="13.8" x14ac:dyDescent="0.3">
      <c r="A49" s="290" t="s">
        <v>141</v>
      </c>
      <c r="B49" s="290" t="s">
        <v>405</v>
      </c>
      <c r="C49" s="290" t="s">
        <v>284</v>
      </c>
      <c r="D49" s="291" t="s">
        <v>405</v>
      </c>
      <c r="E49" s="291" t="s">
        <v>285</v>
      </c>
      <c r="F49" s="198">
        <v>252601</v>
      </c>
      <c r="G49" s="198">
        <v>30426</v>
      </c>
      <c r="H49" s="198">
        <v>3341</v>
      </c>
      <c r="I49" s="198">
        <v>2479</v>
      </c>
      <c r="J49" s="198" t="s">
        <v>161</v>
      </c>
      <c r="K49" s="198" t="s">
        <v>161</v>
      </c>
      <c r="L49" s="198">
        <v>17544</v>
      </c>
      <c r="M49" s="198">
        <v>7062</v>
      </c>
      <c r="N49" s="198" t="s">
        <v>161</v>
      </c>
      <c r="O49" s="198" t="s">
        <v>161</v>
      </c>
    </row>
    <row r="50" spans="1:15" s="41" customFormat="1" ht="13.8" x14ac:dyDescent="0.3">
      <c r="A50" s="290" t="s">
        <v>141</v>
      </c>
      <c r="B50" s="290" t="s">
        <v>405</v>
      </c>
      <c r="C50" s="290" t="s">
        <v>454</v>
      </c>
      <c r="D50" s="291" t="s">
        <v>405</v>
      </c>
      <c r="E50" s="291" t="s">
        <v>455</v>
      </c>
      <c r="F50" s="198">
        <v>59</v>
      </c>
      <c r="G50" s="198">
        <v>6</v>
      </c>
      <c r="H50" s="198">
        <v>2</v>
      </c>
      <c r="I50" s="198" t="s">
        <v>161</v>
      </c>
      <c r="J50" s="198" t="s">
        <v>161</v>
      </c>
      <c r="K50" s="198" t="s">
        <v>161</v>
      </c>
      <c r="L50" s="198">
        <v>4</v>
      </c>
      <c r="M50" s="198" t="s">
        <v>161</v>
      </c>
      <c r="N50" s="198" t="s">
        <v>161</v>
      </c>
      <c r="O50" s="198" t="s">
        <v>161</v>
      </c>
    </row>
    <row r="51" spans="1:15" s="41" customFormat="1" ht="13.8" x14ac:dyDescent="0.3">
      <c r="A51" s="290" t="s">
        <v>141</v>
      </c>
      <c r="B51" s="290" t="s">
        <v>405</v>
      </c>
      <c r="C51" s="290" t="s">
        <v>514</v>
      </c>
      <c r="D51" s="291" t="s">
        <v>405</v>
      </c>
      <c r="E51" s="291" t="s">
        <v>515</v>
      </c>
      <c r="F51" s="198">
        <v>117</v>
      </c>
      <c r="G51" s="198">
        <v>22</v>
      </c>
      <c r="H51" s="198" t="s">
        <v>161</v>
      </c>
      <c r="I51" s="198" t="s">
        <v>161</v>
      </c>
      <c r="J51" s="198" t="s">
        <v>161</v>
      </c>
      <c r="K51" s="198" t="s">
        <v>161</v>
      </c>
      <c r="L51" s="198">
        <v>22</v>
      </c>
      <c r="M51" s="198" t="s">
        <v>161</v>
      </c>
      <c r="N51" s="198" t="s">
        <v>161</v>
      </c>
      <c r="O51" s="198" t="s">
        <v>161</v>
      </c>
    </row>
    <row r="52" spans="1:15" s="41" customFormat="1" ht="13.8" x14ac:dyDescent="0.3">
      <c r="A52" s="290" t="s">
        <v>141</v>
      </c>
      <c r="B52" s="290" t="s">
        <v>405</v>
      </c>
      <c r="C52" s="290" t="s">
        <v>409</v>
      </c>
      <c r="D52" s="291" t="s">
        <v>405</v>
      </c>
      <c r="E52" s="291" t="s">
        <v>410</v>
      </c>
      <c r="F52" s="198">
        <v>353047</v>
      </c>
      <c r="G52" s="198">
        <v>41920</v>
      </c>
      <c r="H52" s="198">
        <v>2352</v>
      </c>
      <c r="I52" s="198">
        <v>5594</v>
      </c>
      <c r="J52" s="198" t="s">
        <v>161</v>
      </c>
      <c r="K52" s="198" t="s">
        <v>161</v>
      </c>
      <c r="L52" s="198">
        <v>27632</v>
      </c>
      <c r="M52" s="198">
        <v>6342</v>
      </c>
      <c r="N52" s="198" t="s">
        <v>161</v>
      </c>
      <c r="O52" s="198" t="s">
        <v>161</v>
      </c>
    </row>
    <row r="53" spans="1:15" s="41" customFormat="1" ht="22.8" x14ac:dyDescent="0.3">
      <c r="A53" s="290" t="s">
        <v>141</v>
      </c>
      <c r="B53" s="290" t="s">
        <v>405</v>
      </c>
      <c r="C53" s="290" t="s">
        <v>411</v>
      </c>
      <c r="D53" s="291" t="s">
        <v>405</v>
      </c>
      <c r="E53" s="291" t="s">
        <v>412</v>
      </c>
      <c r="F53" s="198">
        <v>9818</v>
      </c>
      <c r="G53" s="198">
        <v>1120</v>
      </c>
      <c r="H53" s="198">
        <v>226</v>
      </c>
      <c r="I53" s="198" t="s">
        <v>161</v>
      </c>
      <c r="J53" s="198" t="s">
        <v>161</v>
      </c>
      <c r="K53" s="198" t="s">
        <v>161</v>
      </c>
      <c r="L53" s="198">
        <v>554</v>
      </c>
      <c r="M53" s="198">
        <v>340</v>
      </c>
      <c r="N53" s="198" t="s">
        <v>161</v>
      </c>
      <c r="O53" s="198" t="s">
        <v>161</v>
      </c>
    </row>
    <row r="54" spans="1:15" s="41" customFormat="1" ht="13.8" x14ac:dyDescent="0.3">
      <c r="A54" s="290" t="s">
        <v>141</v>
      </c>
      <c r="B54" s="290" t="s">
        <v>405</v>
      </c>
      <c r="C54" s="290" t="s">
        <v>516</v>
      </c>
      <c r="D54" s="291" t="s">
        <v>405</v>
      </c>
      <c r="E54" s="291" t="s">
        <v>645</v>
      </c>
      <c r="F54" s="198">
        <v>219</v>
      </c>
      <c r="G54" s="198">
        <v>10</v>
      </c>
      <c r="H54" s="198">
        <v>10</v>
      </c>
      <c r="I54" s="198" t="s">
        <v>161</v>
      </c>
      <c r="J54" s="198" t="s">
        <v>161</v>
      </c>
      <c r="K54" s="198" t="s">
        <v>161</v>
      </c>
      <c r="L54" s="198" t="s">
        <v>161</v>
      </c>
      <c r="M54" s="198" t="s">
        <v>161</v>
      </c>
      <c r="N54" s="198" t="s">
        <v>161</v>
      </c>
      <c r="O54" s="198" t="s">
        <v>161</v>
      </c>
    </row>
    <row r="55" spans="1:15" s="41" customFormat="1" ht="13.8" x14ac:dyDescent="0.3">
      <c r="A55" s="290" t="s">
        <v>141</v>
      </c>
      <c r="B55" s="290" t="s">
        <v>405</v>
      </c>
      <c r="C55" s="290" t="s">
        <v>413</v>
      </c>
      <c r="D55" s="291" t="s">
        <v>405</v>
      </c>
      <c r="E55" s="291" t="s">
        <v>414</v>
      </c>
      <c r="F55" s="198">
        <v>27955</v>
      </c>
      <c r="G55" s="198">
        <v>2549</v>
      </c>
      <c r="H55" s="198">
        <v>177</v>
      </c>
      <c r="I55" s="198">
        <v>2</v>
      </c>
      <c r="J55" s="198" t="s">
        <v>161</v>
      </c>
      <c r="K55" s="198" t="s">
        <v>161</v>
      </c>
      <c r="L55" s="198">
        <v>2370</v>
      </c>
      <c r="M55" s="198" t="s">
        <v>161</v>
      </c>
      <c r="N55" s="198" t="s">
        <v>161</v>
      </c>
      <c r="O55" s="198" t="s">
        <v>161</v>
      </c>
    </row>
    <row r="56" spans="1:15" s="41" customFormat="1" ht="13.8" x14ac:dyDescent="0.3">
      <c r="A56" s="290" t="s">
        <v>141</v>
      </c>
      <c r="B56" s="290" t="s">
        <v>405</v>
      </c>
      <c r="C56" s="290" t="s">
        <v>415</v>
      </c>
      <c r="D56" s="291" t="s">
        <v>405</v>
      </c>
      <c r="E56" s="291" t="s">
        <v>415</v>
      </c>
      <c r="F56" s="198">
        <v>95533</v>
      </c>
      <c r="G56" s="198">
        <v>8067</v>
      </c>
      <c r="H56" s="198">
        <v>1635</v>
      </c>
      <c r="I56" s="198">
        <v>298</v>
      </c>
      <c r="J56" s="198" t="s">
        <v>161</v>
      </c>
      <c r="K56" s="198" t="s">
        <v>161</v>
      </c>
      <c r="L56" s="198">
        <v>6064</v>
      </c>
      <c r="M56" s="198">
        <v>34</v>
      </c>
      <c r="N56" s="198" t="s">
        <v>161</v>
      </c>
      <c r="O56" s="198">
        <v>36</v>
      </c>
    </row>
    <row r="57" spans="1:15" s="41" customFormat="1" ht="13.8" x14ac:dyDescent="0.3">
      <c r="A57" s="290" t="s">
        <v>141</v>
      </c>
      <c r="B57" s="290" t="s">
        <v>405</v>
      </c>
      <c r="C57" s="290" t="s">
        <v>517</v>
      </c>
      <c r="D57" s="291" t="s">
        <v>405</v>
      </c>
      <c r="E57" s="291" t="s">
        <v>517</v>
      </c>
      <c r="F57" s="198">
        <v>51</v>
      </c>
      <c r="G57" s="198">
        <v>73</v>
      </c>
      <c r="H57" s="198">
        <v>7</v>
      </c>
      <c r="I57" s="198" t="s">
        <v>161</v>
      </c>
      <c r="J57" s="198" t="s">
        <v>161</v>
      </c>
      <c r="K57" s="198" t="s">
        <v>161</v>
      </c>
      <c r="L57" s="198">
        <v>66</v>
      </c>
      <c r="M57" s="198" t="s">
        <v>161</v>
      </c>
      <c r="N57" s="198" t="s">
        <v>161</v>
      </c>
      <c r="O57" s="198" t="s">
        <v>161</v>
      </c>
    </row>
    <row r="58" spans="1:15" s="41" customFormat="1" ht="22.8" x14ac:dyDescent="0.3">
      <c r="A58" s="290" t="s">
        <v>141</v>
      </c>
      <c r="B58" s="290" t="s">
        <v>405</v>
      </c>
      <c r="C58" s="290" t="s">
        <v>456</v>
      </c>
      <c r="D58" s="291" t="s">
        <v>405</v>
      </c>
      <c r="E58" s="291" t="s">
        <v>457</v>
      </c>
      <c r="F58" s="198">
        <v>24899</v>
      </c>
      <c r="G58" s="198">
        <v>2282</v>
      </c>
      <c r="H58" s="198">
        <v>269</v>
      </c>
      <c r="I58" s="198">
        <v>29</v>
      </c>
      <c r="J58" s="198" t="s">
        <v>161</v>
      </c>
      <c r="K58" s="198" t="s">
        <v>161</v>
      </c>
      <c r="L58" s="198">
        <v>1744</v>
      </c>
      <c r="M58" s="198">
        <v>240</v>
      </c>
      <c r="N58" s="198" t="s">
        <v>161</v>
      </c>
      <c r="O58" s="198" t="s">
        <v>161</v>
      </c>
    </row>
    <row r="59" spans="1:15" s="41" customFormat="1" ht="13.8" x14ac:dyDescent="0.3">
      <c r="A59" s="290" t="s">
        <v>141</v>
      </c>
      <c r="B59" s="290" t="s">
        <v>405</v>
      </c>
      <c r="C59" s="290" t="s">
        <v>418</v>
      </c>
      <c r="D59" s="291" t="s">
        <v>405</v>
      </c>
      <c r="E59" s="291" t="s">
        <v>419</v>
      </c>
      <c r="F59" s="198">
        <v>16119</v>
      </c>
      <c r="G59" s="198">
        <v>1440</v>
      </c>
      <c r="H59" s="198">
        <v>571</v>
      </c>
      <c r="I59" s="198">
        <v>117</v>
      </c>
      <c r="J59" s="198" t="s">
        <v>161</v>
      </c>
      <c r="K59" s="198" t="s">
        <v>161</v>
      </c>
      <c r="L59" s="198">
        <v>282</v>
      </c>
      <c r="M59" s="198">
        <v>470</v>
      </c>
      <c r="N59" s="198" t="s">
        <v>161</v>
      </c>
      <c r="O59" s="198" t="s">
        <v>161</v>
      </c>
    </row>
    <row r="60" spans="1:15" s="41" customFormat="1" ht="13.8" x14ac:dyDescent="0.3">
      <c r="A60" s="290" t="s">
        <v>141</v>
      </c>
      <c r="B60" s="290" t="s">
        <v>405</v>
      </c>
      <c r="C60" s="290" t="s">
        <v>292</v>
      </c>
      <c r="D60" s="291" t="s">
        <v>405</v>
      </c>
      <c r="E60" s="291" t="s">
        <v>293</v>
      </c>
      <c r="F60" s="198">
        <v>11688</v>
      </c>
      <c r="G60" s="198">
        <v>1471</v>
      </c>
      <c r="H60" s="198">
        <v>75</v>
      </c>
      <c r="I60" s="198">
        <v>156</v>
      </c>
      <c r="J60" s="198" t="s">
        <v>161</v>
      </c>
      <c r="K60" s="198" t="s">
        <v>161</v>
      </c>
      <c r="L60" s="198">
        <v>1040</v>
      </c>
      <c r="M60" s="198">
        <v>200</v>
      </c>
      <c r="N60" s="198" t="s">
        <v>161</v>
      </c>
      <c r="O60" s="198" t="s">
        <v>161</v>
      </c>
    </row>
    <row r="61" spans="1:15" s="41" customFormat="1" ht="22.8" x14ac:dyDescent="0.3">
      <c r="A61" s="290" t="s">
        <v>141</v>
      </c>
      <c r="B61" s="290" t="s">
        <v>405</v>
      </c>
      <c r="C61" s="290" t="s">
        <v>503</v>
      </c>
      <c r="D61" s="291" t="s">
        <v>405</v>
      </c>
      <c r="E61" s="291" t="s">
        <v>504</v>
      </c>
      <c r="F61" s="198">
        <v>18</v>
      </c>
      <c r="G61" s="198">
        <v>6</v>
      </c>
      <c r="H61" s="198" t="s">
        <v>161</v>
      </c>
      <c r="I61" s="198" t="s">
        <v>161</v>
      </c>
      <c r="J61" s="198" t="s">
        <v>161</v>
      </c>
      <c r="K61" s="198" t="s">
        <v>161</v>
      </c>
      <c r="L61" s="198">
        <v>6</v>
      </c>
      <c r="M61" s="198" t="s">
        <v>161</v>
      </c>
      <c r="N61" s="198" t="s">
        <v>161</v>
      </c>
      <c r="O61" s="198" t="s">
        <v>161</v>
      </c>
    </row>
    <row r="62" spans="1:15" s="41" customFormat="1" ht="13.8" x14ac:dyDescent="0.3">
      <c r="A62" s="290" t="s">
        <v>141</v>
      </c>
      <c r="B62" s="290" t="s">
        <v>406</v>
      </c>
      <c r="C62" s="290" t="s">
        <v>387</v>
      </c>
      <c r="D62" s="291" t="s">
        <v>406</v>
      </c>
      <c r="E62" s="291" t="s">
        <v>388</v>
      </c>
      <c r="F62" s="198">
        <v>866</v>
      </c>
      <c r="G62" s="198">
        <v>34</v>
      </c>
      <c r="H62" s="198">
        <v>32</v>
      </c>
      <c r="I62" s="198" t="s">
        <v>161</v>
      </c>
      <c r="J62" s="198" t="s">
        <v>161</v>
      </c>
      <c r="K62" s="198" t="s">
        <v>161</v>
      </c>
      <c r="L62" s="198">
        <v>2</v>
      </c>
      <c r="M62" s="198" t="s">
        <v>161</v>
      </c>
      <c r="N62" s="198" t="s">
        <v>161</v>
      </c>
      <c r="O62" s="198" t="s">
        <v>161</v>
      </c>
    </row>
    <row r="63" spans="1:15" s="41" customFormat="1" ht="13.8" x14ac:dyDescent="0.3">
      <c r="A63" s="290" t="s">
        <v>141</v>
      </c>
      <c r="B63" s="290" t="s">
        <v>406</v>
      </c>
      <c r="C63" s="290" t="s">
        <v>389</v>
      </c>
      <c r="D63" s="291" t="s">
        <v>406</v>
      </c>
      <c r="E63" s="291" t="s">
        <v>390</v>
      </c>
      <c r="F63" s="198">
        <v>20577</v>
      </c>
      <c r="G63" s="198">
        <v>1114</v>
      </c>
      <c r="H63" s="198">
        <v>807</v>
      </c>
      <c r="I63" s="198">
        <v>15</v>
      </c>
      <c r="J63" s="198" t="s">
        <v>161</v>
      </c>
      <c r="K63" s="198" t="s">
        <v>161</v>
      </c>
      <c r="L63" s="198">
        <v>252</v>
      </c>
      <c r="M63" s="198">
        <v>40</v>
      </c>
      <c r="N63" s="198" t="s">
        <v>161</v>
      </c>
      <c r="O63" s="198" t="s">
        <v>161</v>
      </c>
    </row>
    <row r="64" spans="1:15" s="41" customFormat="1" ht="13.8" x14ac:dyDescent="0.3">
      <c r="A64" s="290" t="s">
        <v>141</v>
      </c>
      <c r="B64" s="290" t="s">
        <v>406</v>
      </c>
      <c r="C64" s="290" t="s">
        <v>284</v>
      </c>
      <c r="D64" s="291" t="s">
        <v>406</v>
      </c>
      <c r="E64" s="291" t="s">
        <v>285</v>
      </c>
      <c r="F64" s="198">
        <v>4249</v>
      </c>
      <c r="G64" s="198">
        <v>217</v>
      </c>
      <c r="H64" s="198">
        <v>167</v>
      </c>
      <c r="I64" s="198" t="s">
        <v>161</v>
      </c>
      <c r="J64" s="198" t="s">
        <v>161</v>
      </c>
      <c r="K64" s="198" t="s">
        <v>161</v>
      </c>
      <c r="L64" s="198">
        <v>10</v>
      </c>
      <c r="M64" s="198">
        <v>40</v>
      </c>
      <c r="N64" s="198" t="s">
        <v>161</v>
      </c>
      <c r="O64" s="198" t="s">
        <v>161</v>
      </c>
    </row>
    <row r="65" spans="1:15" s="41" customFormat="1" ht="13.8" x14ac:dyDescent="0.3">
      <c r="A65" s="269"/>
      <c r="B65" s="269"/>
      <c r="C65" s="269"/>
      <c r="D65" s="292"/>
      <c r="E65" s="292"/>
      <c r="F65" s="296"/>
      <c r="G65" s="296"/>
      <c r="H65" s="296"/>
      <c r="I65" s="296"/>
      <c r="J65" s="296"/>
      <c r="K65" s="296"/>
      <c r="L65" s="296"/>
      <c r="M65" s="296"/>
      <c r="N65" s="296"/>
      <c r="O65" s="296"/>
    </row>
    <row r="66" spans="1:15" s="41" customFormat="1" ht="13.8" x14ac:dyDescent="0.3">
      <c r="A66" s="290" t="s">
        <v>140</v>
      </c>
      <c r="B66" s="290" t="s">
        <v>404</v>
      </c>
      <c r="C66" s="290" t="s">
        <v>472</v>
      </c>
      <c r="D66" s="291" t="s">
        <v>404</v>
      </c>
      <c r="E66" s="291" t="s">
        <v>473</v>
      </c>
      <c r="F66" s="198">
        <v>145</v>
      </c>
      <c r="G66" s="198">
        <v>13</v>
      </c>
      <c r="H66" s="198">
        <v>13</v>
      </c>
      <c r="I66" s="198" t="s">
        <v>161</v>
      </c>
      <c r="J66" s="198" t="s">
        <v>161</v>
      </c>
      <c r="K66" s="198" t="s">
        <v>161</v>
      </c>
      <c r="L66" s="198" t="s">
        <v>161</v>
      </c>
      <c r="M66" s="198" t="s">
        <v>161</v>
      </c>
      <c r="N66" s="198" t="s">
        <v>161</v>
      </c>
      <c r="O66" s="198" t="s">
        <v>161</v>
      </c>
    </row>
    <row r="67" spans="1:15" s="41" customFormat="1" ht="13.8" x14ac:dyDescent="0.3">
      <c r="A67" s="290" t="s">
        <v>140</v>
      </c>
      <c r="B67" s="290" t="s">
        <v>404</v>
      </c>
      <c r="C67" s="290" t="s">
        <v>407</v>
      </c>
      <c r="D67" s="291" t="s">
        <v>404</v>
      </c>
      <c r="E67" s="291" t="s">
        <v>408</v>
      </c>
      <c r="F67" s="198">
        <v>2356</v>
      </c>
      <c r="G67" s="198">
        <v>130</v>
      </c>
      <c r="H67" s="198">
        <v>130</v>
      </c>
      <c r="I67" s="198" t="s">
        <v>161</v>
      </c>
      <c r="J67" s="198" t="s">
        <v>161</v>
      </c>
      <c r="K67" s="198" t="s">
        <v>161</v>
      </c>
      <c r="L67" s="198" t="s">
        <v>161</v>
      </c>
      <c r="M67" s="198" t="s">
        <v>161</v>
      </c>
      <c r="N67" s="198" t="s">
        <v>161</v>
      </c>
      <c r="O67" s="198" t="s">
        <v>161</v>
      </c>
    </row>
    <row r="68" spans="1:15" s="41" customFormat="1" ht="13.8" x14ac:dyDescent="0.3">
      <c r="A68" s="290" t="s">
        <v>140</v>
      </c>
      <c r="B68" s="290" t="s">
        <v>404</v>
      </c>
      <c r="C68" s="290" t="s">
        <v>389</v>
      </c>
      <c r="D68" s="291" t="s">
        <v>404</v>
      </c>
      <c r="E68" s="291" t="s">
        <v>390</v>
      </c>
      <c r="F68" s="198">
        <v>25221</v>
      </c>
      <c r="G68" s="198">
        <v>4158</v>
      </c>
      <c r="H68" s="198">
        <v>1</v>
      </c>
      <c r="I68" s="198">
        <v>10</v>
      </c>
      <c r="J68" s="198">
        <v>1554</v>
      </c>
      <c r="K68" s="198">
        <v>2193</v>
      </c>
      <c r="L68" s="198">
        <v>218</v>
      </c>
      <c r="M68" s="198">
        <v>182</v>
      </c>
      <c r="N68" s="198" t="s">
        <v>161</v>
      </c>
      <c r="O68" s="198" t="s">
        <v>161</v>
      </c>
    </row>
    <row r="69" spans="1:15" s="41" customFormat="1" ht="13.8" x14ac:dyDescent="0.3">
      <c r="A69" s="290" t="s">
        <v>140</v>
      </c>
      <c r="B69" s="290" t="s">
        <v>404</v>
      </c>
      <c r="C69" s="290" t="s">
        <v>284</v>
      </c>
      <c r="D69" s="291" t="s">
        <v>404</v>
      </c>
      <c r="E69" s="291" t="s">
        <v>285</v>
      </c>
      <c r="F69" s="198">
        <v>45469</v>
      </c>
      <c r="G69" s="198">
        <v>9112</v>
      </c>
      <c r="H69" s="198" t="s">
        <v>161</v>
      </c>
      <c r="I69" s="198">
        <v>55</v>
      </c>
      <c r="J69" s="198">
        <v>9035</v>
      </c>
      <c r="K69" s="198">
        <v>23</v>
      </c>
      <c r="L69" s="198" t="s">
        <v>161</v>
      </c>
      <c r="M69" s="198" t="s">
        <v>161</v>
      </c>
      <c r="N69" s="198" t="s">
        <v>161</v>
      </c>
      <c r="O69" s="198" t="s">
        <v>161</v>
      </c>
    </row>
    <row r="70" spans="1:15" s="41" customFormat="1" ht="13.8" x14ac:dyDescent="0.3">
      <c r="A70" s="290" t="s">
        <v>140</v>
      </c>
      <c r="B70" s="290" t="s">
        <v>404</v>
      </c>
      <c r="C70" s="290" t="s">
        <v>416</v>
      </c>
      <c r="D70" s="291" t="s">
        <v>404</v>
      </c>
      <c r="E70" s="291" t="s">
        <v>417</v>
      </c>
      <c r="F70" s="198">
        <v>64</v>
      </c>
      <c r="G70" s="198">
        <v>5</v>
      </c>
      <c r="H70" s="198">
        <v>5</v>
      </c>
      <c r="I70" s="198" t="s">
        <v>161</v>
      </c>
      <c r="J70" s="198" t="s">
        <v>161</v>
      </c>
      <c r="K70" s="198" t="s">
        <v>161</v>
      </c>
      <c r="L70" s="198" t="s">
        <v>161</v>
      </c>
      <c r="M70" s="198" t="s">
        <v>161</v>
      </c>
      <c r="N70" s="198" t="s">
        <v>161</v>
      </c>
      <c r="O70" s="198" t="s">
        <v>161</v>
      </c>
    </row>
    <row r="71" spans="1:15" s="41" customFormat="1" ht="22.8" x14ac:dyDescent="0.3">
      <c r="A71" s="290" t="s">
        <v>140</v>
      </c>
      <c r="B71" s="290" t="s">
        <v>404</v>
      </c>
      <c r="C71" s="290" t="s">
        <v>456</v>
      </c>
      <c r="D71" s="291" t="s">
        <v>404</v>
      </c>
      <c r="E71" s="291" t="s">
        <v>457</v>
      </c>
      <c r="F71" s="198">
        <v>894</v>
      </c>
      <c r="G71" s="198">
        <v>61</v>
      </c>
      <c r="H71" s="198">
        <v>61</v>
      </c>
      <c r="I71" s="198" t="s">
        <v>161</v>
      </c>
      <c r="J71" s="198" t="s">
        <v>161</v>
      </c>
      <c r="K71" s="198" t="s">
        <v>161</v>
      </c>
      <c r="L71" s="198" t="s">
        <v>161</v>
      </c>
      <c r="M71" s="198" t="s">
        <v>161</v>
      </c>
      <c r="N71" s="198" t="s">
        <v>161</v>
      </c>
      <c r="O71" s="198" t="s">
        <v>161</v>
      </c>
    </row>
    <row r="72" spans="1:15" s="41" customFormat="1" ht="13.8" x14ac:dyDescent="0.3">
      <c r="A72" s="290" t="s">
        <v>140</v>
      </c>
      <c r="B72" s="290" t="s">
        <v>404</v>
      </c>
      <c r="C72" s="290" t="s">
        <v>458</v>
      </c>
      <c r="D72" s="291" t="s">
        <v>404</v>
      </c>
      <c r="E72" s="291" t="s">
        <v>459</v>
      </c>
      <c r="F72" s="198">
        <v>11</v>
      </c>
      <c r="G72" s="198">
        <v>2</v>
      </c>
      <c r="H72" s="198">
        <v>2</v>
      </c>
      <c r="I72" s="198" t="s">
        <v>161</v>
      </c>
      <c r="J72" s="198" t="s">
        <v>161</v>
      </c>
      <c r="K72" s="198" t="s">
        <v>161</v>
      </c>
      <c r="L72" s="198" t="s">
        <v>161</v>
      </c>
      <c r="M72" s="198" t="s">
        <v>161</v>
      </c>
      <c r="N72" s="198" t="s">
        <v>161</v>
      </c>
      <c r="O72" s="198" t="s">
        <v>161</v>
      </c>
    </row>
    <row r="73" spans="1:15" s="41" customFormat="1" ht="13.8" x14ac:dyDescent="0.3">
      <c r="A73" s="290" t="s">
        <v>140</v>
      </c>
      <c r="B73" s="290" t="s">
        <v>404</v>
      </c>
      <c r="C73" s="290" t="s">
        <v>296</v>
      </c>
      <c r="D73" s="291" t="s">
        <v>404</v>
      </c>
      <c r="E73" s="291" t="s">
        <v>312</v>
      </c>
      <c r="F73" s="198">
        <v>381</v>
      </c>
      <c r="G73" s="198">
        <v>26</v>
      </c>
      <c r="H73" s="198">
        <v>26</v>
      </c>
      <c r="I73" s="198" t="s">
        <v>161</v>
      </c>
      <c r="J73" s="198" t="s">
        <v>161</v>
      </c>
      <c r="K73" s="198" t="s">
        <v>161</v>
      </c>
      <c r="L73" s="198" t="s">
        <v>161</v>
      </c>
      <c r="M73" s="198" t="s">
        <v>161</v>
      </c>
      <c r="N73" s="198" t="s">
        <v>161</v>
      </c>
      <c r="O73" s="198" t="s">
        <v>161</v>
      </c>
    </row>
    <row r="74" spans="1:15" s="41" customFormat="1" ht="13.8" x14ac:dyDescent="0.3">
      <c r="A74" s="290" t="s">
        <v>140</v>
      </c>
      <c r="B74" s="290" t="s">
        <v>405</v>
      </c>
      <c r="C74" s="290" t="s">
        <v>511</v>
      </c>
      <c r="D74" s="291" t="s">
        <v>405</v>
      </c>
      <c r="E74" s="291" t="s">
        <v>512</v>
      </c>
      <c r="F74" s="198">
        <v>219</v>
      </c>
      <c r="G74" s="198">
        <v>10</v>
      </c>
      <c r="H74" s="198">
        <v>10</v>
      </c>
      <c r="I74" s="198" t="s">
        <v>161</v>
      </c>
      <c r="J74" s="198" t="s">
        <v>161</v>
      </c>
      <c r="K74" s="198" t="s">
        <v>161</v>
      </c>
      <c r="L74" s="198" t="s">
        <v>161</v>
      </c>
      <c r="M74" s="198" t="s">
        <v>161</v>
      </c>
      <c r="N74" s="198" t="s">
        <v>161</v>
      </c>
      <c r="O74" s="198" t="s">
        <v>161</v>
      </c>
    </row>
    <row r="75" spans="1:15" s="41" customFormat="1" ht="13.8" x14ac:dyDescent="0.3">
      <c r="A75" s="290" t="s">
        <v>140</v>
      </c>
      <c r="B75" s="290" t="s">
        <v>405</v>
      </c>
      <c r="C75" s="290" t="s">
        <v>407</v>
      </c>
      <c r="D75" s="291" t="s">
        <v>405</v>
      </c>
      <c r="E75" s="291" t="s">
        <v>408</v>
      </c>
      <c r="F75" s="198">
        <v>88203</v>
      </c>
      <c r="G75" s="198">
        <v>8831</v>
      </c>
      <c r="H75" s="198">
        <v>894</v>
      </c>
      <c r="I75" s="198">
        <v>1114</v>
      </c>
      <c r="J75" s="198">
        <v>81</v>
      </c>
      <c r="K75" s="198">
        <v>122</v>
      </c>
      <c r="L75" s="198">
        <v>6238</v>
      </c>
      <c r="M75" s="198">
        <v>382</v>
      </c>
      <c r="N75" s="198" t="s">
        <v>161</v>
      </c>
      <c r="O75" s="198" t="s">
        <v>161</v>
      </c>
    </row>
    <row r="76" spans="1:15" s="41" customFormat="1" ht="13.8" x14ac:dyDescent="0.3">
      <c r="A76" s="290" t="s">
        <v>140</v>
      </c>
      <c r="B76" s="290" t="s">
        <v>405</v>
      </c>
      <c r="C76" s="290" t="s">
        <v>518</v>
      </c>
      <c r="D76" s="291" t="s">
        <v>405</v>
      </c>
      <c r="E76" s="291" t="s">
        <v>519</v>
      </c>
      <c r="F76" s="198">
        <v>1180</v>
      </c>
      <c r="G76" s="198">
        <v>110</v>
      </c>
      <c r="H76" s="198" t="s">
        <v>161</v>
      </c>
      <c r="I76" s="198" t="s">
        <v>161</v>
      </c>
      <c r="J76" s="198" t="s">
        <v>161</v>
      </c>
      <c r="K76" s="198" t="s">
        <v>161</v>
      </c>
      <c r="L76" s="198">
        <v>110</v>
      </c>
      <c r="M76" s="198" t="s">
        <v>161</v>
      </c>
      <c r="N76" s="198" t="s">
        <v>161</v>
      </c>
      <c r="O76" s="198" t="s">
        <v>161</v>
      </c>
    </row>
    <row r="77" spans="1:15" s="41" customFormat="1" ht="13.8" x14ac:dyDescent="0.3">
      <c r="A77" s="290" t="s">
        <v>140</v>
      </c>
      <c r="B77" s="290" t="s">
        <v>405</v>
      </c>
      <c r="C77" s="290" t="s">
        <v>389</v>
      </c>
      <c r="D77" s="291" t="s">
        <v>405</v>
      </c>
      <c r="E77" s="291" t="s">
        <v>390</v>
      </c>
      <c r="F77" s="198">
        <v>317478</v>
      </c>
      <c r="G77" s="198">
        <v>35460</v>
      </c>
      <c r="H77" s="198">
        <v>4885</v>
      </c>
      <c r="I77" s="198">
        <v>6429</v>
      </c>
      <c r="J77" s="198" t="s">
        <v>161</v>
      </c>
      <c r="K77" s="198" t="s">
        <v>161</v>
      </c>
      <c r="L77" s="198">
        <v>19726</v>
      </c>
      <c r="M77" s="198">
        <v>4420</v>
      </c>
      <c r="N77" s="198" t="s">
        <v>161</v>
      </c>
      <c r="O77" s="198" t="s">
        <v>161</v>
      </c>
    </row>
    <row r="78" spans="1:15" s="41" customFormat="1" ht="13.8" x14ac:dyDescent="0.3">
      <c r="A78" s="290" t="s">
        <v>140</v>
      </c>
      <c r="B78" s="290" t="s">
        <v>405</v>
      </c>
      <c r="C78" s="290" t="s">
        <v>452</v>
      </c>
      <c r="D78" s="291" t="s">
        <v>405</v>
      </c>
      <c r="E78" s="291" t="s">
        <v>452</v>
      </c>
      <c r="F78" s="198">
        <v>1</v>
      </c>
      <c r="G78" s="198">
        <v>1</v>
      </c>
      <c r="H78" s="198">
        <v>1</v>
      </c>
      <c r="I78" s="198" t="s">
        <v>161</v>
      </c>
      <c r="J78" s="198" t="s">
        <v>161</v>
      </c>
      <c r="K78" s="198" t="s">
        <v>161</v>
      </c>
      <c r="L78" s="198" t="s">
        <v>161</v>
      </c>
      <c r="M78" s="198" t="s">
        <v>161</v>
      </c>
      <c r="N78" s="198" t="s">
        <v>161</v>
      </c>
      <c r="O78" s="198" t="s">
        <v>161</v>
      </c>
    </row>
    <row r="79" spans="1:15" s="41" customFormat="1" ht="13.8" x14ac:dyDescent="0.3">
      <c r="A79" s="290" t="s">
        <v>140</v>
      </c>
      <c r="B79" s="290" t="s">
        <v>405</v>
      </c>
      <c r="C79" s="290" t="s">
        <v>284</v>
      </c>
      <c r="D79" s="291" t="s">
        <v>405</v>
      </c>
      <c r="E79" s="291" t="s">
        <v>285</v>
      </c>
      <c r="F79" s="198">
        <v>66942</v>
      </c>
      <c r="G79" s="198">
        <v>11613</v>
      </c>
      <c r="H79" s="198">
        <v>1544</v>
      </c>
      <c r="I79" s="198">
        <v>1806</v>
      </c>
      <c r="J79" s="198">
        <v>323</v>
      </c>
      <c r="K79" s="198" t="s">
        <v>161</v>
      </c>
      <c r="L79" s="198">
        <v>3784</v>
      </c>
      <c r="M79" s="198">
        <v>4156</v>
      </c>
      <c r="N79" s="198" t="s">
        <v>161</v>
      </c>
      <c r="O79" s="198" t="s">
        <v>161</v>
      </c>
    </row>
    <row r="80" spans="1:15" s="41" customFormat="1" ht="13.8" x14ac:dyDescent="0.3">
      <c r="A80" s="290" t="s">
        <v>140</v>
      </c>
      <c r="B80" s="290" t="s">
        <v>405</v>
      </c>
      <c r="C80" s="290" t="s">
        <v>514</v>
      </c>
      <c r="D80" s="291" t="s">
        <v>405</v>
      </c>
      <c r="E80" s="291" t="s">
        <v>515</v>
      </c>
      <c r="F80" s="198">
        <v>91</v>
      </c>
      <c r="G80" s="198">
        <v>64</v>
      </c>
      <c r="H80" s="198" t="s">
        <v>161</v>
      </c>
      <c r="I80" s="198" t="s">
        <v>161</v>
      </c>
      <c r="J80" s="198" t="s">
        <v>161</v>
      </c>
      <c r="K80" s="198" t="s">
        <v>161</v>
      </c>
      <c r="L80" s="198">
        <v>64</v>
      </c>
      <c r="M80" s="198" t="s">
        <v>161</v>
      </c>
      <c r="N80" s="198" t="s">
        <v>161</v>
      </c>
      <c r="O80" s="198" t="s">
        <v>161</v>
      </c>
    </row>
    <row r="81" spans="1:15" s="41" customFormat="1" ht="13.8" x14ac:dyDescent="0.3">
      <c r="A81" s="290" t="s">
        <v>140</v>
      </c>
      <c r="B81" s="290" t="s">
        <v>405</v>
      </c>
      <c r="C81" s="290" t="s">
        <v>409</v>
      </c>
      <c r="D81" s="291" t="s">
        <v>405</v>
      </c>
      <c r="E81" s="291" t="s">
        <v>410</v>
      </c>
      <c r="F81" s="198">
        <v>532657</v>
      </c>
      <c r="G81" s="198">
        <v>73166</v>
      </c>
      <c r="H81" s="198">
        <v>2946</v>
      </c>
      <c r="I81" s="198">
        <v>15132</v>
      </c>
      <c r="J81" s="198" t="s">
        <v>161</v>
      </c>
      <c r="K81" s="198" t="s">
        <v>161</v>
      </c>
      <c r="L81" s="198">
        <v>43388</v>
      </c>
      <c r="M81" s="198">
        <v>11700</v>
      </c>
      <c r="N81" s="198" t="s">
        <v>161</v>
      </c>
      <c r="O81" s="198" t="s">
        <v>161</v>
      </c>
    </row>
    <row r="82" spans="1:15" s="41" customFormat="1" ht="22.8" x14ac:dyDescent="0.3">
      <c r="A82" s="290" t="s">
        <v>140</v>
      </c>
      <c r="B82" s="290" t="s">
        <v>405</v>
      </c>
      <c r="C82" s="290" t="s">
        <v>411</v>
      </c>
      <c r="D82" s="291" t="s">
        <v>405</v>
      </c>
      <c r="E82" s="291" t="s">
        <v>412</v>
      </c>
      <c r="F82" s="198">
        <v>6776</v>
      </c>
      <c r="G82" s="198">
        <v>964</v>
      </c>
      <c r="H82" s="198">
        <v>44</v>
      </c>
      <c r="I82" s="198">
        <v>21</v>
      </c>
      <c r="J82" s="198" t="s">
        <v>161</v>
      </c>
      <c r="K82" s="198">
        <v>189</v>
      </c>
      <c r="L82" s="198">
        <v>650</v>
      </c>
      <c r="M82" s="198">
        <v>60</v>
      </c>
      <c r="N82" s="198" t="s">
        <v>161</v>
      </c>
      <c r="O82" s="198" t="s">
        <v>161</v>
      </c>
    </row>
    <row r="83" spans="1:15" s="41" customFormat="1" ht="13.8" x14ac:dyDescent="0.3">
      <c r="A83" s="290" t="s">
        <v>140</v>
      </c>
      <c r="B83" s="290" t="s">
        <v>405</v>
      </c>
      <c r="C83" s="290" t="s">
        <v>486</v>
      </c>
      <c r="D83" s="291" t="s">
        <v>405</v>
      </c>
      <c r="E83" s="291" t="s">
        <v>487</v>
      </c>
      <c r="F83" s="198">
        <v>693</v>
      </c>
      <c r="G83" s="198">
        <v>53</v>
      </c>
      <c r="H83" s="198">
        <v>11</v>
      </c>
      <c r="I83" s="198" t="s">
        <v>161</v>
      </c>
      <c r="J83" s="198" t="s">
        <v>161</v>
      </c>
      <c r="K83" s="198" t="s">
        <v>161</v>
      </c>
      <c r="L83" s="198">
        <v>42</v>
      </c>
      <c r="M83" s="198" t="s">
        <v>161</v>
      </c>
      <c r="N83" s="198" t="s">
        <v>161</v>
      </c>
      <c r="O83" s="198" t="s">
        <v>161</v>
      </c>
    </row>
    <row r="84" spans="1:15" s="41" customFormat="1" ht="13.8" x14ac:dyDescent="0.3">
      <c r="A84" s="290" t="s">
        <v>140</v>
      </c>
      <c r="B84" s="290" t="s">
        <v>405</v>
      </c>
      <c r="C84" s="290" t="s">
        <v>516</v>
      </c>
      <c r="D84" s="291" t="s">
        <v>405</v>
      </c>
      <c r="E84" s="291" t="s">
        <v>645</v>
      </c>
      <c r="F84" s="198">
        <v>220</v>
      </c>
      <c r="G84" s="198">
        <v>10</v>
      </c>
      <c r="H84" s="198">
        <v>10</v>
      </c>
      <c r="I84" s="198" t="s">
        <v>161</v>
      </c>
      <c r="J84" s="198" t="s">
        <v>161</v>
      </c>
      <c r="K84" s="198" t="s">
        <v>161</v>
      </c>
      <c r="L84" s="198" t="s">
        <v>161</v>
      </c>
      <c r="M84" s="198" t="s">
        <v>161</v>
      </c>
      <c r="N84" s="198" t="s">
        <v>161</v>
      </c>
      <c r="O84" s="198" t="s">
        <v>161</v>
      </c>
    </row>
    <row r="85" spans="1:15" s="41" customFormat="1" ht="13.8" x14ac:dyDescent="0.3">
      <c r="A85" s="290" t="s">
        <v>140</v>
      </c>
      <c r="B85" s="290" t="s">
        <v>405</v>
      </c>
      <c r="C85" s="290" t="s">
        <v>413</v>
      </c>
      <c r="D85" s="291" t="s">
        <v>405</v>
      </c>
      <c r="E85" s="291" t="s">
        <v>414</v>
      </c>
      <c r="F85" s="198">
        <v>55446</v>
      </c>
      <c r="G85" s="198">
        <v>4689</v>
      </c>
      <c r="H85" s="198">
        <v>909</v>
      </c>
      <c r="I85" s="198" t="s">
        <v>161</v>
      </c>
      <c r="J85" s="198" t="s">
        <v>161</v>
      </c>
      <c r="K85" s="198" t="s">
        <v>161</v>
      </c>
      <c r="L85" s="198">
        <v>3602</v>
      </c>
      <c r="M85" s="198">
        <v>178</v>
      </c>
      <c r="N85" s="198" t="s">
        <v>161</v>
      </c>
      <c r="O85" s="198" t="s">
        <v>161</v>
      </c>
    </row>
    <row r="86" spans="1:15" s="41" customFormat="1" ht="13.8" x14ac:dyDescent="0.3">
      <c r="A86" s="290" t="s">
        <v>140</v>
      </c>
      <c r="B86" s="290" t="s">
        <v>405</v>
      </c>
      <c r="C86" s="290" t="s">
        <v>415</v>
      </c>
      <c r="D86" s="291" t="s">
        <v>405</v>
      </c>
      <c r="E86" s="291" t="s">
        <v>415</v>
      </c>
      <c r="F86" s="198">
        <v>109141</v>
      </c>
      <c r="G86" s="198">
        <v>9178</v>
      </c>
      <c r="H86" s="198">
        <v>1795</v>
      </c>
      <c r="I86" s="198">
        <v>253</v>
      </c>
      <c r="J86" s="198" t="s">
        <v>161</v>
      </c>
      <c r="K86" s="198" t="s">
        <v>161</v>
      </c>
      <c r="L86" s="198">
        <v>6664</v>
      </c>
      <c r="M86" s="198">
        <v>466</v>
      </c>
      <c r="N86" s="198" t="s">
        <v>161</v>
      </c>
      <c r="O86" s="198" t="s">
        <v>161</v>
      </c>
    </row>
    <row r="87" spans="1:15" s="41" customFormat="1" ht="13.8" x14ac:dyDescent="0.3">
      <c r="A87" s="290" t="s">
        <v>140</v>
      </c>
      <c r="B87" s="290" t="s">
        <v>405</v>
      </c>
      <c r="C87" s="290" t="s">
        <v>517</v>
      </c>
      <c r="D87" s="291" t="s">
        <v>405</v>
      </c>
      <c r="E87" s="291" t="s">
        <v>517</v>
      </c>
      <c r="F87" s="198">
        <v>2200</v>
      </c>
      <c r="G87" s="198">
        <v>168</v>
      </c>
      <c r="H87" s="198">
        <v>146</v>
      </c>
      <c r="I87" s="198" t="s">
        <v>161</v>
      </c>
      <c r="J87" s="198" t="s">
        <v>161</v>
      </c>
      <c r="K87" s="198" t="s">
        <v>161</v>
      </c>
      <c r="L87" s="198">
        <v>22</v>
      </c>
      <c r="M87" s="198" t="s">
        <v>161</v>
      </c>
      <c r="N87" s="198" t="s">
        <v>161</v>
      </c>
      <c r="O87" s="198" t="s">
        <v>161</v>
      </c>
    </row>
    <row r="88" spans="1:15" s="41" customFormat="1" ht="22.8" x14ac:dyDescent="0.3">
      <c r="A88" s="290" t="s">
        <v>140</v>
      </c>
      <c r="B88" s="290" t="s">
        <v>405</v>
      </c>
      <c r="C88" s="290" t="s">
        <v>456</v>
      </c>
      <c r="D88" s="291" t="s">
        <v>405</v>
      </c>
      <c r="E88" s="291" t="s">
        <v>457</v>
      </c>
      <c r="F88" s="198">
        <v>29043</v>
      </c>
      <c r="G88" s="198">
        <v>2353</v>
      </c>
      <c r="H88" s="198">
        <v>247</v>
      </c>
      <c r="I88" s="198" t="s">
        <v>161</v>
      </c>
      <c r="J88" s="198" t="s">
        <v>161</v>
      </c>
      <c r="K88" s="198" t="s">
        <v>161</v>
      </c>
      <c r="L88" s="198">
        <v>2106</v>
      </c>
      <c r="M88" s="198" t="s">
        <v>161</v>
      </c>
      <c r="N88" s="198" t="s">
        <v>161</v>
      </c>
      <c r="O88" s="198" t="s">
        <v>161</v>
      </c>
    </row>
    <row r="89" spans="1:15" s="41" customFormat="1" ht="13.8" x14ac:dyDescent="0.3">
      <c r="A89" s="290" t="s">
        <v>140</v>
      </c>
      <c r="B89" s="290" t="s">
        <v>405</v>
      </c>
      <c r="C89" s="290" t="s">
        <v>418</v>
      </c>
      <c r="D89" s="291" t="s">
        <v>405</v>
      </c>
      <c r="E89" s="291" t="s">
        <v>419</v>
      </c>
      <c r="F89" s="198">
        <v>33179</v>
      </c>
      <c r="G89" s="198">
        <v>2186</v>
      </c>
      <c r="H89" s="198">
        <v>834</v>
      </c>
      <c r="I89" s="198">
        <v>252</v>
      </c>
      <c r="J89" s="198">
        <v>638</v>
      </c>
      <c r="K89" s="198" t="s">
        <v>161</v>
      </c>
      <c r="L89" s="198">
        <v>460</v>
      </c>
      <c r="M89" s="198">
        <v>2</v>
      </c>
      <c r="N89" s="198" t="s">
        <v>161</v>
      </c>
      <c r="O89" s="198" t="s">
        <v>161</v>
      </c>
    </row>
    <row r="90" spans="1:15" s="41" customFormat="1" ht="13.8" x14ac:dyDescent="0.3">
      <c r="A90" s="290" t="s">
        <v>140</v>
      </c>
      <c r="B90" s="290" t="s">
        <v>405</v>
      </c>
      <c r="C90" s="290" t="s">
        <v>292</v>
      </c>
      <c r="D90" s="291" t="s">
        <v>405</v>
      </c>
      <c r="E90" s="291" t="s">
        <v>293</v>
      </c>
      <c r="F90" s="198">
        <v>152</v>
      </c>
      <c r="G90" s="198">
        <v>236</v>
      </c>
      <c r="H90" s="198" t="s">
        <v>161</v>
      </c>
      <c r="I90" s="198" t="s">
        <v>161</v>
      </c>
      <c r="J90" s="198" t="s">
        <v>161</v>
      </c>
      <c r="K90" s="198" t="s">
        <v>161</v>
      </c>
      <c r="L90" s="198">
        <v>12</v>
      </c>
      <c r="M90" s="198">
        <v>224</v>
      </c>
      <c r="N90" s="198" t="s">
        <v>161</v>
      </c>
      <c r="O90" s="198" t="s">
        <v>161</v>
      </c>
    </row>
    <row r="91" spans="1:15" s="41" customFormat="1" ht="13.8" x14ac:dyDescent="0.3">
      <c r="A91" s="290" t="s">
        <v>140</v>
      </c>
      <c r="B91" s="290" t="s">
        <v>405</v>
      </c>
      <c r="C91" s="290" t="s">
        <v>420</v>
      </c>
      <c r="D91" s="291" t="s">
        <v>405</v>
      </c>
      <c r="E91" s="291" t="s">
        <v>421</v>
      </c>
      <c r="F91" s="198">
        <v>3</v>
      </c>
      <c r="G91" s="198">
        <v>2</v>
      </c>
      <c r="H91" s="198" t="s">
        <v>161</v>
      </c>
      <c r="I91" s="198" t="s">
        <v>161</v>
      </c>
      <c r="J91" s="198" t="s">
        <v>161</v>
      </c>
      <c r="K91" s="198" t="s">
        <v>161</v>
      </c>
      <c r="L91" s="198">
        <v>2</v>
      </c>
      <c r="M91" s="198" t="s">
        <v>161</v>
      </c>
      <c r="N91" s="198" t="s">
        <v>161</v>
      </c>
      <c r="O91" s="198" t="s">
        <v>161</v>
      </c>
    </row>
    <row r="92" spans="1:15" s="41" customFormat="1" ht="13.8" x14ac:dyDescent="0.3">
      <c r="A92" s="290" t="s">
        <v>140</v>
      </c>
      <c r="B92" s="290" t="s">
        <v>405</v>
      </c>
      <c r="C92" s="290" t="s">
        <v>520</v>
      </c>
      <c r="D92" s="291" t="s">
        <v>405</v>
      </c>
      <c r="E92" s="291" t="s">
        <v>521</v>
      </c>
      <c r="F92" s="198">
        <v>44</v>
      </c>
      <c r="G92" s="198">
        <v>2</v>
      </c>
      <c r="H92" s="198">
        <v>2</v>
      </c>
      <c r="I92" s="198" t="s">
        <v>161</v>
      </c>
      <c r="J92" s="198" t="s">
        <v>161</v>
      </c>
      <c r="K92" s="198" t="s">
        <v>161</v>
      </c>
      <c r="L92" s="198" t="s">
        <v>161</v>
      </c>
      <c r="M92" s="198" t="s">
        <v>161</v>
      </c>
      <c r="N92" s="198" t="s">
        <v>161</v>
      </c>
      <c r="O92" s="198" t="s">
        <v>161</v>
      </c>
    </row>
    <row r="93" spans="1:15" s="41" customFormat="1" ht="22.8" x14ac:dyDescent="0.3">
      <c r="A93" s="290" t="s">
        <v>140</v>
      </c>
      <c r="B93" s="290" t="s">
        <v>405</v>
      </c>
      <c r="C93" s="290" t="s">
        <v>503</v>
      </c>
      <c r="D93" s="291" t="s">
        <v>405</v>
      </c>
      <c r="E93" s="291" t="s">
        <v>504</v>
      </c>
      <c r="F93" s="198">
        <v>310</v>
      </c>
      <c r="G93" s="198">
        <v>18</v>
      </c>
      <c r="H93" s="198">
        <v>18</v>
      </c>
      <c r="I93" s="198" t="s">
        <v>161</v>
      </c>
      <c r="J93" s="198" t="s">
        <v>161</v>
      </c>
      <c r="K93" s="198" t="s">
        <v>161</v>
      </c>
      <c r="L93" s="198" t="s">
        <v>161</v>
      </c>
      <c r="M93" s="198" t="s">
        <v>161</v>
      </c>
      <c r="N93" s="198" t="s">
        <v>161</v>
      </c>
      <c r="O93" s="198" t="s">
        <v>161</v>
      </c>
    </row>
    <row r="94" spans="1:15" s="41" customFormat="1" ht="13.8" x14ac:dyDescent="0.3">
      <c r="A94" s="290" t="s">
        <v>140</v>
      </c>
      <c r="B94" s="290" t="s">
        <v>406</v>
      </c>
      <c r="C94" s="290" t="s">
        <v>387</v>
      </c>
      <c r="D94" s="291" t="s">
        <v>406</v>
      </c>
      <c r="E94" s="291" t="s">
        <v>388</v>
      </c>
      <c r="F94" s="198">
        <v>1386</v>
      </c>
      <c r="G94" s="198">
        <v>95</v>
      </c>
      <c r="H94" s="198">
        <v>13</v>
      </c>
      <c r="I94" s="198" t="s">
        <v>161</v>
      </c>
      <c r="J94" s="198" t="s">
        <v>161</v>
      </c>
      <c r="K94" s="198" t="s">
        <v>161</v>
      </c>
      <c r="L94" s="198">
        <v>82</v>
      </c>
      <c r="M94" s="198" t="s">
        <v>161</v>
      </c>
      <c r="N94" s="198" t="s">
        <v>161</v>
      </c>
      <c r="O94" s="198" t="s">
        <v>161</v>
      </c>
    </row>
    <row r="95" spans="1:15" s="41" customFormat="1" ht="13.8" x14ac:dyDescent="0.3">
      <c r="A95" s="290" t="s">
        <v>140</v>
      </c>
      <c r="B95" s="290" t="s">
        <v>406</v>
      </c>
      <c r="C95" s="290" t="s">
        <v>389</v>
      </c>
      <c r="D95" s="291" t="s">
        <v>406</v>
      </c>
      <c r="E95" s="291" t="s">
        <v>390</v>
      </c>
      <c r="F95" s="198">
        <v>29855</v>
      </c>
      <c r="G95" s="198">
        <v>1741</v>
      </c>
      <c r="H95" s="198">
        <v>1129</v>
      </c>
      <c r="I95" s="198">
        <v>62</v>
      </c>
      <c r="J95" s="198" t="s">
        <v>161</v>
      </c>
      <c r="K95" s="198">
        <v>18</v>
      </c>
      <c r="L95" s="198">
        <v>236</v>
      </c>
      <c r="M95" s="198">
        <v>296</v>
      </c>
      <c r="N95" s="198" t="s">
        <v>161</v>
      </c>
      <c r="O95" s="198" t="s">
        <v>161</v>
      </c>
    </row>
    <row r="96" spans="1:15" s="41" customFormat="1" ht="13.8" x14ac:dyDescent="0.3">
      <c r="A96" s="290" t="s">
        <v>140</v>
      </c>
      <c r="B96" s="290" t="s">
        <v>406</v>
      </c>
      <c r="C96" s="290" t="s">
        <v>284</v>
      </c>
      <c r="D96" s="291" t="s">
        <v>406</v>
      </c>
      <c r="E96" s="291" t="s">
        <v>285</v>
      </c>
      <c r="F96" s="198">
        <v>7577</v>
      </c>
      <c r="G96" s="198">
        <v>516</v>
      </c>
      <c r="H96" s="198">
        <v>256</v>
      </c>
      <c r="I96" s="198" t="s">
        <v>161</v>
      </c>
      <c r="J96" s="198" t="s">
        <v>161</v>
      </c>
      <c r="K96" s="198" t="s">
        <v>161</v>
      </c>
      <c r="L96" s="198">
        <v>122</v>
      </c>
      <c r="M96" s="198">
        <v>138</v>
      </c>
      <c r="N96" s="198" t="s">
        <v>161</v>
      </c>
      <c r="O96" s="198" t="s">
        <v>161</v>
      </c>
    </row>
    <row r="97" spans="1:15" s="41" customFormat="1" ht="13.8" x14ac:dyDescent="0.3">
      <c r="A97" s="269"/>
      <c r="B97" s="269"/>
      <c r="C97" s="269"/>
      <c r="D97" s="292"/>
      <c r="E97" s="292"/>
      <c r="F97" s="296"/>
      <c r="G97" s="296"/>
      <c r="H97" s="296"/>
      <c r="I97" s="296"/>
      <c r="J97" s="296"/>
      <c r="K97" s="296"/>
      <c r="L97" s="296"/>
      <c r="M97" s="296"/>
      <c r="N97" s="296"/>
      <c r="O97" s="296"/>
    </row>
    <row r="98" spans="1:15" s="41" customFormat="1" ht="13.8" x14ac:dyDescent="0.3">
      <c r="A98" s="290" t="s">
        <v>139</v>
      </c>
      <c r="B98" s="290" t="s">
        <v>404</v>
      </c>
      <c r="C98" s="290" t="s">
        <v>387</v>
      </c>
      <c r="D98" s="291" t="s">
        <v>404</v>
      </c>
      <c r="E98" s="291" t="s">
        <v>388</v>
      </c>
      <c r="F98" s="198" t="s">
        <v>161</v>
      </c>
      <c r="G98" s="198">
        <v>38</v>
      </c>
      <c r="H98" s="198" t="s">
        <v>161</v>
      </c>
      <c r="I98" s="198" t="s">
        <v>161</v>
      </c>
      <c r="J98" s="198" t="s">
        <v>161</v>
      </c>
      <c r="K98" s="198">
        <v>38</v>
      </c>
      <c r="L98" s="198" t="s">
        <v>161</v>
      </c>
      <c r="M98" s="198" t="s">
        <v>161</v>
      </c>
      <c r="N98" s="198" t="s">
        <v>161</v>
      </c>
      <c r="O98" s="198" t="s">
        <v>161</v>
      </c>
    </row>
    <row r="99" spans="1:15" s="41" customFormat="1" ht="13.8" x14ac:dyDescent="0.3">
      <c r="A99" s="290" t="s">
        <v>139</v>
      </c>
      <c r="B99" s="290" t="s">
        <v>404</v>
      </c>
      <c r="C99" s="290" t="s">
        <v>450</v>
      </c>
      <c r="D99" s="291" t="s">
        <v>404</v>
      </c>
      <c r="E99" s="293" t="s">
        <v>451</v>
      </c>
      <c r="F99" s="198">
        <v>714</v>
      </c>
      <c r="G99" s="198">
        <v>68</v>
      </c>
      <c r="H99" s="198" t="s">
        <v>161</v>
      </c>
      <c r="I99" s="198" t="s">
        <v>161</v>
      </c>
      <c r="J99" s="198" t="s">
        <v>161</v>
      </c>
      <c r="K99" s="198" t="s">
        <v>161</v>
      </c>
      <c r="L99" s="198">
        <v>68</v>
      </c>
      <c r="M99" s="198" t="s">
        <v>161</v>
      </c>
      <c r="N99" s="198" t="s">
        <v>161</v>
      </c>
      <c r="O99" s="198" t="s">
        <v>161</v>
      </c>
    </row>
    <row r="100" spans="1:15" s="41" customFormat="1" ht="13.8" x14ac:dyDescent="0.3">
      <c r="A100" s="290" t="s">
        <v>139</v>
      </c>
      <c r="B100" s="290" t="s">
        <v>404</v>
      </c>
      <c r="C100" s="290" t="s">
        <v>441</v>
      </c>
      <c r="D100" s="291" t="s">
        <v>404</v>
      </c>
      <c r="E100" s="291" t="s">
        <v>442</v>
      </c>
      <c r="F100" s="198">
        <v>484</v>
      </c>
      <c r="G100" s="198">
        <v>25</v>
      </c>
      <c r="H100" s="198">
        <v>25</v>
      </c>
      <c r="I100" s="198" t="s">
        <v>161</v>
      </c>
      <c r="J100" s="198" t="s">
        <v>161</v>
      </c>
      <c r="K100" s="198" t="s">
        <v>161</v>
      </c>
      <c r="L100" s="198" t="s">
        <v>161</v>
      </c>
      <c r="M100" s="198" t="s">
        <v>161</v>
      </c>
      <c r="N100" s="198" t="s">
        <v>161</v>
      </c>
      <c r="O100" s="198" t="s">
        <v>161</v>
      </c>
    </row>
    <row r="101" spans="1:15" s="41" customFormat="1" ht="13.8" x14ac:dyDescent="0.3">
      <c r="A101" s="290" t="s">
        <v>139</v>
      </c>
      <c r="B101" s="290" t="s">
        <v>404</v>
      </c>
      <c r="C101" s="290" t="s">
        <v>407</v>
      </c>
      <c r="D101" s="291" t="s">
        <v>404</v>
      </c>
      <c r="E101" s="291" t="s">
        <v>408</v>
      </c>
      <c r="F101" s="198">
        <v>2185</v>
      </c>
      <c r="G101" s="198">
        <v>130</v>
      </c>
      <c r="H101" s="198">
        <v>112</v>
      </c>
      <c r="I101" s="198" t="s">
        <v>161</v>
      </c>
      <c r="J101" s="198">
        <v>18</v>
      </c>
      <c r="K101" s="198" t="s">
        <v>161</v>
      </c>
      <c r="L101" s="198" t="s">
        <v>161</v>
      </c>
      <c r="M101" s="198" t="s">
        <v>161</v>
      </c>
      <c r="N101" s="198" t="s">
        <v>161</v>
      </c>
      <c r="O101" s="198" t="s">
        <v>161</v>
      </c>
    </row>
    <row r="102" spans="1:15" s="41" customFormat="1" ht="13.8" x14ac:dyDescent="0.3">
      <c r="A102" s="290" t="s">
        <v>139</v>
      </c>
      <c r="B102" s="290" t="s">
        <v>404</v>
      </c>
      <c r="C102" s="290" t="s">
        <v>389</v>
      </c>
      <c r="D102" s="291" t="s">
        <v>404</v>
      </c>
      <c r="E102" s="291" t="s">
        <v>390</v>
      </c>
      <c r="F102" s="198">
        <v>24986</v>
      </c>
      <c r="G102" s="198">
        <v>3432</v>
      </c>
      <c r="H102" s="198" t="s">
        <v>161</v>
      </c>
      <c r="I102" s="198" t="s">
        <v>161</v>
      </c>
      <c r="J102" s="198">
        <v>1536</v>
      </c>
      <c r="K102" s="198">
        <v>1818</v>
      </c>
      <c r="L102" s="198">
        <v>2</v>
      </c>
      <c r="M102" s="198">
        <v>76</v>
      </c>
      <c r="N102" s="198" t="s">
        <v>161</v>
      </c>
      <c r="O102" s="198" t="s">
        <v>161</v>
      </c>
    </row>
    <row r="103" spans="1:15" s="41" customFormat="1" ht="13.8" x14ac:dyDescent="0.3">
      <c r="A103" s="290" t="s">
        <v>139</v>
      </c>
      <c r="B103" s="290" t="s">
        <v>404</v>
      </c>
      <c r="C103" s="290" t="s">
        <v>284</v>
      </c>
      <c r="D103" s="291" t="s">
        <v>404</v>
      </c>
      <c r="E103" s="291" t="s">
        <v>285</v>
      </c>
      <c r="F103" s="198">
        <v>66141</v>
      </c>
      <c r="G103" s="198">
        <v>10471</v>
      </c>
      <c r="H103" s="198" t="s">
        <v>161</v>
      </c>
      <c r="I103" s="198">
        <v>20</v>
      </c>
      <c r="J103" s="198">
        <v>10259</v>
      </c>
      <c r="K103" s="198">
        <v>156</v>
      </c>
      <c r="L103" s="198">
        <v>4</v>
      </c>
      <c r="M103" s="198">
        <v>32</v>
      </c>
      <c r="N103" s="198" t="s">
        <v>161</v>
      </c>
      <c r="O103" s="198" t="s">
        <v>161</v>
      </c>
    </row>
    <row r="104" spans="1:15" s="41" customFormat="1" ht="13.8" x14ac:dyDescent="0.3">
      <c r="A104" s="290" t="s">
        <v>139</v>
      </c>
      <c r="B104" s="290" t="s">
        <v>404</v>
      </c>
      <c r="C104" s="290" t="s">
        <v>478</v>
      </c>
      <c r="D104" s="291" t="s">
        <v>404</v>
      </c>
      <c r="E104" s="291" t="s">
        <v>479</v>
      </c>
      <c r="F104" s="198">
        <v>58</v>
      </c>
      <c r="G104" s="198">
        <v>8</v>
      </c>
      <c r="H104" s="198">
        <v>8</v>
      </c>
      <c r="I104" s="198" t="s">
        <v>161</v>
      </c>
      <c r="J104" s="198" t="s">
        <v>161</v>
      </c>
      <c r="K104" s="198" t="s">
        <v>161</v>
      </c>
      <c r="L104" s="198" t="s">
        <v>161</v>
      </c>
      <c r="M104" s="198" t="s">
        <v>161</v>
      </c>
      <c r="N104" s="198" t="s">
        <v>161</v>
      </c>
      <c r="O104" s="198" t="s">
        <v>161</v>
      </c>
    </row>
    <row r="105" spans="1:15" s="41" customFormat="1" ht="22.8" x14ac:dyDescent="0.3">
      <c r="A105" s="290" t="s">
        <v>139</v>
      </c>
      <c r="B105" s="290" t="s">
        <v>404</v>
      </c>
      <c r="C105" s="290" t="s">
        <v>411</v>
      </c>
      <c r="D105" s="291" t="s">
        <v>404</v>
      </c>
      <c r="E105" s="291" t="s">
        <v>412</v>
      </c>
      <c r="F105" s="198">
        <v>38</v>
      </c>
      <c r="G105" s="198">
        <v>3</v>
      </c>
      <c r="H105" s="198">
        <v>3</v>
      </c>
      <c r="I105" s="198" t="s">
        <v>161</v>
      </c>
      <c r="J105" s="198" t="s">
        <v>161</v>
      </c>
      <c r="K105" s="198" t="s">
        <v>161</v>
      </c>
      <c r="L105" s="198" t="s">
        <v>161</v>
      </c>
      <c r="M105" s="198" t="s">
        <v>161</v>
      </c>
      <c r="N105" s="198" t="s">
        <v>161</v>
      </c>
      <c r="O105" s="198" t="s">
        <v>161</v>
      </c>
    </row>
    <row r="106" spans="1:15" s="41" customFormat="1" ht="13.8" x14ac:dyDescent="0.3">
      <c r="A106" s="290" t="s">
        <v>139</v>
      </c>
      <c r="B106" s="290" t="s">
        <v>404</v>
      </c>
      <c r="C106" s="290" t="s">
        <v>415</v>
      </c>
      <c r="D106" s="291" t="s">
        <v>404</v>
      </c>
      <c r="E106" s="291" t="s">
        <v>415</v>
      </c>
      <c r="F106" s="198">
        <v>8147</v>
      </c>
      <c r="G106" s="198">
        <v>1310</v>
      </c>
      <c r="H106" s="198">
        <v>58</v>
      </c>
      <c r="I106" s="198">
        <v>311</v>
      </c>
      <c r="J106" s="198">
        <v>33</v>
      </c>
      <c r="K106" s="198">
        <v>24</v>
      </c>
      <c r="L106" s="198">
        <v>522</v>
      </c>
      <c r="M106" s="198">
        <v>362</v>
      </c>
      <c r="N106" s="198" t="s">
        <v>161</v>
      </c>
      <c r="O106" s="198" t="s">
        <v>161</v>
      </c>
    </row>
    <row r="107" spans="1:15" s="41" customFormat="1" ht="13.8" x14ac:dyDescent="0.3">
      <c r="A107" s="290" t="s">
        <v>139</v>
      </c>
      <c r="B107" s="290" t="s">
        <v>404</v>
      </c>
      <c r="C107" s="290" t="s">
        <v>416</v>
      </c>
      <c r="D107" s="291" t="s">
        <v>404</v>
      </c>
      <c r="E107" s="291" t="s">
        <v>417</v>
      </c>
      <c r="F107" s="198">
        <v>256</v>
      </c>
      <c r="G107" s="198">
        <v>27</v>
      </c>
      <c r="H107" s="198">
        <v>27</v>
      </c>
      <c r="I107" s="198" t="s">
        <v>161</v>
      </c>
      <c r="J107" s="198" t="s">
        <v>161</v>
      </c>
      <c r="K107" s="198" t="s">
        <v>161</v>
      </c>
      <c r="L107" s="198" t="s">
        <v>161</v>
      </c>
      <c r="M107" s="198" t="s">
        <v>161</v>
      </c>
      <c r="N107" s="198" t="s">
        <v>161</v>
      </c>
      <c r="O107" s="198" t="s">
        <v>161</v>
      </c>
    </row>
    <row r="108" spans="1:15" s="41" customFormat="1" ht="13.8" x14ac:dyDescent="0.3">
      <c r="A108" s="290" t="s">
        <v>139</v>
      </c>
      <c r="B108" s="290" t="s">
        <v>404</v>
      </c>
      <c r="C108" s="290" t="s">
        <v>288</v>
      </c>
      <c r="D108" s="291" t="s">
        <v>404</v>
      </c>
      <c r="E108" s="291" t="s">
        <v>289</v>
      </c>
      <c r="F108" s="198">
        <v>114</v>
      </c>
      <c r="G108" s="198">
        <v>14</v>
      </c>
      <c r="H108" s="198" t="s">
        <v>161</v>
      </c>
      <c r="I108" s="198" t="s">
        <v>161</v>
      </c>
      <c r="J108" s="198" t="s">
        <v>161</v>
      </c>
      <c r="K108" s="198" t="s">
        <v>161</v>
      </c>
      <c r="L108" s="198">
        <v>14</v>
      </c>
      <c r="M108" s="198" t="s">
        <v>161</v>
      </c>
      <c r="N108" s="198" t="s">
        <v>161</v>
      </c>
      <c r="O108" s="198" t="s">
        <v>161</v>
      </c>
    </row>
    <row r="109" spans="1:15" s="41" customFormat="1" ht="22.8" x14ac:dyDescent="0.3">
      <c r="A109" s="290" t="s">
        <v>139</v>
      </c>
      <c r="B109" s="290" t="s">
        <v>404</v>
      </c>
      <c r="C109" s="290" t="s">
        <v>456</v>
      </c>
      <c r="D109" s="291" t="s">
        <v>404</v>
      </c>
      <c r="E109" s="291" t="s">
        <v>457</v>
      </c>
      <c r="F109" s="198">
        <v>3076</v>
      </c>
      <c r="G109" s="198">
        <v>208</v>
      </c>
      <c r="H109" s="198">
        <v>208</v>
      </c>
      <c r="I109" s="198" t="s">
        <v>161</v>
      </c>
      <c r="J109" s="198" t="s">
        <v>161</v>
      </c>
      <c r="K109" s="198" t="s">
        <v>161</v>
      </c>
      <c r="L109" s="198" t="s">
        <v>161</v>
      </c>
      <c r="M109" s="198" t="s">
        <v>161</v>
      </c>
      <c r="N109" s="198" t="s">
        <v>161</v>
      </c>
      <c r="O109" s="198" t="s">
        <v>161</v>
      </c>
    </row>
    <row r="110" spans="1:15" s="41" customFormat="1" ht="13.8" x14ac:dyDescent="0.3">
      <c r="A110" s="290" t="s">
        <v>139</v>
      </c>
      <c r="B110" s="290" t="s">
        <v>404</v>
      </c>
      <c r="C110" s="290" t="s">
        <v>296</v>
      </c>
      <c r="D110" s="291" t="s">
        <v>404</v>
      </c>
      <c r="E110" s="291" t="s">
        <v>312</v>
      </c>
      <c r="F110" s="198">
        <v>3</v>
      </c>
      <c r="G110" s="198">
        <v>1</v>
      </c>
      <c r="H110" s="198">
        <v>1</v>
      </c>
      <c r="I110" s="198" t="s">
        <v>161</v>
      </c>
      <c r="J110" s="198" t="s">
        <v>161</v>
      </c>
      <c r="K110" s="198" t="s">
        <v>161</v>
      </c>
      <c r="L110" s="198" t="s">
        <v>161</v>
      </c>
      <c r="M110" s="198" t="s">
        <v>161</v>
      </c>
      <c r="N110" s="198" t="s">
        <v>161</v>
      </c>
      <c r="O110" s="198" t="s">
        <v>161</v>
      </c>
    </row>
    <row r="111" spans="1:15" s="41" customFormat="1" ht="22.8" x14ac:dyDescent="0.3">
      <c r="A111" s="290" t="s">
        <v>139</v>
      </c>
      <c r="B111" s="290" t="s">
        <v>404</v>
      </c>
      <c r="C111" s="290" t="s">
        <v>503</v>
      </c>
      <c r="D111" s="291" t="s">
        <v>404</v>
      </c>
      <c r="E111" s="291" t="s">
        <v>504</v>
      </c>
      <c r="F111" s="198">
        <v>23</v>
      </c>
      <c r="G111" s="198">
        <v>6</v>
      </c>
      <c r="H111" s="198" t="s">
        <v>161</v>
      </c>
      <c r="I111" s="198" t="s">
        <v>161</v>
      </c>
      <c r="J111" s="198" t="s">
        <v>161</v>
      </c>
      <c r="K111" s="198" t="s">
        <v>161</v>
      </c>
      <c r="L111" s="198">
        <v>6</v>
      </c>
      <c r="M111" s="198" t="s">
        <v>161</v>
      </c>
      <c r="N111" s="198" t="s">
        <v>161</v>
      </c>
      <c r="O111" s="198" t="s">
        <v>161</v>
      </c>
    </row>
    <row r="112" spans="1:15" s="41" customFormat="1" ht="13.8" x14ac:dyDescent="0.3">
      <c r="A112" s="290" t="s">
        <v>139</v>
      </c>
      <c r="B112" s="290" t="s">
        <v>405</v>
      </c>
      <c r="C112" s="290" t="s">
        <v>387</v>
      </c>
      <c r="D112" s="291" t="s">
        <v>405</v>
      </c>
      <c r="E112" s="291" t="s">
        <v>388</v>
      </c>
      <c r="F112" s="198">
        <v>1</v>
      </c>
      <c r="G112" s="198">
        <v>2</v>
      </c>
      <c r="H112" s="198" t="s">
        <v>161</v>
      </c>
      <c r="I112" s="198" t="s">
        <v>161</v>
      </c>
      <c r="J112" s="198" t="s">
        <v>161</v>
      </c>
      <c r="K112" s="198" t="s">
        <v>161</v>
      </c>
      <c r="L112" s="198">
        <v>2</v>
      </c>
      <c r="M112" s="198" t="s">
        <v>161</v>
      </c>
      <c r="N112" s="198" t="s">
        <v>161</v>
      </c>
      <c r="O112" s="198" t="s">
        <v>161</v>
      </c>
    </row>
    <row r="113" spans="1:15" s="41" customFormat="1" ht="13.8" x14ac:dyDescent="0.3">
      <c r="A113" s="290" t="s">
        <v>139</v>
      </c>
      <c r="B113" s="290" t="s">
        <v>405</v>
      </c>
      <c r="C113" s="290" t="s">
        <v>441</v>
      </c>
      <c r="D113" s="291" t="s">
        <v>405</v>
      </c>
      <c r="E113" s="291" t="s">
        <v>442</v>
      </c>
      <c r="F113" s="198">
        <v>4</v>
      </c>
      <c r="G113" s="198">
        <v>41</v>
      </c>
      <c r="H113" s="198">
        <v>1</v>
      </c>
      <c r="I113" s="198" t="s">
        <v>161</v>
      </c>
      <c r="J113" s="198" t="s">
        <v>161</v>
      </c>
      <c r="K113" s="198" t="s">
        <v>161</v>
      </c>
      <c r="L113" s="198" t="s">
        <v>161</v>
      </c>
      <c r="M113" s="198">
        <v>40</v>
      </c>
      <c r="N113" s="198" t="s">
        <v>161</v>
      </c>
      <c r="O113" s="198" t="s">
        <v>161</v>
      </c>
    </row>
    <row r="114" spans="1:15" s="41" customFormat="1" ht="13.8" x14ac:dyDescent="0.3">
      <c r="A114" s="290" t="s">
        <v>139</v>
      </c>
      <c r="B114" s="290" t="s">
        <v>405</v>
      </c>
      <c r="C114" s="290" t="s">
        <v>407</v>
      </c>
      <c r="D114" s="291" t="s">
        <v>405</v>
      </c>
      <c r="E114" s="291" t="s">
        <v>408</v>
      </c>
      <c r="F114" s="198">
        <v>110218</v>
      </c>
      <c r="G114" s="198">
        <v>12270</v>
      </c>
      <c r="H114" s="198">
        <v>1391</v>
      </c>
      <c r="I114" s="198">
        <v>1345</v>
      </c>
      <c r="J114" s="198">
        <v>1556</v>
      </c>
      <c r="K114" s="198">
        <v>558</v>
      </c>
      <c r="L114" s="198">
        <v>6068</v>
      </c>
      <c r="M114" s="198">
        <v>1350</v>
      </c>
      <c r="N114" s="198" t="s">
        <v>161</v>
      </c>
      <c r="O114" s="198">
        <v>2</v>
      </c>
    </row>
    <row r="115" spans="1:15" s="41" customFormat="1" ht="13.8" x14ac:dyDescent="0.3">
      <c r="A115" s="290" t="s">
        <v>139</v>
      </c>
      <c r="B115" s="290" t="s">
        <v>405</v>
      </c>
      <c r="C115" s="290" t="s">
        <v>389</v>
      </c>
      <c r="D115" s="291" t="s">
        <v>405</v>
      </c>
      <c r="E115" s="291" t="s">
        <v>390</v>
      </c>
      <c r="F115" s="198">
        <v>200246</v>
      </c>
      <c r="G115" s="198">
        <v>23974</v>
      </c>
      <c r="H115" s="198">
        <v>3421</v>
      </c>
      <c r="I115" s="198">
        <v>4173</v>
      </c>
      <c r="J115" s="198" t="s">
        <v>161</v>
      </c>
      <c r="K115" s="198" t="s">
        <v>161</v>
      </c>
      <c r="L115" s="198">
        <v>11258</v>
      </c>
      <c r="M115" s="198">
        <v>5122</v>
      </c>
      <c r="N115" s="198" t="s">
        <v>161</v>
      </c>
      <c r="O115" s="198" t="s">
        <v>161</v>
      </c>
    </row>
    <row r="116" spans="1:15" s="41" customFormat="1" ht="13.8" x14ac:dyDescent="0.3">
      <c r="A116" s="290" t="s">
        <v>139</v>
      </c>
      <c r="B116" s="290" t="s">
        <v>405</v>
      </c>
      <c r="C116" s="290" t="s">
        <v>284</v>
      </c>
      <c r="D116" s="291" t="s">
        <v>405</v>
      </c>
      <c r="E116" s="291" t="s">
        <v>285</v>
      </c>
      <c r="F116" s="198">
        <v>54075</v>
      </c>
      <c r="G116" s="198">
        <v>14037</v>
      </c>
      <c r="H116" s="198">
        <v>294</v>
      </c>
      <c r="I116" s="198">
        <v>2259</v>
      </c>
      <c r="J116" s="198">
        <v>3813</v>
      </c>
      <c r="K116" s="198">
        <v>1115</v>
      </c>
      <c r="L116" s="198">
        <v>472</v>
      </c>
      <c r="M116" s="198">
        <v>6084</v>
      </c>
      <c r="N116" s="198" t="s">
        <v>161</v>
      </c>
      <c r="O116" s="198" t="s">
        <v>161</v>
      </c>
    </row>
    <row r="117" spans="1:15" s="41" customFormat="1" ht="13.8" x14ac:dyDescent="0.3">
      <c r="A117" s="290" t="s">
        <v>139</v>
      </c>
      <c r="B117" s="290" t="s">
        <v>405</v>
      </c>
      <c r="C117" s="290" t="s">
        <v>454</v>
      </c>
      <c r="D117" s="291" t="s">
        <v>405</v>
      </c>
      <c r="E117" s="291" t="s">
        <v>455</v>
      </c>
      <c r="F117" s="198" t="s">
        <v>161</v>
      </c>
      <c r="G117" s="198">
        <v>86</v>
      </c>
      <c r="H117" s="198" t="s">
        <v>161</v>
      </c>
      <c r="I117" s="198" t="s">
        <v>161</v>
      </c>
      <c r="J117" s="198" t="s">
        <v>161</v>
      </c>
      <c r="K117" s="198">
        <v>86</v>
      </c>
      <c r="L117" s="198" t="s">
        <v>161</v>
      </c>
      <c r="M117" s="198" t="s">
        <v>161</v>
      </c>
      <c r="N117" s="198" t="s">
        <v>161</v>
      </c>
      <c r="O117" s="198" t="s">
        <v>161</v>
      </c>
    </row>
    <row r="118" spans="1:15" s="41" customFormat="1" ht="13.8" x14ac:dyDescent="0.3">
      <c r="A118" s="290" t="s">
        <v>139</v>
      </c>
      <c r="B118" s="290" t="s">
        <v>405</v>
      </c>
      <c r="C118" s="290" t="s">
        <v>498</v>
      </c>
      <c r="D118" s="291" t="s">
        <v>405</v>
      </c>
      <c r="E118" s="291" t="s">
        <v>499</v>
      </c>
      <c r="F118" s="198">
        <v>89</v>
      </c>
      <c r="G118" s="198">
        <v>19</v>
      </c>
      <c r="H118" s="198">
        <v>19</v>
      </c>
      <c r="I118" s="198" t="s">
        <v>161</v>
      </c>
      <c r="J118" s="198" t="s">
        <v>161</v>
      </c>
      <c r="K118" s="198" t="s">
        <v>161</v>
      </c>
      <c r="L118" s="198" t="s">
        <v>161</v>
      </c>
      <c r="M118" s="198" t="s">
        <v>161</v>
      </c>
      <c r="N118" s="198" t="s">
        <v>161</v>
      </c>
      <c r="O118" s="198" t="s">
        <v>161</v>
      </c>
    </row>
    <row r="119" spans="1:15" s="41" customFormat="1" ht="13.8" x14ac:dyDescent="0.3">
      <c r="A119" s="290" t="s">
        <v>139</v>
      </c>
      <c r="B119" s="290" t="s">
        <v>405</v>
      </c>
      <c r="C119" s="290" t="s">
        <v>409</v>
      </c>
      <c r="D119" s="291" t="s">
        <v>405</v>
      </c>
      <c r="E119" s="291" t="s">
        <v>410</v>
      </c>
      <c r="F119" s="198">
        <v>506008</v>
      </c>
      <c r="G119" s="198">
        <v>56939</v>
      </c>
      <c r="H119" s="198">
        <v>4037</v>
      </c>
      <c r="I119" s="198">
        <v>9748</v>
      </c>
      <c r="J119" s="198">
        <v>1005</v>
      </c>
      <c r="K119" s="198">
        <v>965</v>
      </c>
      <c r="L119" s="198">
        <v>33360</v>
      </c>
      <c r="M119" s="198">
        <v>7824</v>
      </c>
      <c r="N119" s="198" t="s">
        <v>161</v>
      </c>
      <c r="O119" s="198" t="s">
        <v>161</v>
      </c>
    </row>
    <row r="120" spans="1:15" s="41" customFormat="1" ht="22.8" x14ac:dyDescent="0.3">
      <c r="A120" s="290" t="s">
        <v>139</v>
      </c>
      <c r="B120" s="290" t="s">
        <v>405</v>
      </c>
      <c r="C120" s="290" t="s">
        <v>411</v>
      </c>
      <c r="D120" s="291" t="s">
        <v>405</v>
      </c>
      <c r="E120" s="291" t="s">
        <v>412</v>
      </c>
      <c r="F120" s="198">
        <v>5040</v>
      </c>
      <c r="G120" s="198">
        <v>808</v>
      </c>
      <c r="H120" s="198">
        <v>13</v>
      </c>
      <c r="I120" s="198">
        <v>51</v>
      </c>
      <c r="J120" s="198">
        <v>6</v>
      </c>
      <c r="K120" s="198">
        <v>266</v>
      </c>
      <c r="L120" s="198">
        <v>470</v>
      </c>
      <c r="M120" s="198">
        <v>2</v>
      </c>
      <c r="N120" s="198" t="s">
        <v>161</v>
      </c>
      <c r="O120" s="198" t="s">
        <v>161</v>
      </c>
    </row>
    <row r="121" spans="1:15" s="41" customFormat="1" ht="13.8" x14ac:dyDescent="0.3">
      <c r="A121" s="290" t="s">
        <v>139</v>
      </c>
      <c r="B121" s="290" t="s">
        <v>405</v>
      </c>
      <c r="C121" s="290" t="s">
        <v>413</v>
      </c>
      <c r="D121" s="291" t="s">
        <v>405</v>
      </c>
      <c r="E121" s="291" t="s">
        <v>414</v>
      </c>
      <c r="F121" s="198">
        <v>52981</v>
      </c>
      <c r="G121" s="198">
        <v>4706</v>
      </c>
      <c r="H121" s="198">
        <v>675</v>
      </c>
      <c r="I121" s="198">
        <v>133</v>
      </c>
      <c r="J121" s="198" t="s">
        <v>161</v>
      </c>
      <c r="K121" s="198" t="s">
        <v>161</v>
      </c>
      <c r="L121" s="198">
        <v>3690</v>
      </c>
      <c r="M121" s="198">
        <v>208</v>
      </c>
      <c r="N121" s="198" t="s">
        <v>161</v>
      </c>
      <c r="O121" s="198" t="s">
        <v>161</v>
      </c>
    </row>
    <row r="122" spans="1:15" s="41" customFormat="1" ht="13.8" x14ac:dyDescent="0.3">
      <c r="A122" s="290" t="s">
        <v>139</v>
      </c>
      <c r="B122" s="290" t="s">
        <v>405</v>
      </c>
      <c r="C122" s="290" t="s">
        <v>415</v>
      </c>
      <c r="D122" s="291" t="s">
        <v>405</v>
      </c>
      <c r="E122" s="291" t="s">
        <v>415</v>
      </c>
      <c r="F122" s="198">
        <v>73980</v>
      </c>
      <c r="G122" s="198">
        <v>7637</v>
      </c>
      <c r="H122" s="198">
        <v>1419</v>
      </c>
      <c r="I122" s="198">
        <v>810</v>
      </c>
      <c r="J122" s="198" t="s">
        <v>161</v>
      </c>
      <c r="K122" s="198" t="s">
        <v>161</v>
      </c>
      <c r="L122" s="198">
        <v>4458</v>
      </c>
      <c r="M122" s="198">
        <v>950</v>
      </c>
      <c r="N122" s="198" t="s">
        <v>161</v>
      </c>
      <c r="O122" s="198" t="s">
        <v>161</v>
      </c>
    </row>
    <row r="123" spans="1:15" s="41" customFormat="1" ht="13.8" x14ac:dyDescent="0.3">
      <c r="A123" s="290" t="s">
        <v>139</v>
      </c>
      <c r="B123" s="290" t="s">
        <v>405</v>
      </c>
      <c r="C123" s="290" t="s">
        <v>517</v>
      </c>
      <c r="D123" s="291" t="s">
        <v>405</v>
      </c>
      <c r="E123" s="291" t="s">
        <v>517</v>
      </c>
      <c r="F123" s="198">
        <v>4673</v>
      </c>
      <c r="G123" s="198">
        <v>312</v>
      </c>
      <c r="H123" s="198">
        <v>21</v>
      </c>
      <c r="I123" s="198" t="s">
        <v>161</v>
      </c>
      <c r="J123" s="198">
        <v>273</v>
      </c>
      <c r="K123" s="198" t="s">
        <v>161</v>
      </c>
      <c r="L123" s="198">
        <v>18</v>
      </c>
      <c r="M123" s="198" t="s">
        <v>161</v>
      </c>
      <c r="N123" s="198" t="s">
        <v>161</v>
      </c>
      <c r="O123" s="198" t="s">
        <v>161</v>
      </c>
    </row>
    <row r="124" spans="1:15" s="41" customFormat="1" ht="13.8" x14ac:dyDescent="0.3">
      <c r="A124" s="290" t="s">
        <v>139</v>
      </c>
      <c r="B124" s="290" t="s">
        <v>405</v>
      </c>
      <c r="C124" s="290" t="s">
        <v>96</v>
      </c>
      <c r="D124" s="291" t="s">
        <v>405</v>
      </c>
      <c r="E124" s="291" t="s">
        <v>117</v>
      </c>
      <c r="F124" s="198">
        <v>140</v>
      </c>
      <c r="G124" s="198">
        <v>12</v>
      </c>
      <c r="H124" s="198" t="s">
        <v>161</v>
      </c>
      <c r="I124" s="198" t="s">
        <v>161</v>
      </c>
      <c r="J124" s="198">
        <v>12</v>
      </c>
      <c r="K124" s="198" t="s">
        <v>161</v>
      </c>
      <c r="L124" s="198" t="s">
        <v>161</v>
      </c>
      <c r="M124" s="198" t="s">
        <v>161</v>
      </c>
      <c r="N124" s="198" t="s">
        <v>161</v>
      </c>
      <c r="O124" s="198" t="s">
        <v>161</v>
      </c>
    </row>
    <row r="125" spans="1:15" s="41" customFormat="1" ht="22.8" x14ac:dyDescent="0.3">
      <c r="A125" s="290" t="s">
        <v>139</v>
      </c>
      <c r="B125" s="290" t="s">
        <v>405</v>
      </c>
      <c r="C125" s="290" t="s">
        <v>456</v>
      </c>
      <c r="D125" s="291" t="s">
        <v>405</v>
      </c>
      <c r="E125" s="291" t="s">
        <v>457</v>
      </c>
      <c r="F125" s="198">
        <v>39425</v>
      </c>
      <c r="G125" s="198">
        <v>3168</v>
      </c>
      <c r="H125" s="198">
        <v>467</v>
      </c>
      <c r="I125" s="198">
        <v>41</v>
      </c>
      <c r="J125" s="198">
        <v>606</v>
      </c>
      <c r="K125" s="198" t="s">
        <v>161</v>
      </c>
      <c r="L125" s="198">
        <v>1896</v>
      </c>
      <c r="M125" s="198">
        <v>158</v>
      </c>
      <c r="N125" s="198" t="s">
        <v>161</v>
      </c>
      <c r="O125" s="198" t="s">
        <v>161</v>
      </c>
    </row>
    <row r="126" spans="1:15" s="41" customFormat="1" ht="13.8" x14ac:dyDescent="0.3">
      <c r="A126" s="290" t="s">
        <v>139</v>
      </c>
      <c r="B126" s="290" t="s">
        <v>405</v>
      </c>
      <c r="C126" s="290" t="s">
        <v>418</v>
      </c>
      <c r="D126" s="291" t="s">
        <v>405</v>
      </c>
      <c r="E126" s="291" t="s">
        <v>419</v>
      </c>
      <c r="F126" s="198">
        <v>85406</v>
      </c>
      <c r="G126" s="198">
        <v>6243</v>
      </c>
      <c r="H126" s="198">
        <v>57</v>
      </c>
      <c r="I126" s="198">
        <v>89</v>
      </c>
      <c r="J126" s="198">
        <v>3645</v>
      </c>
      <c r="K126" s="198" t="s">
        <v>161</v>
      </c>
      <c r="L126" s="198">
        <v>2452</v>
      </c>
      <c r="M126" s="198" t="s">
        <v>161</v>
      </c>
      <c r="N126" s="198" t="s">
        <v>161</v>
      </c>
      <c r="O126" s="198" t="s">
        <v>161</v>
      </c>
    </row>
    <row r="127" spans="1:15" s="41" customFormat="1" ht="13.8" x14ac:dyDescent="0.3">
      <c r="A127" s="290" t="s">
        <v>139</v>
      </c>
      <c r="B127" s="290" t="s">
        <v>405</v>
      </c>
      <c r="C127" s="290" t="s">
        <v>292</v>
      </c>
      <c r="D127" s="291" t="s">
        <v>405</v>
      </c>
      <c r="E127" s="291" t="s">
        <v>293</v>
      </c>
      <c r="F127" s="198">
        <v>2898</v>
      </c>
      <c r="G127" s="198">
        <v>1131</v>
      </c>
      <c r="H127" s="198">
        <v>16</v>
      </c>
      <c r="I127" s="198">
        <v>1</v>
      </c>
      <c r="J127" s="198" t="s">
        <v>161</v>
      </c>
      <c r="K127" s="198" t="s">
        <v>161</v>
      </c>
      <c r="L127" s="198">
        <v>248</v>
      </c>
      <c r="M127" s="198">
        <v>866</v>
      </c>
      <c r="N127" s="198" t="s">
        <v>161</v>
      </c>
      <c r="O127" s="198" t="s">
        <v>161</v>
      </c>
    </row>
    <row r="128" spans="1:15" s="41" customFormat="1" ht="13.8" x14ac:dyDescent="0.3">
      <c r="A128" s="290" t="s">
        <v>139</v>
      </c>
      <c r="B128" s="290" t="s">
        <v>405</v>
      </c>
      <c r="C128" s="290" t="s">
        <v>520</v>
      </c>
      <c r="D128" s="291" t="s">
        <v>405</v>
      </c>
      <c r="E128" s="291" t="s">
        <v>521</v>
      </c>
      <c r="F128" s="198">
        <v>197</v>
      </c>
      <c r="G128" s="198">
        <v>9</v>
      </c>
      <c r="H128" s="198">
        <v>9</v>
      </c>
      <c r="I128" s="198" t="s">
        <v>161</v>
      </c>
      <c r="J128" s="198" t="s">
        <v>161</v>
      </c>
      <c r="K128" s="198" t="s">
        <v>161</v>
      </c>
      <c r="L128" s="198" t="s">
        <v>161</v>
      </c>
      <c r="M128" s="198" t="s">
        <v>161</v>
      </c>
      <c r="N128" s="198" t="s">
        <v>161</v>
      </c>
      <c r="O128" s="198" t="s">
        <v>161</v>
      </c>
    </row>
    <row r="129" spans="1:15" s="41" customFormat="1" ht="13.8" x14ac:dyDescent="0.3">
      <c r="A129" s="290" t="s">
        <v>139</v>
      </c>
      <c r="B129" s="290" t="s">
        <v>405</v>
      </c>
      <c r="C129" s="290" t="s">
        <v>296</v>
      </c>
      <c r="D129" s="291" t="s">
        <v>405</v>
      </c>
      <c r="E129" s="291" t="s">
        <v>312</v>
      </c>
      <c r="F129" s="198">
        <v>437</v>
      </c>
      <c r="G129" s="198">
        <v>62</v>
      </c>
      <c r="H129" s="198">
        <v>21</v>
      </c>
      <c r="I129" s="198">
        <v>29</v>
      </c>
      <c r="J129" s="198" t="s">
        <v>161</v>
      </c>
      <c r="K129" s="198" t="s">
        <v>161</v>
      </c>
      <c r="L129" s="198">
        <v>2</v>
      </c>
      <c r="M129" s="198">
        <v>10</v>
      </c>
      <c r="N129" s="198" t="s">
        <v>161</v>
      </c>
      <c r="O129" s="198" t="s">
        <v>161</v>
      </c>
    </row>
    <row r="130" spans="1:15" s="41" customFormat="1" ht="13.8" x14ac:dyDescent="0.3">
      <c r="A130" s="290" t="s">
        <v>139</v>
      </c>
      <c r="B130" s="290" t="s">
        <v>405</v>
      </c>
      <c r="C130" s="290" t="s">
        <v>422</v>
      </c>
      <c r="D130" s="291" t="s">
        <v>405</v>
      </c>
      <c r="E130" s="291" t="s">
        <v>423</v>
      </c>
      <c r="F130" s="198">
        <v>414</v>
      </c>
      <c r="G130" s="198">
        <v>1288</v>
      </c>
      <c r="H130" s="198">
        <v>17</v>
      </c>
      <c r="I130" s="198" t="s">
        <v>161</v>
      </c>
      <c r="J130" s="198">
        <v>6</v>
      </c>
      <c r="K130" s="198">
        <v>1265</v>
      </c>
      <c r="L130" s="198" t="s">
        <v>161</v>
      </c>
      <c r="M130" s="198" t="s">
        <v>161</v>
      </c>
      <c r="N130" s="198" t="s">
        <v>161</v>
      </c>
      <c r="O130" s="198" t="s">
        <v>161</v>
      </c>
    </row>
    <row r="131" spans="1:15" s="41" customFormat="1" ht="13.8" x14ac:dyDescent="0.3">
      <c r="A131" s="290" t="s">
        <v>139</v>
      </c>
      <c r="B131" s="290" t="s">
        <v>406</v>
      </c>
      <c r="C131" s="290" t="s">
        <v>389</v>
      </c>
      <c r="D131" s="291" t="s">
        <v>406</v>
      </c>
      <c r="E131" s="291" t="s">
        <v>390</v>
      </c>
      <c r="F131" s="198">
        <v>33963</v>
      </c>
      <c r="G131" s="198">
        <v>1875</v>
      </c>
      <c r="H131" s="198">
        <v>1115</v>
      </c>
      <c r="I131" s="198">
        <v>4</v>
      </c>
      <c r="J131" s="198" t="s">
        <v>161</v>
      </c>
      <c r="K131" s="198" t="s">
        <v>161</v>
      </c>
      <c r="L131" s="198">
        <v>640</v>
      </c>
      <c r="M131" s="198">
        <v>116</v>
      </c>
      <c r="N131" s="198" t="s">
        <v>161</v>
      </c>
      <c r="O131" s="198" t="s">
        <v>161</v>
      </c>
    </row>
    <row r="132" spans="1:15" s="41" customFormat="1" ht="13.8" x14ac:dyDescent="0.3">
      <c r="A132" s="290" t="s">
        <v>139</v>
      </c>
      <c r="B132" s="290" t="s">
        <v>406</v>
      </c>
      <c r="C132" s="290" t="s">
        <v>284</v>
      </c>
      <c r="D132" s="291" t="s">
        <v>406</v>
      </c>
      <c r="E132" s="291" t="s">
        <v>285</v>
      </c>
      <c r="F132" s="198">
        <v>11391</v>
      </c>
      <c r="G132" s="198">
        <v>631</v>
      </c>
      <c r="H132" s="198">
        <v>313</v>
      </c>
      <c r="I132" s="198">
        <v>2</v>
      </c>
      <c r="J132" s="198" t="s">
        <v>161</v>
      </c>
      <c r="K132" s="198" t="s">
        <v>161</v>
      </c>
      <c r="L132" s="198">
        <v>300</v>
      </c>
      <c r="M132" s="198">
        <v>16</v>
      </c>
      <c r="N132" s="198" t="s">
        <v>161</v>
      </c>
      <c r="O132" s="198" t="s">
        <v>161</v>
      </c>
    </row>
    <row r="133" spans="1:15" s="41" customFormat="1" ht="13.8" x14ac:dyDescent="0.3">
      <c r="A133" s="290" t="s">
        <v>139</v>
      </c>
      <c r="B133" s="290" t="s">
        <v>406</v>
      </c>
      <c r="C133" s="290" t="s">
        <v>415</v>
      </c>
      <c r="D133" s="291" t="s">
        <v>406</v>
      </c>
      <c r="E133" s="291" t="s">
        <v>415</v>
      </c>
      <c r="F133" s="198">
        <v>32059</v>
      </c>
      <c r="G133" s="198">
        <v>2389</v>
      </c>
      <c r="H133" s="198">
        <v>723</v>
      </c>
      <c r="I133" s="198">
        <v>157</v>
      </c>
      <c r="J133" s="198" t="s">
        <v>161</v>
      </c>
      <c r="K133" s="198">
        <v>3</v>
      </c>
      <c r="L133" s="198">
        <v>1366</v>
      </c>
      <c r="M133" s="198">
        <v>140</v>
      </c>
      <c r="N133" s="198" t="s">
        <v>161</v>
      </c>
      <c r="O133" s="198" t="s">
        <v>161</v>
      </c>
    </row>
    <row r="134" spans="1:15" s="41" customFormat="1" ht="13.8" x14ac:dyDescent="0.3">
      <c r="A134" s="269"/>
      <c r="B134" s="269"/>
      <c r="C134" s="269"/>
      <c r="D134" s="292"/>
      <c r="E134" s="292"/>
      <c r="F134" s="296"/>
      <c r="G134" s="296"/>
      <c r="H134" s="296"/>
      <c r="I134" s="296"/>
      <c r="J134" s="296"/>
      <c r="K134" s="296"/>
      <c r="L134" s="296"/>
      <c r="M134" s="296"/>
      <c r="N134" s="296"/>
      <c r="O134" s="296"/>
    </row>
    <row r="135" spans="1:15" s="41" customFormat="1" ht="13.8" x14ac:dyDescent="0.3">
      <c r="A135" s="290" t="s">
        <v>138</v>
      </c>
      <c r="B135" s="290" t="s">
        <v>404</v>
      </c>
      <c r="C135" s="290" t="s">
        <v>387</v>
      </c>
      <c r="D135" s="291" t="s">
        <v>404</v>
      </c>
      <c r="E135" s="291" t="s">
        <v>388</v>
      </c>
      <c r="F135" s="198" t="s">
        <v>161</v>
      </c>
      <c r="G135" s="198">
        <v>15</v>
      </c>
      <c r="H135" s="198" t="s">
        <v>161</v>
      </c>
      <c r="I135" s="198">
        <v>15</v>
      </c>
      <c r="J135" s="198" t="s">
        <v>161</v>
      </c>
      <c r="K135" s="198" t="s">
        <v>161</v>
      </c>
      <c r="L135" s="198" t="s">
        <v>161</v>
      </c>
      <c r="M135" s="198" t="s">
        <v>161</v>
      </c>
      <c r="N135" s="198" t="s">
        <v>161</v>
      </c>
      <c r="O135" s="198" t="s">
        <v>161</v>
      </c>
    </row>
    <row r="136" spans="1:15" s="41" customFormat="1" ht="13.8" x14ac:dyDescent="0.3">
      <c r="A136" s="290" t="s">
        <v>138</v>
      </c>
      <c r="B136" s="290" t="s">
        <v>404</v>
      </c>
      <c r="C136" s="290" t="s">
        <v>407</v>
      </c>
      <c r="D136" s="291" t="s">
        <v>404</v>
      </c>
      <c r="E136" s="291" t="s">
        <v>408</v>
      </c>
      <c r="F136" s="198">
        <v>895</v>
      </c>
      <c r="G136" s="198">
        <v>53</v>
      </c>
      <c r="H136" s="198">
        <v>53</v>
      </c>
      <c r="I136" s="198" t="s">
        <v>161</v>
      </c>
      <c r="J136" s="198" t="s">
        <v>161</v>
      </c>
      <c r="K136" s="198" t="s">
        <v>161</v>
      </c>
      <c r="L136" s="198" t="s">
        <v>161</v>
      </c>
      <c r="M136" s="198" t="s">
        <v>161</v>
      </c>
      <c r="N136" s="198" t="s">
        <v>161</v>
      </c>
      <c r="O136" s="198" t="s">
        <v>161</v>
      </c>
    </row>
    <row r="137" spans="1:15" s="41" customFormat="1" ht="13.8" x14ac:dyDescent="0.3">
      <c r="A137" s="290" t="s">
        <v>138</v>
      </c>
      <c r="B137" s="290" t="s">
        <v>404</v>
      </c>
      <c r="C137" s="290" t="s">
        <v>284</v>
      </c>
      <c r="D137" s="291" t="s">
        <v>404</v>
      </c>
      <c r="E137" s="291" t="s">
        <v>285</v>
      </c>
      <c r="F137" s="198">
        <v>92681</v>
      </c>
      <c r="G137" s="198">
        <v>9698</v>
      </c>
      <c r="H137" s="198" t="s">
        <v>161</v>
      </c>
      <c r="I137" s="198" t="s">
        <v>161</v>
      </c>
      <c r="J137" s="198">
        <v>9692</v>
      </c>
      <c r="K137" s="198" t="s">
        <v>161</v>
      </c>
      <c r="L137" s="198">
        <v>6</v>
      </c>
      <c r="M137" s="198" t="s">
        <v>161</v>
      </c>
      <c r="N137" s="198" t="s">
        <v>161</v>
      </c>
      <c r="O137" s="198" t="s">
        <v>161</v>
      </c>
    </row>
    <row r="138" spans="1:15" s="41" customFormat="1" ht="13.8" x14ac:dyDescent="0.3">
      <c r="A138" s="290" t="s">
        <v>138</v>
      </c>
      <c r="B138" s="290" t="s">
        <v>404</v>
      </c>
      <c r="C138" s="290" t="s">
        <v>415</v>
      </c>
      <c r="D138" s="291" t="s">
        <v>404</v>
      </c>
      <c r="E138" s="291" t="s">
        <v>415</v>
      </c>
      <c r="F138" s="198">
        <v>26414</v>
      </c>
      <c r="G138" s="198">
        <v>4534</v>
      </c>
      <c r="H138" s="198">
        <v>445</v>
      </c>
      <c r="I138" s="198">
        <v>819</v>
      </c>
      <c r="J138" s="198">
        <v>315</v>
      </c>
      <c r="K138" s="198">
        <v>261</v>
      </c>
      <c r="L138" s="198">
        <v>1100</v>
      </c>
      <c r="M138" s="198">
        <v>1594</v>
      </c>
      <c r="N138" s="198" t="s">
        <v>161</v>
      </c>
      <c r="O138" s="198" t="s">
        <v>161</v>
      </c>
    </row>
    <row r="139" spans="1:15" s="41" customFormat="1" ht="13.8" x14ac:dyDescent="0.3">
      <c r="A139" s="290" t="s">
        <v>138</v>
      </c>
      <c r="B139" s="290" t="s">
        <v>404</v>
      </c>
      <c r="C139" s="290" t="s">
        <v>416</v>
      </c>
      <c r="D139" s="291" t="s">
        <v>404</v>
      </c>
      <c r="E139" s="291" t="s">
        <v>417</v>
      </c>
      <c r="F139" s="198">
        <v>77</v>
      </c>
      <c r="G139" s="198">
        <v>14</v>
      </c>
      <c r="H139" s="198">
        <v>14</v>
      </c>
      <c r="I139" s="198" t="s">
        <v>161</v>
      </c>
      <c r="J139" s="198" t="s">
        <v>161</v>
      </c>
      <c r="K139" s="198" t="s">
        <v>161</v>
      </c>
      <c r="L139" s="198" t="s">
        <v>161</v>
      </c>
      <c r="M139" s="198" t="s">
        <v>161</v>
      </c>
      <c r="N139" s="198" t="s">
        <v>161</v>
      </c>
      <c r="O139" s="198" t="s">
        <v>161</v>
      </c>
    </row>
    <row r="140" spans="1:15" s="41" customFormat="1" ht="13.8" x14ac:dyDescent="0.3">
      <c r="A140" s="290" t="s">
        <v>138</v>
      </c>
      <c r="B140" s="290" t="s">
        <v>404</v>
      </c>
      <c r="C140" s="290" t="s">
        <v>523</v>
      </c>
      <c r="D140" s="291" t="s">
        <v>404</v>
      </c>
      <c r="E140" s="291" t="s">
        <v>523</v>
      </c>
      <c r="F140" s="198">
        <v>60</v>
      </c>
      <c r="G140" s="198">
        <v>8</v>
      </c>
      <c r="H140" s="198">
        <v>4</v>
      </c>
      <c r="I140" s="198" t="s">
        <v>161</v>
      </c>
      <c r="J140" s="198" t="s">
        <v>161</v>
      </c>
      <c r="K140" s="198" t="s">
        <v>161</v>
      </c>
      <c r="L140" s="198">
        <v>4</v>
      </c>
      <c r="M140" s="198" t="s">
        <v>161</v>
      </c>
      <c r="N140" s="198" t="s">
        <v>161</v>
      </c>
      <c r="O140" s="198" t="s">
        <v>161</v>
      </c>
    </row>
    <row r="141" spans="1:15" s="41" customFormat="1" ht="22.8" x14ac:dyDescent="0.3">
      <c r="A141" s="290" t="s">
        <v>138</v>
      </c>
      <c r="B141" s="290" t="s">
        <v>404</v>
      </c>
      <c r="C141" s="290" t="s">
        <v>456</v>
      </c>
      <c r="D141" s="291" t="s">
        <v>404</v>
      </c>
      <c r="E141" s="291" t="s">
        <v>457</v>
      </c>
      <c r="F141" s="198">
        <v>2110</v>
      </c>
      <c r="G141" s="198">
        <v>192</v>
      </c>
      <c r="H141" s="198">
        <v>117</v>
      </c>
      <c r="I141" s="198" t="s">
        <v>161</v>
      </c>
      <c r="J141" s="198">
        <v>15</v>
      </c>
      <c r="K141" s="198" t="s">
        <v>161</v>
      </c>
      <c r="L141" s="198">
        <v>60</v>
      </c>
      <c r="M141" s="198" t="s">
        <v>161</v>
      </c>
      <c r="N141" s="198" t="s">
        <v>161</v>
      </c>
      <c r="O141" s="198" t="s">
        <v>161</v>
      </c>
    </row>
    <row r="142" spans="1:15" s="41" customFormat="1" ht="13.8" x14ac:dyDescent="0.3">
      <c r="A142" s="290" t="s">
        <v>138</v>
      </c>
      <c r="B142" s="290" t="s">
        <v>404</v>
      </c>
      <c r="C142" s="290" t="s">
        <v>458</v>
      </c>
      <c r="D142" s="291" t="s">
        <v>404</v>
      </c>
      <c r="E142" s="291" t="s">
        <v>459</v>
      </c>
      <c r="F142" s="198">
        <v>8</v>
      </c>
      <c r="G142" s="198">
        <v>1</v>
      </c>
      <c r="H142" s="198">
        <v>1</v>
      </c>
      <c r="I142" s="198" t="s">
        <v>161</v>
      </c>
      <c r="J142" s="198" t="s">
        <v>161</v>
      </c>
      <c r="K142" s="198" t="s">
        <v>161</v>
      </c>
      <c r="L142" s="198" t="s">
        <v>161</v>
      </c>
      <c r="M142" s="198" t="s">
        <v>161</v>
      </c>
      <c r="N142" s="198" t="s">
        <v>161</v>
      </c>
      <c r="O142" s="198" t="s">
        <v>161</v>
      </c>
    </row>
    <row r="143" spans="1:15" s="41" customFormat="1" ht="13.8" x14ac:dyDescent="0.3">
      <c r="A143" s="290" t="s">
        <v>138</v>
      </c>
      <c r="B143" s="290" t="s">
        <v>405</v>
      </c>
      <c r="C143" s="290" t="s">
        <v>387</v>
      </c>
      <c r="D143" s="291" t="s">
        <v>405</v>
      </c>
      <c r="E143" s="291" t="s">
        <v>388</v>
      </c>
      <c r="F143" s="198" t="s">
        <v>161</v>
      </c>
      <c r="G143" s="198">
        <v>34</v>
      </c>
      <c r="H143" s="198" t="s">
        <v>161</v>
      </c>
      <c r="I143" s="198">
        <v>34</v>
      </c>
      <c r="J143" s="198" t="s">
        <v>161</v>
      </c>
      <c r="K143" s="198" t="s">
        <v>161</v>
      </c>
      <c r="L143" s="198" t="s">
        <v>161</v>
      </c>
      <c r="M143" s="198" t="s">
        <v>161</v>
      </c>
      <c r="N143" s="198" t="s">
        <v>161</v>
      </c>
      <c r="O143" s="198" t="s">
        <v>161</v>
      </c>
    </row>
    <row r="144" spans="1:15" s="41" customFormat="1" ht="13.8" x14ac:dyDescent="0.3">
      <c r="A144" s="290" t="s">
        <v>138</v>
      </c>
      <c r="B144" s="290" t="s">
        <v>405</v>
      </c>
      <c r="C144" s="290" t="s">
        <v>511</v>
      </c>
      <c r="D144" s="291" t="s">
        <v>405</v>
      </c>
      <c r="E144" s="291" t="s">
        <v>512</v>
      </c>
      <c r="F144" s="198">
        <v>219</v>
      </c>
      <c r="G144" s="198">
        <v>10</v>
      </c>
      <c r="H144" s="198">
        <v>10</v>
      </c>
      <c r="I144" s="198" t="s">
        <v>161</v>
      </c>
      <c r="J144" s="198" t="s">
        <v>161</v>
      </c>
      <c r="K144" s="198" t="s">
        <v>161</v>
      </c>
      <c r="L144" s="198" t="s">
        <v>161</v>
      </c>
      <c r="M144" s="198" t="s">
        <v>161</v>
      </c>
      <c r="N144" s="198" t="s">
        <v>161</v>
      </c>
      <c r="O144" s="198" t="s">
        <v>161</v>
      </c>
    </row>
    <row r="145" spans="1:15" s="41" customFormat="1" ht="13.8" x14ac:dyDescent="0.3">
      <c r="A145" s="290" t="s">
        <v>138</v>
      </c>
      <c r="B145" s="290" t="s">
        <v>405</v>
      </c>
      <c r="C145" s="290" t="s">
        <v>474</v>
      </c>
      <c r="D145" s="291" t="s">
        <v>405</v>
      </c>
      <c r="E145" s="291" t="s">
        <v>475</v>
      </c>
      <c r="F145" s="198">
        <v>68</v>
      </c>
      <c r="G145" s="198">
        <v>6</v>
      </c>
      <c r="H145" s="198" t="s">
        <v>161</v>
      </c>
      <c r="I145" s="198" t="s">
        <v>161</v>
      </c>
      <c r="J145" s="198" t="s">
        <v>161</v>
      </c>
      <c r="K145" s="198" t="s">
        <v>161</v>
      </c>
      <c r="L145" s="198">
        <v>6</v>
      </c>
      <c r="M145" s="198" t="s">
        <v>161</v>
      </c>
      <c r="N145" s="198" t="s">
        <v>161</v>
      </c>
      <c r="O145" s="198" t="s">
        <v>161</v>
      </c>
    </row>
    <row r="146" spans="1:15" s="41" customFormat="1" ht="13.8" x14ac:dyDescent="0.3">
      <c r="A146" s="290" t="s">
        <v>138</v>
      </c>
      <c r="B146" s="290" t="s">
        <v>405</v>
      </c>
      <c r="C146" s="290" t="s">
        <v>407</v>
      </c>
      <c r="D146" s="291" t="s">
        <v>405</v>
      </c>
      <c r="E146" s="291" t="s">
        <v>408</v>
      </c>
      <c r="F146" s="198">
        <v>96296</v>
      </c>
      <c r="G146" s="198">
        <v>10381</v>
      </c>
      <c r="H146" s="198">
        <v>1297</v>
      </c>
      <c r="I146" s="198">
        <v>1952</v>
      </c>
      <c r="J146" s="198">
        <v>1362</v>
      </c>
      <c r="K146" s="198">
        <v>432</v>
      </c>
      <c r="L146" s="198">
        <v>4378</v>
      </c>
      <c r="M146" s="198">
        <v>960</v>
      </c>
      <c r="N146" s="198" t="s">
        <v>161</v>
      </c>
      <c r="O146" s="198" t="s">
        <v>161</v>
      </c>
    </row>
    <row r="147" spans="1:15" s="41" customFormat="1" ht="13.8" x14ac:dyDescent="0.3">
      <c r="A147" s="290" t="s">
        <v>138</v>
      </c>
      <c r="B147" s="290" t="s">
        <v>405</v>
      </c>
      <c r="C147" s="290" t="s">
        <v>389</v>
      </c>
      <c r="D147" s="291" t="s">
        <v>405</v>
      </c>
      <c r="E147" s="291" t="s">
        <v>390</v>
      </c>
      <c r="F147" s="198">
        <v>132966</v>
      </c>
      <c r="G147" s="198">
        <v>14137</v>
      </c>
      <c r="H147" s="198">
        <v>1817</v>
      </c>
      <c r="I147" s="198">
        <v>2016</v>
      </c>
      <c r="J147" s="198" t="s">
        <v>161</v>
      </c>
      <c r="K147" s="198" t="s">
        <v>161</v>
      </c>
      <c r="L147" s="198">
        <v>8534</v>
      </c>
      <c r="M147" s="198">
        <v>1770</v>
      </c>
      <c r="N147" s="198" t="s">
        <v>161</v>
      </c>
      <c r="O147" s="198" t="s">
        <v>161</v>
      </c>
    </row>
    <row r="148" spans="1:15" s="41" customFormat="1" ht="13.8" x14ac:dyDescent="0.3">
      <c r="A148" s="290" t="s">
        <v>138</v>
      </c>
      <c r="B148" s="290" t="s">
        <v>405</v>
      </c>
      <c r="C148" s="290" t="s">
        <v>284</v>
      </c>
      <c r="D148" s="291" t="s">
        <v>405</v>
      </c>
      <c r="E148" s="291" t="s">
        <v>285</v>
      </c>
      <c r="F148" s="198">
        <v>91563</v>
      </c>
      <c r="G148" s="198">
        <v>16816</v>
      </c>
      <c r="H148" s="198">
        <v>641</v>
      </c>
      <c r="I148" s="198">
        <v>1942</v>
      </c>
      <c r="J148" s="198">
        <v>3524</v>
      </c>
      <c r="K148" s="198">
        <v>1875</v>
      </c>
      <c r="L148" s="198">
        <v>2882</v>
      </c>
      <c r="M148" s="198">
        <v>5950</v>
      </c>
      <c r="N148" s="198">
        <v>2</v>
      </c>
      <c r="O148" s="198" t="s">
        <v>161</v>
      </c>
    </row>
    <row r="149" spans="1:15" s="41" customFormat="1" ht="13.8" x14ac:dyDescent="0.3">
      <c r="A149" s="290" t="s">
        <v>138</v>
      </c>
      <c r="B149" s="290" t="s">
        <v>405</v>
      </c>
      <c r="C149" s="290" t="s">
        <v>409</v>
      </c>
      <c r="D149" s="291" t="s">
        <v>405</v>
      </c>
      <c r="E149" s="291" t="s">
        <v>410</v>
      </c>
      <c r="F149" s="198">
        <v>299153</v>
      </c>
      <c r="G149" s="198">
        <v>41861</v>
      </c>
      <c r="H149" s="198">
        <v>1595</v>
      </c>
      <c r="I149" s="198">
        <v>9573</v>
      </c>
      <c r="J149" s="198">
        <v>1152</v>
      </c>
      <c r="K149" s="198">
        <v>798</v>
      </c>
      <c r="L149" s="198">
        <v>21624</v>
      </c>
      <c r="M149" s="198">
        <v>6948</v>
      </c>
      <c r="N149" s="198" t="s">
        <v>161</v>
      </c>
      <c r="O149" s="198">
        <v>171</v>
      </c>
    </row>
    <row r="150" spans="1:15" s="41" customFormat="1" ht="22.8" x14ac:dyDescent="0.3">
      <c r="A150" s="290" t="s">
        <v>138</v>
      </c>
      <c r="B150" s="290" t="s">
        <v>405</v>
      </c>
      <c r="C150" s="290" t="s">
        <v>411</v>
      </c>
      <c r="D150" s="291" t="s">
        <v>405</v>
      </c>
      <c r="E150" s="291" t="s">
        <v>412</v>
      </c>
      <c r="F150" s="198">
        <v>3958</v>
      </c>
      <c r="G150" s="198">
        <v>421</v>
      </c>
      <c r="H150" s="198">
        <v>33</v>
      </c>
      <c r="I150" s="198" t="s">
        <v>161</v>
      </c>
      <c r="J150" s="198" t="s">
        <v>161</v>
      </c>
      <c r="K150" s="198" t="s">
        <v>161</v>
      </c>
      <c r="L150" s="198">
        <v>388</v>
      </c>
      <c r="M150" s="198" t="s">
        <v>161</v>
      </c>
      <c r="N150" s="198" t="s">
        <v>161</v>
      </c>
      <c r="O150" s="198" t="s">
        <v>161</v>
      </c>
    </row>
    <row r="151" spans="1:15" s="41" customFormat="1" ht="13.8" x14ac:dyDescent="0.3">
      <c r="A151" s="290" t="s">
        <v>138</v>
      </c>
      <c r="B151" s="290" t="s">
        <v>405</v>
      </c>
      <c r="C151" s="290" t="s">
        <v>486</v>
      </c>
      <c r="D151" s="291" t="s">
        <v>405</v>
      </c>
      <c r="E151" s="291" t="s">
        <v>487</v>
      </c>
      <c r="F151" s="198">
        <v>10</v>
      </c>
      <c r="G151" s="198">
        <v>1</v>
      </c>
      <c r="H151" s="198">
        <v>1</v>
      </c>
      <c r="I151" s="198" t="s">
        <v>161</v>
      </c>
      <c r="J151" s="198" t="s">
        <v>161</v>
      </c>
      <c r="K151" s="198" t="s">
        <v>161</v>
      </c>
      <c r="L151" s="198" t="s">
        <v>161</v>
      </c>
      <c r="M151" s="198" t="s">
        <v>161</v>
      </c>
      <c r="N151" s="198" t="s">
        <v>161</v>
      </c>
      <c r="O151" s="198" t="s">
        <v>161</v>
      </c>
    </row>
    <row r="152" spans="1:15" s="41" customFormat="1" ht="13.8" x14ac:dyDescent="0.3">
      <c r="A152" s="290" t="s">
        <v>138</v>
      </c>
      <c r="B152" s="290" t="s">
        <v>405</v>
      </c>
      <c r="C152" s="290" t="s">
        <v>413</v>
      </c>
      <c r="D152" s="291" t="s">
        <v>405</v>
      </c>
      <c r="E152" s="291" t="s">
        <v>414</v>
      </c>
      <c r="F152" s="198">
        <v>108690</v>
      </c>
      <c r="G152" s="198">
        <v>9623</v>
      </c>
      <c r="H152" s="198">
        <v>1165</v>
      </c>
      <c r="I152" s="198">
        <v>522</v>
      </c>
      <c r="J152" s="198">
        <v>819</v>
      </c>
      <c r="K152" s="198">
        <v>603</v>
      </c>
      <c r="L152" s="198">
        <v>6438</v>
      </c>
      <c r="M152" s="198">
        <v>20</v>
      </c>
      <c r="N152" s="198" t="s">
        <v>161</v>
      </c>
      <c r="O152" s="198">
        <v>56</v>
      </c>
    </row>
    <row r="153" spans="1:15" s="41" customFormat="1" ht="13.8" x14ac:dyDescent="0.3">
      <c r="A153" s="290" t="s">
        <v>138</v>
      </c>
      <c r="B153" s="290" t="s">
        <v>405</v>
      </c>
      <c r="C153" s="290" t="s">
        <v>415</v>
      </c>
      <c r="D153" s="291" t="s">
        <v>405</v>
      </c>
      <c r="E153" s="291" t="s">
        <v>415</v>
      </c>
      <c r="F153" s="198">
        <v>71544</v>
      </c>
      <c r="G153" s="198">
        <v>7046</v>
      </c>
      <c r="H153" s="198">
        <v>1944</v>
      </c>
      <c r="I153" s="198">
        <v>1198</v>
      </c>
      <c r="J153" s="198" t="s">
        <v>161</v>
      </c>
      <c r="K153" s="198" t="s">
        <v>161</v>
      </c>
      <c r="L153" s="198">
        <v>3006</v>
      </c>
      <c r="M153" s="198">
        <v>898</v>
      </c>
      <c r="N153" s="198" t="s">
        <v>161</v>
      </c>
      <c r="O153" s="198" t="s">
        <v>161</v>
      </c>
    </row>
    <row r="154" spans="1:15" s="41" customFormat="1" ht="13.8" x14ac:dyDescent="0.3">
      <c r="A154" s="290" t="s">
        <v>138</v>
      </c>
      <c r="B154" s="290" t="s">
        <v>405</v>
      </c>
      <c r="C154" s="290" t="s">
        <v>517</v>
      </c>
      <c r="D154" s="291" t="s">
        <v>405</v>
      </c>
      <c r="E154" s="291" t="s">
        <v>517</v>
      </c>
      <c r="F154" s="198">
        <v>17125</v>
      </c>
      <c r="G154" s="198">
        <v>1387</v>
      </c>
      <c r="H154" s="198">
        <v>90</v>
      </c>
      <c r="I154" s="198" t="s">
        <v>161</v>
      </c>
      <c r="J154" s="198">
        <v>539</v>
      </c>
      <c r="K154" s="198" t="s">
        <v>161</v>
      </c>
      <c r="L154" s="198">
        <v>758</v>
      </c>
      <c r="M154" s="198" t="s">
        <v>161</v>
      </c>
      <c r="N154" s="198" t="s">
        <v>161</v>
      </c>
      <c r="O154" s="198" t="s">
        <v>161</v>
      </c>
    </row>
    <row r="155" spans="1:15" s="41" customFormat="1" ht="22.8" x14ac:dyDescent="0.3">
      <c r="A155" s="290" t="s">
        <v>138</v>
      </c>
      <c r="B155" s="290" t="s">
        <v>405</v>
      </c>
      <c r="C155" s="290" t="s">
        <v>525</v>
      </c>
      <c r="D155" s="291" t="s">
        <v>405</v>
      </c>
      <c r="E155" s="291" t="s">
        <v>526</v>
      </c>
      <c r="F155" s="198">
        <v>66</v>
      </c>
      <c r="G155" s="198">
        <v>278</v>
      </c>
      <c r="H155" s="198" t="s">
        <v>161</v>
      </c>
      <c r="I155" s="198" t="s">
        <v>161</v>
      </c>
      <c r="J155" s="198" t="s">
        <v>161</v>
      </c>
      <c r="K155" s="198" t="s">
        <v>161</v>
      </c>
      <c r="L155" s="198">
        <v>278</v>
      </c>
      <c r="M155" s="198" t="s">
        <v>161</v>
      </c>
      <c r="N155" s="198" t="s">
        <v>161</v>
      </c>
      <c r="O155" s="198" t="s">
        <v>161</v>
      </c>
    </row>
    <row r="156" spans="1:15" s="41" customFormat="1" ht="13.8" x14ac:dyDescent="0.3">
      <c r="A156" s="290" t="s">
        <v>138</v>
      </c>
      <c r="B156" s="290" t="s">
        <v>405</v>
      </c>
      <c r="C156" s="290" t="s">
        <v>96</v>
      </c>
      <c r="D156" s="291" t="s">
        <v>405</v>
      </c>
      <c r="E156" s="291" t="s">
        <v>117</v>
      </c>
      <c r="F156" s="198">
        <v>712</v>
      </c>
      <c r="G156" s="198">
        <v>71</v>
      </c>
      <c r="H156" s="198" t="s">
        <v>161</v>
      </c>
      <c r="I156" s="198" t="s">
        <v>161</v>
      </c>
      <c r="J156" s="198">
        <v>33</v>
      </c>
      <c r="K156" s="198" t="s">
        <v>161</v>
      </c>
      <c r="L156" s="198">
        <v>38</v>
      </c>
      <c r="M156" s="198" t="s">
        <v>161</v>
      </c>
      <c r="N156" s="198" t="s">
        <v>161</v>
      </c>
      <c r="O156" s="198" t="s">
        <v>161</v>
      </c>
    </row>
    <row r="157" spans="1:15" s="41" customFormat="1" ht="22.8" x14ac:dyDescent="0.3">
      <c r="A157" s="290" t="s">
        <v>138</v>
      </c>
      <c r="B157" s="290" t="s">
        <v>405</v>
      </c>
      <c r="C157" s="290" t="s">
        <v>456</v>
      </c>
      <c r="D157" s="291" t="s">
        <v>405</v>
      </c>
      <c r="E157" s="291" t="s">
        <v>457</v>
      </c>
      <c r="F157" s="198">
        <v>49601</v>
      </c>
      <c r="G157" s="198">
        <v>4108</v>
      </c>
      <c r="H157" s="198">
        <v>550</v>
      </c>
      <c r="I157" s="198">
        <v>70</v>
      </c>
      <c r="J157" s="198">
        <v>534</v>
      </c>
      <c r="K157" s="198" t="s">
        <v>161</v>
      </c>
      <c r="L157" s="198">
        <v>2676</v>
      </c>
      <c r="M157" s="198">
        <v>278</v>
      </c>
      <c r="N157" s="198" t="s">
        <v>161</v>
      </c>
      <c r="O157" s="198" t="s">
        <v>161</v>
      </c>
    </row>
    <row r="158" spans="1:15" s="41" customFormat="1" ht="13.8" x14ac:dyDescent="0.3">
      <c r="A158" s="290" t="s">
        <v>138</v>
      </c>
      <c r="B158" s="290" t="s">
        <v>405</v>
      </c>
      <c r="C158" s="290" t="s">
        <v>418</v>
      </c>
      <c r="D158" s="291" t="s">
        <v>405</v>
      </c>
      <c r="E158" s="291" t="s">
        <v>419</v>
      </c>
      <c r="F158" s="198">
        <v>45401</v>
      </c>
      <c r="G158" s="198">
        <v>3049</v>
      </c>
      <c r="H158" s="198">
        <v>678</v>
      </c>
      <c r="I158" s="198" t="s">
        <v>161</v>
      </c>
      <c r="J158" s="198">
        <v>863</v>
      </c>
      <c r="K158" s="198" t="s">
        <v>161</v>
      </c>
      <c r="L158" s="198">
        <v>1508</v>
      </c>
      <c r="M158" s="198" t="s">
        <v>161</v>
      </c>
      <c r="N158" s="198" t="s">
        <v>161</v>
      </c>
      <c r="O158" s="198" t="s">
        <v>161</v>
      </c>
    </row>
    <row r="159" spans="1:15" s="41" customFormat="1" ht="13.8" x14ac:dyDescent="0.3">
      <c r="A159" s="290" t="s">
        <v>138</v>
      </c>
      <c r="B159" s="290" t="s">
        <v>405</v>
      </c>
      <c r="C159" s="290" t="s">
        <v>292</v>
      </c>
      <c r="D159" s="291" t="s">
        <v>405</v>
      </c>
      <c r="E159" s="291" t="s">
        <v>293</v>
      </c>
      <c r="F159" s="198">
        <v>7406</v>
      </c>
      <c r="G159" s="198">
        <v>1201</v>
      </c>
      <c r="H159" s="198">
        <v>149</v>
      </c>
      <c r="I159" s="198">
        <v>22</v>
      </c>
      <c r="J159" s="198" t="s">
        <v>161</v>
      </c>
      <c r="K159" s="198" t="s">
        <v>161</v>
      </c>
      <c r="L159" s="198">
        <v>470</v>
      </c>
      <c r="M159" s="198">
        <v>560</v>
      </c>
      <c r="N159" s="198" t="s">
        <v>161</v>
      </c>
      <c r="O159" s="198" t="s">
        <v>161</v>
      </c>
    </row>
    <row r="160" spans="1:15" s="41" customFormat="1" ht="13.8" x14ac:dyDescent="0.3">
      <c r="A160" s="290" t="s">
        <v>138</v>
      </c>
      <c r="B160" s="290" t="s">
        <v>405</v>
      </c>
      <c r="C160" s="290" t="s">
        <v>527</v>
      </c>
      <c r="D160" s="291" t="s">
        <v>405</v>
      </c>
      <c r="E160" s="291" t="s">
        <v>527</v>
      </c>
      <c r="F160" s="198">
        <v>43</v>
      </c>
      <c r="G160" s="198">
        <v>9</v>
      </c>
      <c r="H160" s="198">
        <v>9</v>
      </c>
      <c r="I160" s="198" t="s">
        <v>161</v>
      </c>
      <c r="J160" s="198" t="s">
        <v>161</v>
      </c>
      <c r="K160" s="198" t="s">
        <v>161</v>
      </c>
      <c r="L160" s="198" t="s">
        <v>161</v>
      </c>
      <c r="M160" s="198" t="s">
        <v>161</v>
      </c>
      <c r="N160" s="198" t="s">
        <v>161</v>
      </c>
      <c r="O160" s="198" t="s">
        <v>161</v>
      </c>
    </row>
    <row r="161" spans="1:15" s="41" customFormat="1" ht="13.8" x14ac:dyDescent="0.3">
      <c r="A161" s="290" t="s">
        <v>138</v>
      </c>
      <c r="B161" s="290" t="s">
        <v>405</v>
      </c>
      <c r="C161" s="290" t="s">
        <v>296</v>
      </c>
      <c r="D161" s="291" t="s">
        <v>405</v>
      </c>
      <c r="E161" s="291" t="s">
        <v>312</v>
      </c>
      <c r="F161" s="198">
        <v>5862</v>
      </c>
      <c r="G161" s="198">
        <v>234</v>
      </c>
      <c r="H161" s="198">
        <v>234</v>
      </c>
      <c r="I161" s="198" t="s">
        <v>161</v>
      </c>
      <c r="J161" s="198" t="s">
        <v>161</v>
      </c>
      <c r="K161" s="198" t="s">
        <v>161</v>
      </c>
      <c r="L161" s="198" t="s">
        <v>161</v>
      </c>
      <c r="M161" s="198" t="s">
        <v>161</v>
      </c>
      <c r="N161" s="198" t="s">
        <v>161</v>
      </c>
      <c r="O161" s="198" t="s">
        <v>161</v>
      </c>
    </row>
    <row r="162" spans="1:15" s="41" customFormat="1" ht="22.8" x14ac:dyDescent="0.3">
      <c r="A162" s="290" t="s">
        <v>138</v>
      </c>
      <c r="B162" s="290" t="s">
        <v>405</v>
      </c>
      <c r="C162" s="290" t="s">
        <v>503</v>
      </c>
      <c r="D162" s="291" t="s">
        <v>405</v>
      </c>
      <c r="E162" s="291" t="s">
        <v>504</v>
      </c>
      <c r="F162" s="198">
        <v>16</v>
      </c>
      <c r="G162" s="198">
        <v>16</v>
      </c>
      <c r="H162" s="198">
        <v>16</v>
      </c>
      <c r="I162" s="198" t="s">
        <v>161</v>
      </c>
      <c r="J162" s="198" t="s">
        <v>161</v>
      </c>
      <c r="K162" s="198" t="s">
        <v>161</v>
      </c>
      <c r="L162" s="198" t="s">
        <v>161</v>
      </c>
      <c r="M162" s="198" t="s">
        <v>161</v>
      </c>
      <c r="N162" s="198" t="s">
        <v>161</v>
      </c>
      <c r="O162" s="198" t="s">
        <v>161</v>
      </c>
    </row>
    <row r="163" spans="1:15" s="41" customFormat="1" ht="13.8" x14ac:dyDescent="0.3">
      <c r="A163" s="290" t="s">
        <v>138</v>
      </c>
      <c r="B163" s="290" t="s">
        <v>405</v>
      </c>
      <c r="C163" s="290" t="s">
        <v>422</v>
      </c>
      <c r="D163" s="291" t="s">
        <v>405</v>
      </c>
      <c r="E163" s="291" t="s">
        <v>423</v>
      </c>
      <c r="F163" s="198">
        <v>334</v>
      </c>
      <c r="G163" s="198">
        <v>1324</v>
      </c>
      <c r="H163" s="198" t="s">
        <v>161</v>
      </c>
      <c r="I163" s="198">
        <v>156</v>
      </c>
      <c r="J163" s="198">
        <v>12</v>
      </c>
      <c r="K163" s="198">
        <v>512</v>
      </c>
      <c r="L163" s="198">
        <v>12</v>
      </c>
      <c r="M163" s="198">
        <v>632</v>
      </c>
      <c r="N163" s="198" t="s">
        <v>161</v>
      </c>
      <c r="O163" s="198" t="s">
        <v>161</v>
      </c>
    </row>
    <row r="164" spans="1:15" s="41" customFormat="1" ht="13.8" x14ac:dyDescent="0.3">
      <c r="A164" s="290" t="s">
        <v>138</v>
      </c>
      <c r="B164" s="290" t="s">
        <v>406</v>
      </c>
      <c r="C164" s="290" t="s">
        <v>415</v>
      </c>
      <c r="D164" s="291" t="s">
        <v>406</v>
      </c>
      <c r="E164" s="291" t="s">
        <v>415</v>
      </c>
      <c r="F164" s="198">
        <v>87007</v>
      </c>
      <c r="G164" s="198">
        <v>5673</v>
      </c>
      <c r="H164" s="198">
        <v>1760</v>
      </c>
      <c r="I164" s="198">
        <v>61</v>
      </c>
      <c r="J164" s="198" t="s">
        <v>161</v>
      </c>
      <c r="K164" s="198" t="s">
        <v>161</v>
      </c>
      <c r="L164" s="198">
        <v>3552</v>
      </c>
      <c r="M164" s="198">
        <v>300</v>
      </c>
      <c r="N164" s="198" t="s">
        <v>161</v>
      </c>
      <c r="O164" s="198" t="s">
        <v>161</v>
      </c>
    </row>
    <row r="165" spans="1:15" s="41" customFormat="1" ht="13.8" x14ac:dyDescent="0.3">
      <c r="A165" s="269"/>
      <c r="B165" s="269"/>
      <c r="C165" s="269"/>
      <c r="D165" s="292"/>
      <c r="E165" s="292"/>
      <c r="F165" s="296"/>
      <c r="G165" s="296"/>
      <c r="H165" s="296"/>
      <c r="I165" s="296"/>
      <c r="J165" s="296"/>
      <c r="K165" s="296"/>
      <c r="L165" s="296"/>
      <c r="M165" s="296"/>
      <c r="N165" s="296"/>
      <c r="O165" s="296"/>
    </row>
    <row r="166" spans="1:15" s="41" customFormat="1" ht="13.8" x14ac:dyDescent="0.3">
      <c r="A166" s="290" t="s">
        <v>137</v>
      </c>
      <c r="B166" s="290" t="s">
        <v>404</v>
      </c>
      <c r="C166" s="290" t="s">
        <v>407</v>
      </c>
      <c r="D166" s="291" t="s">
        <v>404</v>
      </c>
      <c r="E166" s="291" t="s">
        <v>408</v>
      </c>
      <c r="F166" s="198">
        <v>375</v>
      </c>
      <c r="G166" s="198">
        <v>23</v>
      </c>
      <c r="H166" s="198">
        <v>23</v>
      </c>
      <c r="I166" s="198" t="s">
        <v>161</v>
      </c>
      <c r="J166" s="198" t="s">
        <v>161</v>
      </c>
      <c r="K166" s="198" t="s">
        <v>161</v>
      </c>
      <c r="L166" s="198" t="s">
        <v>161</v>
      </c>
      <c r="M166" s="198" t="s">
        <v>161</v>
      </c>
      <c r="N166" s="198" t="s">
        <v>161</v>
      </c>
      <c r="O166" s="198" t="s">
        <v>161</v>
      </c>
    </row>
    <row r="167" spans="1:15" s="41" customFormat="1" ht="13.8" x14ac:dyDescent="0.3">
      <c r="A167" s="290" t="s">
        <v>137</v>
      </c>
      <c r="B167" s="290" t="s">
        <v>404</v>
      </c>
      <c r="C167" s="290" t="s">
        <v>284</v>
      </c>
      <c r="D167" s="291" t="s">
        <v>404</v>
      </c>
      <c r="E167" s="291" t="s">
        <v>285</v>
      </c>
      <c r="F167" s="198">
        <v>64030</v>
      </c>
      <c r="G167" s="198">
        <v>9779</v>
      </c>
      <c r="H167" s="198" t="s">
        <v>161</v>
      </c>
      <c r="I167" s="198">
        <v>66</v>
      </c>
      <c r="J167" s="198">
        <v>9081</v>
      </c>
      <c r="K167" s="198" t="s">
        <v>161</v>
      </c>
      <c r="L167" s="198">
        <v>536</v>
      </c>
      <c r="M167" s="198">
        <v>96</v>
      </c>
      <c r="N167" s="198" t="s">
        <v>161</v>
      </c>
      <c r="O167" s="198" t="s">
        <v>161</v>
      </c>
    </row>
    <row r="168" spans="1:15" s="41" customFormat="1" ht="13.8" x14ac:dyDescent="0.3">
      <c r="A168" s="290" t="s">
        <v>137</v>
      </c>
      <c r="B168" s="290" t="s">
        <v>404</v>
      </c>
      <c r="C168" s="290" t="s">
        <v>415</v>
      </c>
      <c r="D168" s="291" t="s">
        <v>404</v>
      </c>
      <c r="E168" s="291" t="s">
        <v>415</v>
      </c>
      <c r="F168" s="198">
        <v>29537</v>
      </c>
      <c r="G168" s="198">
        <v>2797</v>
      </c>
      <c r="H168" s="198">
        <v>92</v>
      </c>
      <c r="I168" s="198">
        <v>260</v>
      </c>
      <c r="J168" s="198">
        <v>623</v>
      </c>
      <c r="K168" s="198">
        <v>203</v>
      </c>
      <c r="L168" s="198">
        <v>1258</v>
      </c>
      <c r="M168" s="198">
        <v>362</v>
      </c>
      <c r="N168" s="198" t="s">
        <v>161</v>
      </c>
      <c r="O168" s="198" t="s">
        <v>161</v>
      </c>
    </row>
    <row r="169" spans="1:15" s="41" customFormat="1" ht="13.8" x14ac:dyDescent="0.3">
      <c r="A169" s="290" t="s">
        <v>137</v>
      </c>
      <c r="B169" s="290" t="s">
        <v>404</v>
      </c>
      <c r="C169" s="290" t="s">
        <v>416</v>
      </c>
      <c r="D169" s="291" t="s">
        <v>404</v>
      </c>
      <c r="E169" s="291" t="s">
        <v>417</v>
      </c>
      <c r="F169" s="198">
        <v>699</v>
      </c>
      <c r="G169" s="198">
        <v>47</v>
      </c>
      <c r="H169" s="198">
        <v>47</v>
      </c>
      <c r="I169" s="198" t="s">
        <v>161</v>
      </c>
      <c r="J169" s="198" t="s">
        <v>161</v>
      </c>
      <c r="K169" s="198" t="s">
        <v>161</v>
      </c>
      <c r="L169" s="198" t="s">
        <v>161</v>
      </c>
      <c r="M169" s="198" t="s">
        <v>161</v>
      </c>
      <c r="N169" s="198" t="s">
        <v>161</v>
      </c>
      <c r="O169" s="198" t="s">
        <v>161</v>
      </c>
    </row>
    <row r="170" spans="1:15" s="41" customFormat="1" ht="22.8" x14ac:dyDescent="0.3">
      <c r="A170" s="290" t="s">
        <v>137</v>
      </c>
      <c r="B170" s="290" t="s">
        <v>404</v>
      </c>
      <c r="C170" s="290" t="s">
        <v>456</v>
      </c>
      <c r="D170" s="291" t="s">
        <v>404</v>
      </c>
      <c r="E170" s="291" t="s">
        <v>457</v>
      </c>
      <c r="F170" s="198">
        <v>1686</v>
      </c>
      <c r="G170" s="198">
        <v>111</v>
      </c>
      <c r="H170" s="198">
        <v>111</v>
      </c>
      <c r="I170" s="198" t="s">
        <v>161</v>
      </c>
      <c r="J170" s="198" t="s">
        <v>161</v>
      </c>
      <c r="K170" s="198" t="s">
        <v>161</v>
      </c>
      <c r="L170" s="198" t="s">
        <v>161</v>
      </c>
      <c r="M170" s="198" t="s">
        <v>161</v>
      </c>
      <c r="N170" s="198" t="s">
        <v>161</v>
      </c>
      <c r="O170" s="198" t="s">
        <v>161</v>
      </c>
    </row>
    <row r="171" spans="1:15" s="41" customFormat="1" ht="22.8" x14ac:dyDescent="0.3">
      <c r="A171" s="290" t="s">
        <v>137</v>
      </c>
      <c r="B171" s="290" t="s">
        <v>405</v>
      </c>
      <c r="C171" s="290" t="s">
        <v>529</v>
      </c>
      <c r="D171" s="291" t="s">
        <v>405</v>
      </c>
      <c r="E171" s="291" t="s">
        <v>646</v>
      </c>
      <c r="F171" s="198">
        <v>16</v>
      </c>
      <c r="G171" s="198">
        <v>1</v>
      </c>
      <c r="H171" s="198">
        <v>1</v>
      </c>
      <c r="I171" s="198" t="s">
        <v>161</v>
      </c>
      <c r="J171" s="198" t="s">
        <v>161</v>
      </c>
      <c r="K171" s="198" t="s">
        <v>161</v>
      </c>
      <c r="L171" s="198" t="s">
        <v>161</v>
      </c>
      <c r="M171" s="198" t="s">
        <v>161</v>
      </c>
      <c r="N171" s="198" t="s">
        <v>161</v>
      </c>
      <c r="O171" s="198" t="s">
        <v>161</v>
      </c>
    </row>
    <row r="172" spans="1:15" s="41" customFormat="1" ht="13.8" x14ac:dyDescent="0.3">
      <c r="A172" s="290" t="s">
        <v>137</v>
      </c>
      <c r="B172" s="290" t="s">
        <v>405</v>
      </c>
      <c r="C172" s="290" t="s">
        <v>474</v>
      </c>
      <c r="D172" s="291" t="s">
        <v>405</v>
      </c>
      <c r="E172" s="291" t="s">
        <v>475</v>
      </c>
      <c r="F172" s="198">
        <v>2249</v>
      </c>
      <c r="G172" s="198">
        <v>185</v>
      </c>
      <c r="H172" s="198">
        <v>7</v>
      </c>
      <c r="I172" s="198" t="s">
        <v>161</v>
      </c>
      <c r="J172" s="198" t="s">
        <v>161</v>
      </c>
      <c r="K172" s="198" t="s">
        <v>161</v>
      </c>
      <c r="L172" s="198">
        <v>178</v>
      </c>
      <c r="M172" s="198" t="s">
        <v>161</v>
      </c>
      <c r="N172" s="198" t="s">
        <v>161</v>
      </c>
      <c r="O172" s="198" t="s">
        <v>161</v>
      </c>
    </row>
    <row r="173" spans="1:15" s="41" customFormat="1" ht="13.8" x14ac:dyDescent="0.3">
      <c r="A173" s="290" t="s">
        <v>137</v>
      </c>
      <c r="B173" s="290" t="s">
        <v>405</v>
      </c>
      <c r="C173" s="290" t="s">
        <v>407</v>
      </c>
      <c r="D173" s="291" t="s">
        <v>405</v>
      </c>
      <c r="E173" s="291" t="s">
        <v>408</v>
      </c>
      <c r="F173" s="198">
        <v>113605</v>
      </c>
      <c r="G173" s="198">
        <v>11882</v>
      </c>
      <c r="H173" s="198">
        <v>1452</v>
      </c>
      <c r="I173" s="198">
        <v>2032</v>
      </c>
      <c r="J173" s="198" t="s">
        <v>161</v>
      </c>
      <c r="K173" s="198" t="s">
        <v>161</v>
      </c>
      <c r="L173" s="198">
        <v>7554</v>
      </c>
      <c r="M173" s="198">
        <v>844</v>
      </c>
      <c r="N173" s="198" t="s">
        <v>161</v>
      </c>
      <c r="O173" s="198" t="s">
        <v>161</v>
      </c>
    </row>
    <row r="174" spans="1:15" s="41" customFormat="1" ht="13.8" x14ac:dyDescent="0.3">
      <c r="A174" s="290" t="s">
        <v>137</v>
      </c>
      <c r="B174" s="290" t="s">
        <v>405</v>
      </c>
      <c r="C174" s="290" t="s">
        <v>389</v>
      </c>
      <c r="D174" s="291" t="s">
        <v>405</v>
      </c>
      <c r="E174" s="291" t="s">
        <v>390</v>
      </c>
      <c r="F174" s="198">
        <v>124701</v>
      </c>
      <c r="G174" s="198">
        <v>12044</v>
      </c>
      <c r="H174" s="198">
        <v>1842</v>
      </c>
      <c r="I174" s="198">
        <v>932</v>
      </c>
      <c r="J174" s="198" t="s">
        <v>161</v>
      </c>
      <c r="K174" s="198" t="s">
        <v>161</v>
      </c>
      <c r="L174" s="198">
        <v>8664</v>
      </c>
      <c r="M174" s="198">
        <v>606</v>
      </c>
      <c r="N174" s="198" t="s">
        <v>161</v>
      </c>
      <c r="O174" s="198" t="s">
        <v>161</v>
      </c>
    </row>
    <row r="175" spans="1:15" s="41" customFormat="1" ht="13.8" x14ac:dyDescent="0.3">
      <c r="A175" s="290" t="s">
        <v>137</v>
      </c>
      <c r="B175" s="290" t="s">
        <v>405</v>
      </c>
      <c r="C175" s="290" t="s">
        <v>284</v>
      </c>
      <c r="D175" s="291" t="s">
        <v>405</v>
      </c>
      <c r="E175" s="291" t="s">
        <v>285</v>
      </c>
      <c r="F175" s="198">
        <v>96318</v>
      </c>
      <c r="G175" s="198">
        <v>16668</v>
      </c>
      <c r="H175" s="198">
        <v>2479</v>
      </c>
      <c r="I175" s="198">
        <v>3445</v>
      </c>
      <c r="J175" s="198" t="s">
        <v>161</v>
      </c>
      <c r="K175" s="198" t="s">
        <v>161</v>
      </c>
      <c r="L175" s="198">
        <v>4054</v>
      </c>
      <c r="M175" s="198">
        <v>6690</v>
      </c>
      <c r="N175" s="198" t="s">
        <v>161</v>
      </c>
      <c r="O175" s="198" t="s">
        <v>161</v>
      </c>
    </row>
    <row r="176" spans="1:15" s="41" customFormat="1" ht="13.8" x14ac:dyDescent="0.3">
      <c r="A176" s="290" t="s">
        <v>137</v>
      </c>
      <c r="B176" s="290" t="s">
        <v>405</v>
      </c>
      <c r="C176" s="290" t="s">
        <v>531</v>
      </c>
      <c r="D176" s="291" t="s">
        <v>405</v>
      </c>
      <c r="E176" s="291" t="s">
        <v>531</v>
      </c>
      <c r="F176" s="198">
        <v>430</v>
      </c>
      <c r="G176" s="198">
        <v>58</v>
      </c>
      <c r="H176" s="198" t="s">
        <v>161</v>
      </c>
      <c r="I176" s="198" t="s">
        <v>161</v>
      </c>
      <c r="J176" s="198" t="s">
        <v>161</v>
      </c>
      <c r="K176" s="198" t="s">
        <v>161</v>
      </c>
      <c r="L176" s="198">
        <v>58</v>
      </c>
      <c r="M176" s="198" t="s">
        <v>161</v>
      </c>
      <c r="N176" s="198" t="s">
        <v>161</v>
      </c>
      <c r="O176" s="198" t="s">
        <v>161</v>
      </c>
    </row>
    <row r="177" spans="1:15" s="41" customFormat="1" ht="13.8" x14ac:dyDescent="0.3">
      <c r="A177" s="290" t="s">
        <v>137</v>
      </c>
      <c r="B177" s="290" t="s">
        <v>405</v>
      </c>
      <c r="C177" s="290" t="s">
        <v>514</v>
      </c>
      <c r="D177" s="291" t="s">
        <v>405</v>
      </c>
      <c r="E177" s="291" t="s">
        <v>515</v>
      </c>
      <c r="F177" s="198">
        <v>463</v>
      </c>
      <c r="G177" s="198">
        <v>30</v>
      </c>
      <c r="H177" s="198">
        <v>30</v>
      </c>
      <c r="I177" s="198" t="s">
        <v>161</v>
      </c>
      <c r="J177" s="198" t="s">
        <v>161</v>
      </c>
      <c r="K177" s="198" t="s">
        <v>161</v>
      </c>
      <c r="L177" s="198" t="s">
        <v>161</v>
      </c>
      <c r="M177" s="198" t="s">
        <v>161</v>
      </c>
      <c r="N177" s="198" t="s">
        <v>161</v>
      </c>
      <c r="O177" s="198" t="s">
        <v>161</v>
      </c>
    </row>
    <row r="178" spans="1:15" s="41" customFormat="1" ht="13.8" x14ac:dyDescent="0.3">
      <c r="A178" s="290" t="s">
        <v>137</v>
      </c>
      <c r="B178" s="290" t="s">
        <v>405</v>
      </c>
      <c r="C178" s="290" t="s">
        <v>409</v>
      </c>
      <c r="D178" s="291" t="s">
        <v>405</v>
      </c>
      <c r="E178" s="291" t="s">
        <v>410</v>
      </c>
      <c r="F178" s="198">
        <v>222844</v>
      </c>
      <c r="G178" s="198">
        <v>31520</v>
      </c>
      <c r="H178" s="198">
        <v>2362</v>
      </c>
      <c r="I178" s="198">
        <v>5635</v>
      </c>
      <c r="J178" s="198" t="s">
        <v>161</v>
      </c>
      <c r="K178" s="198" t="s">
        <v>161</v>
      </c>
      <c r="L178" s="198">
        <v>16704</v>
      </c>
      <c r="M178" s="198">
        <v>6684</v>
      </c>
      <c r="N178" s="198" t="s">
        <v>161</v>
      </c>
      <c r="O178" s="198">
        <v>135</v>
      </c>
    </row>
    <row r="179" spans="1:15" s="41" customFormat="1" ht="22.8" x14ac:dyDescent="0.3">
      <c r="A179" s="290" t="s">
        <v>137</v>
      </c>
      <c r="B179" s="290" t="s">
        <v>405</v>
      </c>
      <c r="C179" s="290" t="s">
        <v>411</v>
      </c>
      <c r="D179" s="291" t="s">
        <v>405</v>
      </c>
      <c r="E179" s="291" t="s">
        <v>412</v>
      </c>
      <c r="F179" s="198">
        <v>3153</v>
      </c>
      <c r="G179" s="198">
        <v>272</v>
      </c>
      <c r="H179" s="198">
        <v>78</v>
      </c>
      <c r="I179" s="198" t="s">
        <v>161</v>
      </c>
      <c r="J179" s="198" t="s">
        <v>161</v>
      </c>
      <c r="K179" s="198" t="s">
        <v>161</v>
      </c>
      <c r="L179" s="198">
        <v>194</v>
      </c>
      <c r="M179" s="198" t="s">
        <v>161</v>
      </c>
      <c r="N179" s="198" t="s">
        <v>161</v>
      </c>
      <c r="O179" s="198" t="s">
        <v>161</v>
      </c>
    </row>
    <row r="180" spans="1:15" s="41" customFormat="1" ht="13.8" x14ac:dyDescent="0.3">
      <c r="A180" s="290" t="s">
        <v>137</v>
      </c>
      <c r="B180" s="290" t="s">
        <v>405</v>
      </c>
      <c r="C180" s="290" t="s">
        <v>486</v>
      </c>
      <c r="D180" s="291" t="s">
        <v>405</v>
      </c>
      <c r="E180" s="291" t="s">
        <v>487</v>
      </c>
      <c r="F180" s="198">
        <v>1050</v>
      </c>
      <c r="G180" s="198">
        <v>63</v>
      </c>
      <c r="H180" s="198">
        <v>37</v>
      </c>
      <c r="I180" s="198" t="s">
        <v>161</v>
      </c>
      <c r="J180" s="198" t="s">
        <v>161</v>
      </c>
      <c r="K180" s="198" t="s">
        <v>161</v>
      </c>
      <c r="L180" s="198">
        <v>26</v>
      </c>
      <c r="M180" s="198" t="s">
        <v>161</v>
      </c>
      <c r="N180" s="198" t="s">
        <v>161</v>
      </c>
      <c r="O180" s="198" t="s">
        <v>161</v>
      </c>
    </row>
    <row r="181" spans="1:15" s="41" customFormat="1" ht="13.8" x14ac:dyDescent="0.3">
      <c r="A181" s="290" t="s">
        <v>137</v>
      </c>
      <c r="B181" s="290" t="s">
        <v>405</v>
      </c>
      <c r="C181" s="290" t="s">
        <v>516</v>
      </c>
      <c r="D181" s="291" t="s">
        <v>405</v>
      </c>
      <c r="E181" s="291" t="s">
        <v>645</v>
      </c>
      <c r="F181" s="198">
        <v>8</v>
      </c>
      <c r="G181" s="198">
        <v>2</v>
      </c>
      <c r="H181" s="198" t="s">
        <v>161</v>
      </c>
      <c r="I181" s="198" t="s">
        <v>161</v>
      </c>
      <c r="J181" s="198" t="s">
        <v>161</v>
      </c>
      <c r="K181" s="198" t="s">
        <v>161</v>
      </c>
      <c r="L181" s="198">
        <v>2</v>
      </c>
      <c r="M181" s="198" t="s">
        <v>161</v>
      </c>
      <c r="N181" s="198" t="s">
        <v>161</v>
      </c>
      <c r="O181" s="198" t="s">
        <v>161</v>
      </c>
    </row>
    <row r="182" spans="1:15" s="41" customFormat="1" ht="13.8" x14ac:dyDescent="0.3">
      <c r="A182" s="290" t="s">
        <v>137</v>
      </c>
      <c r="B182" s="290" t="s">
        <v>405</v>
      </c>
      <c r="C182" s="290" t="s">
        <v>413</v>
      </c>
      <c r="D182" s="291" t="s">
        <v>405</v>
      </c>
      <c r="E182" s="291" t="s">
        <v>414</v>
      </c>
      <c r="F182" s="198">
        <v>91855</v>
      </c>
      <c r="G182" s="198">
        <v>8523</v>
      </c>
      <c r="H182" s="198">
        <v>813</v>
      </c>
      <c r="I182" s="198">
        <v>267</v>
      </c>
      <c r="J182" s="198" t="s">
        <v>161</v>
      </c>
      <c r="K182" s="198" t="s">
        <v>161</v>
      </c>
      <c r="L182" s="198">
        <v>6698</v>
      </c>
      <c r="M182" s="198">
        <v>718</v>
      </c>
      <c r="N182" s="198" t="s">
        <v>161</v>
      </c>
      <c r="O182" s="198">
        <v>27</v>
      </c>
    </row>
    <row r="183" spans="1:15" s="41" customFormat="1" ht="13.8" x14ac:dyDescent="0.3">
      <c r="A183" s="290" t="s">
        <v>137</v>
      </c>
      <c r="B183" s="290" t="s">
        <v>405</v>
      </c>
      <c r="C183" s="290" t="s">
        <v>415</v>
      </c>
      <c r="D183" s="291" t="s">
        <v>405</v>
      </c>
      <c r="E183" s="291" t="s">
        <v>415</v>
      </c>
      <c r="F183" s="198">
        <v>109858</v>
      </c>
      <c r="G183" s="198">
        <v>8392</v>
      </c>
      <c r="H183" s="198">
        <v>3257</v>
      </c>
      <c r="I183" s="198">
        <v>293</v>
      </c>
      <c r="J183" s="198" t="s">
        <v>161</v>
      </c>
      <c r="K183" s="198" t="s">
        <v>161</v>
      </c>
      <c r="L183" s="198">
        <v>4254</v>
      </c>
      <c r="M183" s="198">
        <v>588</v>
      </c>
      <c r="N183" s="198" t="s">
        <v>161</v>
      </c>
      <c r="O183" s="198" t="s">
        <v>161</v>
      </c>
    </row>
    <row r="184" spans="1:15" s="41" customFormat="1" ht="13.8" x14ac:dyDescent="0.3">
      <c r="A184" s="290" t="s">
        <v>137</v>
      </c>
      <c r="B184" s="290" t="s">
        <v>405</v>
      </c>
      <c r="C184" s="290" t="s">
        <v>517</v>
      </c>
      <c r="D184" s="291" t="s">
        <v>405</v>
      </c>
      <c r="E184" s="291" t="s">
        <v>517</v>
      </c>
      <c r="F184" s="198">
        <v>44869</v>
      </c>
      <c r="G184" s="198">
        <v>3644</v>
      </c>
      <c r="H184" s="198">
        <v>788</v>
      </c>
      <c r="I184" s="198" t="s">
        <v>161</v>
      </c>
      <c r="J184" s="198" t="s">
        <v>161</v>
      </c>
      <c r="K184" s="198" t="s">
        <v>161</v>
      </c>
      <c r="L184" s="198">
        <v>2856</v>
      </c>
      <c r="M184" s="198" t="s">
        <v>161</v>
      </c>
      <c r="N184" s="198" t="s">
        <v>161</v>
      </c>
      <c r="O184" s="198" t="s">
        <v>161</v>
      </c>
    </row>
    <row r="185" spans="1:15" s="41" customFormat="1" ht="13.8" x14ac:dyDescent="0.3">
      <c r="A185" s="290" t="s">
        <v>137</v>
      </c>
      <c r="B185" s="290" t="s">
        <v>405</v>
      </c>
      <c r="C185" s="290" t="s">
        <v>532</v>
      </c>
      <c r="D185" s="291" t="s">
        <v>405</v>
      </c>
      <c r="E185" s="291" t="s">
        <v>532</v>
      </c>
      <c r="F185" s="198">
        <v>779</v>
      </c>
      <c r="G185" s="198">
        <v>159</v>
      </c>
      <c r="H185" s="198">
        <v>3</v>
      </c>
      <c r="I185" s="198" t="s">
        <v>161</v>
      </c>
      <c r="J185" s="198" t="s">
        <v>161</v>
      </c>
      <c r="K185" s="198" t="s">
        <v>161</v>
      </c>
      <c r="L185" s="198">
        <v>136</v>
      </c>
      <c r="M185" s="198">
        <v>20</v>
      </c>
      <c r="N185" s="198" t="s">
        <v>161</v>
      </c>
      <c r="O185" s="198" t="s">
        <v>161</v>
      </c>
    </row>
    <row r="186" spans="1:15" s="41" customFormat="1" ht="22.8" x14ac:dyDescent="0.3">
      <c r="A186" s="290" t="s">
        <v>137</v>
      </c>
      <c r="B186" s="290" t="s">
        <v>405</v>
      </c>
      <c r="C186" s="290" t="s">
        <v>456</v>
      </c>
      <c r="D186" s="291" t="s">
        <v>405</v>
      </c>
      <c r="E186" s="291" t="s">
        <v>457</v>
      </c>
      <c r="F186" s="198">
        <v>52357</v>
      </c>
      <c r="G186" s="198">
        <v>4069</v>
      </c>
      <c r="H186" s="198">
        <v>843</v>
      </c>
      <c r="I186" s="198" t="s">
        <v>161</v>
      </c>
      <c r="J186" s="198" t="s">
        <v>161</v>
      </c>
      <c r="K186" s="198" t="s">
        <v>161</v>
      </c>
      <c r="L186" s="198">
        <v>3226</v>
      </c>
      <c r="M186" s="198" t="s">
        <v>161</v>
      </c>
      <c r="N186" s="198" t="s">
        <v>161</v>
      </c>
      <c r="O186" s="198" t="s">
        <v>161</v>
      </c>
    </row>
    <row r="187" spans="1:15" s="41" customFormat="1" ht="13.8" x14ac:dyDescent="0.3">
      <c r="A187" s="290" t="s">
        <v>137</v>
      </c>
      <c r="B187" s="290" t="s">
        <v>405</v>
      </c>
      <c r="C187" s="290" t="s">
        <v>418</v>
      </c>
      <c r="D187" s="291" t="s">
        <v>405</v>
      </c>
      <c r="E187" s="291" t="s">
        <v>419</v>
      </c>
      <c r="F187" s="198">
        <v>35353</v>
      </c>
      <c r="G187" s="198">
        <v>2217</v>
      </c>
      <c r="H187" s="198">
        <v>1325</v>
      </c>
      <c r="I187" s="198" t="s">
        <v>161</v>
      </c>
      <c r="J187" s="198" t="s">
        <v>161</v>
      </c>
      <c r="K187" s="198" t="s">
        <v>161</v>
      </c>
      <c r="L187" s="198">
        <v>892</v>
      </c>
      <c r="M187" s="198" t="s">
        <v>161</v>
      </c>
      <c r="N187" s="198" t="s">
        <v>161</v>
      </c>
      <c r="O187" s="198" t="s">
        <v>161</v>
      </c>
    </row>
    <row r="188" spans="1:15" s="41" customFormat="1" ht="34.200000000000003" x14ac:dyDescent="0.3">
      <c r="A188" s="290" t="s">
        <v>137</v>
      </c>
      <c r="B188" s="290" t="s">
        <v>405</v>
      </c>
      <c r="C188" s="290" t="s">
        <v>97</v>
      </c>
      <c r="D188" s="291" t="s">
        <v>405</v>
      </c>
      <c r="E188" s="291" t="s">
        <v>117</v>
      </c>
      <c r="F188" s="198">
        <v>1438</v>
      </c>
      <c r="G188" s="198">
        <v>174</v>
      </c>
      <c r="H188" s="198" t="s">
        <v>161</v>
      </c>
      <c r="I188" s="198" t="s">
        <v>161</v>
      </c>
      <c r="J188" s="198" t="s">
        <v>161</v>
      </c>
      <c r="K188" s="198" t="s">
        <v>161</v>
      </c>
      <c r="L188" s="198">
        <v>174</v>
      </c>
      <c r="M188" s="198" t="s">
        <v>161</v>
      </c>
      <c r="N188" s="198" t="s">
        <v>161</v>
      </c>
      <c r="O188" s="198" t="s">
        <v>161</v>
      </c>
    </row>
    <row r="189" spans="1:15" s="41" customFormat="1" ht="13.8" x14ac:dyDescent="0.3">
      <c r="A189" s="290" t="s">
        <v>137</v>
      </c>
      <c r="B189" s="290" t="s">
        <v>405</v>
      </c>
      <c r="C189" s="290" t="s">
        <v>292</v>
      </c>
      <c r="D189" s="291" t="s">
        <v>405</v>
      </c>
      <c r="E189" s="291" t="s">
        <v>293</v>
      </c>
      <c r="F189" s="198">
        <v>5248</v>
      </c>
      <c r="G189" s="198">
        <v>1233</v>
      </c>
      <c r="H189" s="198">
        <v>18</v>
      </c>
      <c r="I189" s="198">
        <v>85</v>
      </c>
      <c r="J189" s="198" t="s">
        <v>161</v>
      </c>
      <c r="K189" s="198" t="s">
        <v>161</v>
      </c>
      <c r="L189" s="198">
        <v>510</v>
      </c>
      <c r="M189" s="198">
        <v>602</v>
      </c>
      <c r="N189" s="198" t="s">
        <v>161</v>
      </c>
      <c r="O189" s="198">
        <v>18</v>
      </c>
    </row>
    <row r="190" spans="1:15" s="41" customFormat="1" ht="13.8" x14ac:dyDescent="0.3">
      <c r="A190" s="290" t="s">
        <v>137</v>
      </c>
      <c r="B190" s="290" t="s">
        <v>405</v>
      </c>
      <c r="C190" s="290" t="s">
        <v>458</v>
      </c>
      <c r="D190" s="291" t="s">
        <v>405</v>
      </c>
      <c r="E190" s="291" t="s">
        <v>459</v>
      </c>
      <c r="F190" s="198">
        <v>1270</v>
      </c>
      <c r="G190" s="198">
        <v>90</v>
      </c>
      <c r="H190" s="198">
        <v>38</v>
      </c>
      <c r="I190" s="198" t="s">
        <v>161</v>
      </c>
      <c r="J190" s="198" t="s">
        <v>161</v>
      </c>
      <c r="K190" s="198" t="s">
        <v>161</v>
      </c>
      <c r="L190" s="198">
        <v>52</v>
      </c>
      <c r="M190" s="198" t="s">
        <v>161</v>
      </c>
      <c r="N190" s="198" t="s">
        <v>161</v>
      </c>
      <c r="O190" s="198" t="s">
        <v>161</v>
      </c>
    </row>
    <row r="191" spans="1:15" s="41" customFormat="1" ht="13.8" x14ac:dyDescent="0.3">
      <c r="A191" s="290" t="s">
        <v>137</v>
      </c>
      <c r="B191" s="290" t="s">
        <v>405</v>
      </c>
      <c r="C191" s="290" t="s">
        <v>296</v>
      </c>
      <c r="D191" s="291" t="s">
        <v>405</v>
      </c>
      <c r="E191" s="291" t="s">
        <v>312</v>
      </c>
      <c r="F191" s="198">
        <v>10517</v>
      </c>
      <c r="G191" s="198">
        <v>574</v>
      </c>
      <c r="H191" s="198">
        <v>332</v>
      </c>
      <c r="I191" s="198" t="s">
        <v>161</v>
      </c>
      <c r="J191" s="198" t="s">
        <v>161</v>
      </c>
      <c r="K191" s="198" t="s">
        <v>161</v>
      </c>
      <c r="L191" s="198">
        <v>242</v>
      </c>
      <c r="M191" s="198" t="s">
        <v>161</v>
      </c>
      <c r="N191" s="198" t="s">
        <v>161</v>
      </c>
      <c r="O191" s="198" t="s">
        <v>161</v>
      </c>
    </row>
    <row r="192" spans="1:15" s="41" customFormat="1" ht="22.8" x14ac:dyDescent="0.3">
      <c r="A192" s="290" t="s">
        <v>137</v>
      </c>
      <c r="B192" s="290" t="s">
        <v>405</v>
      </c>
      <c r="C192" s="290" t="s">
        <v>503</v>
      </c>
      <c r="D192" s="291" t="s">
        <v>405</v>
      </c>
      <c r="E192" s="291" t="s">
        <v>504</v>
      </c>
      <c r="F192" s="198">
        <v>1680</v>
      </c>
      <c r="G192" s="198">
        <v>101</v>
      </c>
      <c r="H192" s="198">
        <v>41</v>
      </c>
      <c r="I192" s="198" t="s">
        <v>161</v>
      </c>
      <c r="J192" s="198" t="s">
        <v>161</v>
      </c>
      <c r="K192" s="198" t="s">
        <v>161</v>
      </c>
      <c r="L192" s="198">
        <v>60</v>
      </c>
      <c r="M192" s="198" t="s">
        <v>161</v>
      </c>
      <c r="N192" s="198" t="s">
        <v>161</v>
      </c>
      <c r="O192" s="198" t="s">
        <v>161</v>
      </c>
    </row>
    <row r="193" spans="1:15" s="41" customFormat="1" ht="13.8" x14ac:dyDescent="0.3">
      <c r="A193" s="290" t="s">
        <v>137</v>
      </c>
      <c r="B193" s="290" t="s">
        <v>405</v>
      </c>
      <c r="C193" s="290" t="s">
        <v>422</v>
      </c>
      <c r="D193" s="291" t="s">
        <v>405</v>
      </c>
      <c r="E193" s="291" t="s">
        <v>423</v>
      </c>
      <c r="F193" s="198">
        <v>15</v>
      </c>
      <c r="G193" s="198">
        <v>1605</v>
      </c>
      <c r="H193" s="198">
        <v>2</v>
      </c>
      <c r="I193" s="198">
        <v>561</v>
      </c>
      <c r="J193" s="198" t="s">
        <v>161</v>
      </c>
      <c r="K193" s="198" t="s">
        <v>161</v>
      </c>
      <c r="L193" s="198" t="s">
        <v>161</v>
      </c>
      <c r="M193" s="198">
        <v>1042</v>
      </c>
      <c r="N193" s="198" t="s">
        <v>161</v>
      </c>
      <c r="O193" s="198" t="s">
        <v>161</v>
      </c>
    </row>
    <row r="194" spans="1:15" s="41" customFormat="1" ht="13.8" x14ac:dyDescent="0.3">
      <c r="A194" s="290" t="s">
        <v>137</v>
      </c>
      <c r="B194" s="290" t="s">
        <v>406</v>
      </c>
      <c r="C194" s="290" t="s">
        <v>284</v>
      </c>
      <c r="D194" s="291" t="s">
        <v>406</v>
      </c>
      <c r="E194" s="291" t="s">
        <v>285</v>
      </c>
      <c r="F194" s="198" t="s">
        <v>161</v>
      </c>
      <c r="G194" s="198">
        <v>8</v>
      </c>
      <c r="H194" s="198" t="s">
        <v>161</v>
      </c>
      <c r="I194" s="198" t="s">
        <v>161</v>
      </c>
      <c r="J194" s="198" t="s">
        <v>161</v>
      </c>
      <c r="K194" s="198" t="s">
        <v>161</v>
      </c>
      <c r="L194" s="198" t="s">
        <v>161</v>
      </c>
      <c r="M194" s="198">
        <v>8</v>
      </c>
      <c r="N194" s="198" t="s">
        <v>161</v>
      </c>
      <c r="O194" s="198" t="s">
        <v>161</v>
      </c>
    </row>
    <row r="195" spans="1:15" s="41" customFormat="1" ht="13.8" x14ac:dyDescent="0.3">
      <c r="A195" s="290" t="s">
        <v>137</v>
      </c>
      <c r="B195" s="290" t="s">
        <v>406</v>
      </c>
      <c r="C195" s="290" t="s">
        <v>415</v>
      </c>
      <c r="D195" s="291" t="s">
        <v>406</v>
      </c>
      <c r="E195" s="291" t="s">
        <v>415</v>
      </c>
      <c r="F195" s="198">
        <v>82914</v>
      </c>
      <c r="G195" s="198">
        <v>5446</v>
      </c>
      <c r="H195" s="198">
        <v>1544</v>
      </c>
      <c r="I195" s="198">
        <v>103</v>
      </c>
      <c r="J195" s="198">
        <v>23</v>
      </c>
      <c r="K195" s="198" t="s">
        <v>161</v>
      </c>
      <c r="L195" s="198">
        <v>3520</v>
      </c>
      <c r="M195" s="198">
        <v>256</v>
      </c>
      <c r="N195" s="198" t="s">
        <v>161</v>
      </c>
      <c r="O195" s="198" t="s">
        <v>161</v>
      </c>
    </row>
    <row r="196" spans="1:15" s="41" customFormat="1" ht="13.8" x14ac:dyDescent="0.3">
      <c r="A196" s="269"/>
      <c r="B196" s="269"/>
      <c r="C196" s="269"/>
      <c r="D196" s="292"/>
      <c r="E196" s="292"/>
      <c r="F196" s="296"/>
      <c r="G196" s="296"/>
      <c r="H196" s="296"/>
      <c r="I196" s="296"/>
      <c r="J196" s="296"/>
      <c r="K196" s="296"/>
      <c r="L196" s="296"/>
      <c r="M196" s="296"/>
      <c r="N196" s="296"/>
      <c r="O196" s="296"/>
    </row>
    <row r="197" spans="1:15" s="41" customFormat="1" ht="13.8" x14ac:dyDescent="0.3">
      <c r="A197" s="290" t="s">
        <v>136</v>
      </c>
      <c r="B197" s="290" t="s">
        <v>404</v>
      </c>
      <c r="C197" s="290" t="s">
        <v>387</v>
      </c>
      <c r="D197" s="291" t="s">
        <v>404</v>
      </c>
      <c r="E197" s="291" t="s">
        <v>388</v>
      </c>
      <c r="F197" s="198" t="s">
        <v>161</v>
      </c>
      <c r="G197" s="198">
        <v>85</v>
      </c>
      <c r="H197" s="198" t="s">
        <v>161</v>
      </c>
      <c r="I197" s="198">
        <v>85</v>
      </c>
      <c r="J197" s="198" t="s">
        <v>161</v>
      </c>
      <c r="K197" s="198" t="s">
        <v>161</v>
      </c>
      <c r="L197" s="198" t="s">
        <v>161</v>
      </c>
      <c r="M197" s="198" t="s">
        <v>161</v>
      </c>
      <c r="N197" s="198" t="s">
        <v>161</v>
      </c>
      <c r="O197" s="198" t="s">
        <v>161</v>
      </c>
    </row>
    <row r="198" spans="1:15" s="41" customFormat="1" ht="13.8" x14ac:dyDescent="0.3">
      <c r="A198" s="290" t="s">
        <v>136</v>
      </c>
      <c r="B198" s="290" t="s">
        <v>404</v>
      </c>
      <c r="C198" s="290" t="s">
        <v>533</v>
      </c>
      <c r="D198" s="291" t="s">
        <v>404</v>
      </c>
      <c r="E198" s="291" t="s">
        <v>533</v>
      </c>
      <c r="F198" s="198">
        <v>67</v>
      </c>
      <c r="G198" s="198">
        <v>7</v>
      </c>
      <c r="H198" s="198">
        <v>7</v>
      </c>
      <c r="I198" s="198" t="s">
        <v>161</v>
      </c>
      <c r="J198" s="198" t="s">
        <v>161</v>
      </c>
      <c r="K198" s="198" t="s">
        <v>161</v>
      </c>
      <c r="L198" s="198" t="s">
        <v>161</v>
      </c>
      <c r="M198" s="198" t="s">
        <v>161</v>
      </c>
      <c r="N198" s="198" t="s">
        <v>161</v>
      </c>
      <c r="O198" s="198" t="s">
        <v>161</v>
      </c>
    </row>
    <row r="199" spans="1:15" s="41" customFormat="1" ht="13.8" x14ac:dyDescent="0.3">
      <c r="A199" s="290" t="s">
        <v>136</v>
      </c>
      <c r="B199" s="290" t="s">
        <v>404</v>
      </c>
      <c r="C199" s="290" t="s">
        <v>407</v>
      </c>
      <c r="D199" s="291" t="s">
        <v>404</v>
      </c>
      <c r="E199" s="291" t="s">
        <v>408</v>
      </c>
      <c r="F199" s="198">
        <v>1741</v>
      </c>
      <c r="G199" s="198">
        <v>99</v>
      </c>
      <c r="H199" s="198">
        <v>95</v>
      </c>
      <c r="I199" s="198" t="s">
        <v>161</v>
      </c>
      <c r="J199" s="198" t="s">
        <v>161</v>
      </c>
      <c r="K199" s="198" t="s">
        <v>161</v>
      </c>
      <c r="L199" s="198">
        <v>4</v>
      </c>
      <c r="M199" s="198" t="s">
        <v>161</v>
      </c>
      <c r="N199" s="198" t="s">
        <v>161</v>
      </c>
      <c r="O199" s="198" t="s">
        <v>161</v>
      </c>
    </row>
    <row r="200" spans="1:15" s="41" customFormat="1" ht="13.8" x14ac:dyDescent="0.3">
      <c r="A200" s="290" t="s">
        <v>136</v>
      </c>
      <c r="B200" s="290" t="s">
        <v>404</v>
      </c>
      <c r="C200" s="290" t="s">
        <v>284</v>
      </c>
      <c r="D200" s="291" t="s">
        <v>404</v>
      </c>
      <c r="E200" s="291" t="s">
        <v>285</v>
      </c>
      <c r="F200" s="198">
        <v>54397</v>
      </c>
      <c r="G200" s="198">
        <v>8613</v>
      </c>
      <c r="H200" s="198" t="s">
        <v>161</v>
      </c>
      <c r="I200" s="198">
        <v>160</v>
      </c>
      <c r="J200" s="198">
        <v>8240</v>
      </c>
      <c r="K200" s="198">
        <v>45</v>
      </c>
      <c r="L200" s="198" t="s">
        <v>161</v>
      </c>
      <c r="M200" s="198">
        <v>168</v>
      </c>
      <c r="N200" s="198" t="s">
        <v>161</v>
      </c>
      <c r="O200" s="198" t="s">
        <v>161</v>
      </c>
    </row>
    <row r="201" spans="1:15" s="41" customFormat="1" ht="13.8" x14ac:dyDescent="0.3">
      <c r="A201" s="290" t="s">
        <v>136</v>
      </c>
      <c r="B201" s="290" t="s">
        <v>404</v>
      </c>
      <c r="C201" s="290" t="s">
        <v>498</v>
      </c>
      <c r="D201" s="291" t="s">
        <v>404</v>
      </c>
      <c r="E201" s="291" t="s">
        <v>499</v>
      </c>
      <c r="F201" s="198">
        <v>393</v>
      </c>
      <c r="G201" s="198">
        <v>16</v>
      </c>
      <c r="H201" s="198">
        <v>16</v>
      </c>
      <c r="I201" s="198" t="s">
        <v>161</v>
      </c>
      <c r="J201" s="198" t="s">
        <v>161</v>
      </c>
      <c r="K201" s="198" t="s">
        <v>161</v>
      </c>
      <c r="L201" s="198" t="s">
        <v>161</v>
      </c>
      <c r="M201" s="198" t="s">
        <v>161</v>
      </c>
      <c r="N201" s="198" t="s">
        <v>161</v>
      </c>
      <c r="O201" s="198" t="s">
        <v>161</v>
      </c>
    </row>
    <row r="202" spans="1:15" s="41" customFormat="1" ht="13.8" x14ac:dyDescent="0.3">
      <c r="A202" s="290" t="s">
        <v>136</v>
      </c>
      <c r="B202" s="290" t="s">
        <v>404</v>
      </c>
      <c r="C202" s="290" t="s">
        <v>516</v>
      </c>
      <c r="D202" s="291" t="s">
        <v>404</v>
      </c>
      <c r="E202" s="291" t="s">
        <v>645</v>
      </c>
      <c r="F202" s="198">
        <v>4</v>
      </c>
      <c r="G202" s="198">
        <v>1</v>
      </c>
      <c r="H202" s="198">
        <v>1</v>
      </c>
      <c r="I202" s="198" t="s">
        <v>161</v>
      </c>
      <c r="J202" s="198" t="s">
        <v>161</v>
      </c>
      <c r="K202" s="198" t="s">
        <v>161</v>
      </c>
      <c r="L202" s="198" t="s">
        <v>161</v>
      </c>
      <c r="M202" s="198" t="s">
        <v>161</v>
      </c>
      <c r="N202" s="198" t="s">
        <v>161</v>
      </c>
      <c r="O202" s="198" t="s">
        <v>161</v>
      </c>
    </row>
    <row r="203" spans="1:15" s="41" customFormat="1" ht="13.8" x14ac:dyDescent="0.3">
      <c r="A203" s="290" t="s">
        <v>136</v>
      </c>
      <c r="B203" s="290" t="s">
        <v>404</v>
      </c>
      <c r="C203" s="290" t="s">
        <v>413</v>
      </c>
      <c r="D203" s="291" t="s">
        <v>404</v>
      </c>
      <c r="E203" s="291" t="s">
        <v>414</v>
      </c>
      <c r="F203" s="198">
        <v>317</v>
      </c>
      <c r="G203" s="198">
        <v>200</v>
      </c>
      <c r="H203" s="198">
        <v>200</v>
      </c>
      <c r="I203" s="198" t="s">
        <v>161</v>
      </c>
      <c r="J203" s="198" t="s">
        <v>161</v>
      </c>
      <c r="K203" s="198" t="s">
        <v>161</v>
      </c>
      <c r="L203" s="198" t="s">
        <v>161</v>
      </c>
      <c r="M203" s="198" t="s">
        <v>161</v>
      </c>
      <c r="N203" s="198" t="s">
        <v>161</v>
      </c>
      <c r="O203" s="198" t="s">
        <v>161</v>
      </c>
    </row>
    <row r="204" spans="1:15" s="41" customFormat="1" ht="13.8" x14ac:dyDescent="0.3">
      <c r="A204" s="290" t="s">
        <v>136</v>
      </c>
      <c r="B204" s="290" t="s">
        <v>404</v>
      </c>
      <c r="C204" s="290" t="s">
        <v>415</v>
      </c>
      <c r="D204" s="291" t="s">
        <v>404</v>
      </c>
      <c r="E204" s="291" t="s">
        <v>415</v>
      </c>
      <c r="F204" s="198">
        <v>17258</v>
      </c>
      <c r="G204" s="198">
        <v>1998</v>
      </c>
      <c r="H204" s="198">
        <v>63</v>
      </c>
      <c r="I204" s="198">
        <v>99</v>
      </c>
      <c r="J204" s="198">
        <v>737</v>
      </c>
      <c r="K204" s="198">
        <v>321</v>
      </c>
      <c r="L204" s="198">
        <v>302</v>
      </c>
      <c r="M204" s="198">
        <v>422</v>
      </c>
      <c r="N204" s="198">
        <v>54</v>
      </c>
      <c r="O204" s="198" t="s">
        <v>161</v>
      </c>
    </row>
    <row r="205" spans="1:15" s="41" customFormat="1" ht="13.8" x14ac:dyDescent="0.3">
      <c r="A205" s="290" t="s">
        <v>136</v>
      </c>
      <c r="B205" s="290" t="s">
        <v>404</v>
      </c>
      <c r="C205" s="290" t="s">
        <v>534</v>
      </c>
      <c r="D205" s="291" t="s">
        <v>404</v>
      </c>
      <c r="E205" s="291" t="s">
        <v>534</v>
      </c>
      <c r="F205" s="198">
        <v>111</v>
      </c>
      <c r="G205" s="198">
        <v>14</v>
      </c>
      <c r="H205" s="198">
        <v>14</v>
      </c>
      <c r="I205" s="198" t="s">
        <v>161</v>
      </c>
      <c r="J205" s="198" t="s">
        <v>161</v>
      </c>
      <c r="K205" s="198" t="s">
        <v>161</v>
      </c>
      <c r="L205" s="198" t="s">
        <v>161</v>
      </c>
      <c r="M205" s="198" t="s">
        <v>161</v>
      </c>
      <c r="N205" s="198" t="s">
        <v>161</v>
      </c>
      <c r="O205" s="198" t="s">
        <v>161</v>
      </c>
    </row>
    <row r="206" spans="1:15" s="41" customFormat="1" ht="22.8" x14ac:dyDescent="0.3">
      <c r="A206" s="290" t="s">
        <v>136</v>
      </c>
      <c r="B206" s="290" t="s">
        <v>404</v>
      </c>
      <c r="C206" s="290" t="s">
        <v>456</v>
      </c>
      <c r="D206" s="291" t="s">
        <v>404</v>
      </c>
      <c r="E206" s="291" t="s">
        <v>457</v>
      </c>
      <c r="F206" s="198">
        <v>354</v>
      </c>
      <c r="G206" s="198">
        <v>42</v>
      </c>
      <c r="H206" s="198">
        <v>42</v>
      </c>
      <c r="I206" s="198" t="s">
        <v>161</v>
      </c>
      <c r="J206" s="198" t="s">
        <v>161</v>
      </c>
      <c r="K206" s="198" t="s">
        <v>161</v>
      </c>
      <c r="L206" s="198" t="s">
        <v>161</v>
      </c>
      <c r="M206" s="198" t="s">
        <v>161</v>
      </c>
      <c r="N206" s="198" t="s">
        <v>161</v>
      </c>
      <c r="O206" s="198" t="s">
        <v>161</v>
      </c>
    </row>
    <row r="207" spans="1:15" s="41" customFormat="1" ht="13.8" x14ac:dyDescent="0.3">
      <c r="A207" s="290" t="s">
        <v>136</v>
      </c>
      <c r="B207" s="290" t="s">
        <v>404</v>
      </c>
      <c r="C207" s="290" t="s">
        <v>296</v>
      </c>
      <c r="D207" s="291" t="s">
        <v>404</v>
      </c>
      <c r="E207" s="291" t="s">
        <v>312</v>
      </c>
      <c r="F207" s="198">
        <v>78</v>
      </c>
      <c r="G207" s="198">
        <v>53</v>
      </c>
      <c r="H207" s="198" t="s">
        <v>161</v>
      </c>
      <c r="I207" s="198" t="s">
        <v>161</v>
      </c>
      <c r="J207" s="198">
        <v>53</v>
      </c>
      <c r="K207" s="198" t="s">
        <v>161</v>
      </c>
      <c r="L207" s="198" t="s">
        <v>161</v>
      </c>
      <c r="M207" s="198" t="s">
        <v>161</v>
      </c>
      <c r="N207" s="198" t="s">
        <v>161</v>
      </c>
      <c r="O207" s="198" t="s">
        <v>161</v>
      </c>
    </row>
    <row r="208" spans="1:15" s="41" customFormat="1" ht="13.8" x14ac:dyDescent="0.3">
      <c r="A208" s="290" t="s">
        <v>136</v>
      </c>
      <c r="B208" s="290" t="s">
        <v>405</v>
      </c>
      <c r="C208" s="290" t="s">
        <v>387</v>
      </c>
      <c r="D208" s="291" t="s">
        <v>405</v>
      </c>
      <c r="E208" s="291" t="s">
        <v>388</v>
      </c>
      <c r="F208" s="198" t="s">
        <v>161</v>
      </c>
      <c r="G208" s="198">
        <v>100</v>
      </c>
      <c r="H208" s="198" t="s">
        <v>161</v>
      </c>
      <c r="I208" s="198">
        <v>100</v>
      </c>
      <c r="J208" s="198" t="s">
        <v>161</v>
      </c>
      <c r="K208" s="198" t="s">
        <v>161</v>
      </c>
      <c r="L208" s="198" t="s">
        <v>161</v>
      </c>
      <c r="M208" s="198" t="s">
        <v>161</v>
      </c>
      <c r="N208" s="198" t="s">
        <v>161</v>
      </c>
      <c r="O208" s="198" t="s">
        <v>161</v>
      </c>
    </row>
    <row r="209" spans="1:15" s="41" customFormat="1" ht="13.8" x14ac:dyDescent="0.3">
      <c r="A209" s="290" t="s">
        <v>136</v>
      </c>
      <c r="B209" s="290" t="s">
        <v>405</v>
      </c>
      <c r="C209" s="290" t="s">
        <v>535</v>
      </c>
      <c r="D209" s="291" t="s">
        <v>405</v>
      </c>
      <c r="E209" s="291" t="s">
        <v>536</v>
      </c>
      <c r="F209" s="198">
        <v>30</v>
      </c>
      <c r="G209" s="198">
        <v>2</v>
      </c>
      <c r="H209" s="198">
        <v>2</v>
      </c>
      <c r="I209" s="198" t="s">
        <v>161</v>
      </c>
      <c r="J209" s="198" t="s">
        <v>161</v>
      </c>
      <c r="K209" s="198" t="s">
        <v>161</v>
      </c>
      <c r="L209" s="198" t="s">
        <v>161</v>
      </c>
      <c r="M209" s="198" t="s">
        <v>161</v>
      </c>
      <c r="N209" s="198" t="s">
        <v>161</v>
      </c>
      <c r="O209" s="198" t="s">
        <v>161</v>
      </c>
    </row>
    <row r="210" spans="1:15" s="41" customFormat="1" ht="13.8" x14ac:dyDescent="0.3">
      <c r="A210" s="290" t="s">
        <v>136</v>
      </c>
      <c r="B210" s="290" t="s">
        <v>405</v>
      </c>
      <c r="C210" s="290" t="s">
        <v>474</v>
      </c>
      <c r="D210" s="291" t="s">
        <v>405</v>
      </c>
      <c r="E210" s="291" t="s">
        <v>475</v>
      </c>
      <c r="F210" s="198">
        <v>2024</v>
      </c>
      <c r="G210" s="198">
        <v>171</v>
      </c>
      <c r="H210" s="198">
        <v>5</v>
      </c>
      <c r="I210" s="198" t="s">
        <v>161</v>
      </c>
      <c r="J210" s="198" t="s">
        <v>161</v>
      </c>
      <c r="K210" s="198" t="s">
        <v>161</v>
      </c>
      <c r="L210" s="198">
        <v>166</v>
      </c>
      <c r="M210" s="198" t="s">
        <v>161</v>
      </c>
      <c r="N210" s="198" t="s">
        <v>161</v>
      </c>
      <c r="O210" s="198" t="s">
        <v>161</v>
      </c>
    </row>
    <row r="211" spans="1:15" s="41" customFormat="1" ht="13.8" x14ac:dyDescent="0.3">
      <c r="A211" s="290" t="s">
        <v>136</v>
      </c>
      <c r="B211" s="290" t="s">
        <v>405</v>
      </c>
      <c r="C211" s="290" t="s">
        <v>407</v>
      </c>
      <c r="D211" s="291" t="s">
        <v>405</v>
      </c>
      <c r="E211" s="291" t="s">
        <v>408</v>
      </c>
      <c r="F211" s="198">
        <v>103793</v>
      </c>
      <c r="G211" s="198">
        <v>13738</v>
      </c>
      <c r="H211" s="198">
        <v>2593</v>
      </c>
      <c r="I211" s="198">
        <v>3091</v>
      </c>
      <c r="J211" s="198">
        <v>66</v>
      </c>
      <c r="K211" s="198" t="s">
        <v>161</v>
      </c>
      <c r="L211" s="198">
        <v>5892</v>
      </c>
      <c r="M211" s="198">
        <v>2096</v>
      </c>
      <c r="N211" s="198" t="s">
        <v>161</v>
      </c>
      <c r="O211" s="198" t="s">
        <v>161</v>
      </c>
    </row>
    <row r="212" spans="1:15" s="41" customFormat="1" ht="13.8" x14ac:dyDescent="0.3">
      <c r="A212" s="290" t="s">
        <v>136</v>
      </c>
      <c r="B212" s="290" t="s">
        <v>405</v>
      </c>
      <c r="C212" s="290" t="s">
        <v>389</v>
      </c>
      <c r="D212" s="291" t="s">
        <v>405</v>
      </c>
      <c r="E212" s="291" t="s">
        <v>390</v>
      </c>
      <c r="F212" s="198">
        <v>68077</v>
      </c>
      <c r="G212" s="198">
        <v>7191</v>
      </c>
      <c r="H212" s="198">
        <v>775</v>
      </c>
      <c r="I212" s="198">
        <v>1153</v>
      </c>
      <c r="J212" s="198" t="s">
        <v>161</v>
      </c>
      <c r="K212" s="198" t="s">
        <v>161</v>
      </c>
      <c r="L212" s="198">
        <v>5038</v>
      </c>
      <c r="M212" s="198">
        <v>214</v>
      </c>
      <c r="N212" s="198" t="s">
        <v>161</v>
      </c>
      <c r="O212" s="198">
        <v>11</v>
      </c>
    </row>
    <row r="213" spans="1:15" s="41" customFormat="1" ht="13.8" x14ac:dyDescent="0.3">
      <c r="A213" s="290" t="s">
        <v>136</v>
      </c>
      <c r="B213" s="290" t="s">
        <v>405</v>
      </c>
      <c r="C213" s="290" t="s">
        <v>537</v>
      </c>
      <c r="D213" s="291" t="s">
        <v>405</v>
      </c>
      <c r="E213" s="291" t="s">
        <v>537</v>
      </c>
      <c r="F213" s="198">
        <v>34</v>
      </c>
      <c r="G213" s="198">
        <v>4</v>
      </c>
      <c r="H213" s="198" t="s">
        <v>161</v>
      </c>
      <c r="I213" s="198" t="s">
        <v>161</v>
      </c>
      <c r="J213" s="198" t="s">
        <v>161</v>
      </c>
      <c r="K213" s="198" t="s">
        <v>161</v>
      </c>
      <c r="L213" s="198">
        <v>4</v>
      </c>
      <c r="M213" s="198" t="s">
        <v>161</v>
      </c>
      <c r="N213" s="198" t="s">
        <v>161</v>
      </c>
      <c r="O213" s="198" t="s">
        <v>161</v>
      </c>
    </row>
    <row r="214" spans="1:15" s="41" customFormat="1" ht="13.8" x14ac:dyDescent="0.3">
      <c r="A214" s="290" t="s">
        <v>136</v>
      </c>
      <c r="B214" s="290" t="s">
        <v>405</v>
      </c>
      <c r="C214" s="290" t="s">
        <v>467</v>
      </c>
      <c r="D214" s="291" t="s">
        <v>405</v>
      </c>
      <c r="E214" s="291" t="s">
        <v>468</v>
      </c>
      <c r="F214" s="198">
        <v>125</v>
      </c>
      <c r="G214" s="198">
        <v>8</v>
      </c>
      <c r="H214" s="198">
        <v>8</v>
      </c>
      <c r="I214" s="198" t="s">
        <v>161</v>
      </c>
      <c r="J214" s="198" t="s">
        <v>161</v>
      </c>
      <c r="K214" s="198" t="s">
        <v>161</v>
      </c>
      <c r="L214" s="198" t="s">
        <v>161</v>
      </c>
      <c r="M214" s="198" t="s">
        <v>161</v>
      </c>
      <c r="N214" s="198" t="s">
        <v>161</v>
      </c>
      <c r="O214" s="198" t="s">
        <v>161</v>
      </c>
    </row>
    <row r="215" spans="1:15" s="41" customFormat="1" ht="13.8" x14ac:dyDescent="0.3">
      <c r="A215" s="290" t="s">
        <v>136</v>
      </c>
      <c r="B215" s="290" t="s">
        <v>405</v>
      </c>
      <c r="C215" s="290" t="s">
        <v>284</v>
      </c>
      <c r="D215" s="291" t="s">
        <v>405</v>
      </c>
      <c r="E215" s="291" t="s">
        <v>285</v>
      </c>
      <c r="F215" s="198">
        <v>34710</v>
      </c>
      <c r="G215" s="198">
        <v>13451</v>
      </c>
      <c r="H215" s="198">
        <v>780</v>
      </c>
      <c r="I215" s="198">
        <v>3721</v>
      </c>
      <c r="J215" s="198" t="s">
        <v>161</v>
      </c>
      <c r="K215" s="198" t="s">
        <v>161</v>
      </c>
      <c r="L215" s="198">
        <v>2522</v>
      </c>
      <c r="M215" s="198">
        <v>6428</v>
      </c>
      <c r="N215" s="198" t="s">
        <v>161</v>
      </c>
      <c r="O215" s="198" t="s">
        <v>161</v>
      </c>
    </row>
    <row r="216" spans="1:15" s="41" customFormat="1" ht="13.8" x14ac:dyDescent="0.3">
      <c r="A216" s="290" t="s">
        <v>136</v>
      </c>
      <c r="B216" s="290" t="s">
        <v>405</v>
      </c>
      <c r="C216" s="290" t="s">
        <v>454</v>
      </c>
      <c r="D216" s="291" t="s">
        <v>405</v>
      </c>
      <c r="E216" s="291" t="s">
        <v>455</v>
      </c>
      <c r="F216" s="198">
        <v>9</v>
      </c>
      <c r="G216" s="198">
        <v>2</v>
      </c>
      <c r="H216" s="198" t="s">
        <v>161</v>
      </c>
      <c r="I216" s="198" t="s">
        <v>161</v>
      </c>
      <c r="J216" s="198" t="s">
        <v>161</v>
      </c>
      <c r="K216" s="198" t="s">
        <v>161</v>
      </c>
      <c r="L216" s="198">
        <v>2</v>
      </c>
      <c r="M216" s="198" t="s">
        <v>161</v>
      </c>
      <c r="N216" s="198" t="s">
        <v>161</v>
      </c>
      <c r="O216" s="198" t="s">
        <v>161</v>
      </c>
    </row>
    <row r="217" spans="1:15" s="41" customFormat="1" ht="13.8" x14ac:dyDescent="0.3">
      <c r="A217" s="290" t="s">
        <v>136</v>
      </c>
      <c r="B217" s="290" t="s">
        <v>405</v>
      </c>
      <c r="C217" s="290" t="s">
        <v>531</v>
      </c>
      <c r="D217" s="291" t="s">
        <v>405</v>
      </c>
      <c r="E217" s="291" t="s">
        <v>531</v>
      </c>
      <c r="F217" s="198">
        <v>3229</v>
      </c>
      <c r="G217" s="198">
        <v>415</v>
      </c>
      <c r="H217" s="198">
        <v>1</v>
      </c>
      <c r="I217" s="198" t="s">
        <v>161</v>
      </c>
      <c r="J217" s="198" t="s">
        <v>161</v>
      </c>
      <c r="K217" s="198" t="s">
        <v>161</v>
      </c>
      <c r="L217" s="198">
        <v>414</v>
      </c>
      <c r="M217" s="198" t="s">
        <v>161</v>
      </c>
      <c r="N217" s="198" t="s">
        <v>161</v>
      </c>
      <c r="O217" s="198" t="s">
        <v>161</v>
      </c>
    </row>
    <row r="218" spans="1:15" s="41" customFormat="1" ht="13.8" x14ac:dyDescent="0.3">
      <c r="A218" s="290" t="s">
        <v>136</v>
      </c>
      <c r="B218" s="290" t="s">
        <v>405</v>
      </c>
      <c r="C218" s="290" t="s">
        <v>409</v>
      </c>
      <c r="D218" s="291" t="s">
        <v>405</v>
      </c>
      <c r="E218" s="291" t="s">
        <v>410</v>
      </c>
      <c r="F218" s="198">
        <v>147734</v>
      </c>
      <c r="G218" s="198">
        <v>19870</v>
      </c>
      <c r="H218" s="198">
        <v>2648</v>
      </c>
      <c r="I218" s="198">
        <v>3706</v>
      </c>
      <c r="J218" s="198" t="s">
        <v>161</v>
      </c>
      <c r="K218" s="198" t="s">
        <v>161</v>
      </c>
      <c r="L218" s="198">
        <v>9316</v>
      </c>
      <c r="M218" s="198">
        <v>4200</v>
      </c>
      <c r="N218" s="198" t="s">
        <v>161</v>
      </c>
      <c r="O218" s="198" t="s">
        <v>161</v>
      </c>
    </row>
    <row r="219" spans="1:15" s="41" customFormat="1" ht="22.8" x14ac:dyDescent="0.3">
      <c r="A219" s="290" t="s">
        <v>136</v>
      </c>
      <c r="B219" s="290" t="s">
        <v>405</v>
      </c>
      <c r="C219" s="290" t="s">
        <v>411</v>
      </c>
      <c r="D219" s="291" t="s">
        <v>405</v>
      </c>
      <c r="E219" s="291" t="s">
        <v>412</v>
      </c>
      <c r="F219" s="198">
        <v>5718</v>
      </c>
      <c r="G219" s="198">
        <v>837</v>
      </c>
      <c r="H219" s="198">
        <v>130</v>
      </c>
      <c r="I219" s="198">
        <v>129</v>
      </c>
      <c r="J219" s="198" t="s">
        <v>161</v>
      </c>
      <c r="K219" s="198" t="s">
        <v>161</v>
      </c>
      <c r="L219" s="198">
        <v>378</v>
      </c>
      <c r="M219" s="198">
        <v>200</v>
      </c>
      <c r="N219" s="198" t="s">
        <v>161</v>
      </c>
      <c r="O219" s="198" t="s">
        <v>161</v>
      </c>
    </row>
    <row r="220" spans="1:15" s="41" customFormat="1" ht="13.8" x14ac:dyDescent="0.3">
      <c r="A220" s="290" t="s">
        <v>136</v>
      </c>
      <c r="B220" s="290" t="s">
        <v>405</v>
      </c>
      <c r="C220" s="290" t="s">
        <v>486</v>
      </c>
      <c r="D220" s="291" t="s">
        <v>405</v>
      </c>
      <c r="E220" s="291" t="s">
        <v>487</v>
      </c>
      <c r="F220" s="198">
        <v>41</v>
      </c>
      <c r="G220" s="198">
        <v>45</v>
      </c>
      <c r="H220" s="198">
        <v>3</v>
      </c>
      <c r="I220" s="198" t="s">
        <v>161</v>
      </c>
      <c r="J220" s="198" t="s">
        <v>161</v>
      </c>
      <c r="K220" s="198" t="s">
        <v>161</v>
      </c>
      <c r="L220" s="198">
        <v>2</v>
      </c>
      <c r="M220" s="198">
        <v>40</v>
      </c>
      <c r="N220" s="198" t="s">
        <v>161</v>
      </c>
      <c r="O220" s="198" t="s">
        <v>161</v>
      </c>
    </row>
    <row r="221" spans="1:15" s="41" customFormat="1" ht="13.8" x14ac:dyDescent="0.3">
      <c r="A221" s="290" t="s">
        <v>136</v>
      </c>
      <c r="B221" s="290" t="s">
        <v>405</v>
      </c>
      <c r="C221" s="290" t="s">
        <v>516</v>
      </c>
      <c r="D221" s="291" t="s">
        <v>405</v>
      </c>
      <c r="E221" s="291" t="s">
        <v>645</v>
      </c>
      <c r="F221" s="198">
        <v>3</v>
      </c>
      <c r="G221" s="198">
        <v>2</v>
      </c>
      <c r="H221" s="198">
        <v>2</v>
      </c>
      <c r="I221" s="198" t="s">
        <v>161</v>
      </c>
      <c r="J221" s="198" t="s">
        <v>161</v>
      </c>
      <c r="K221" s="198" t="s">
        <v>161</v>
      </c>
      <c r="L221" s="198" t="s">
        <v>161</v>
      </c>
      <c r="M221" s="198" t="s">
        <v>161</v>
      </c>
      <c r="N221" s="198" t="s">
        <v>161</v>
      </c>
      <c r="O221" s="198" t="s">
        <v>161</v>
      </c>
    </row>
    <row r="222" spans="1:15" s="41" customFormat="1" ht="13.8" x14ac:dyDescent="0.3">
      <c r="A222" s="290" t="s">
        <v>136</v>
      </c>
      <c r="B222" s="290" t="s">
        <v>405</v>
      </c>
      <c r="C222" s="290" t="s">
        <v>413</v>
      </c>
      <c r="D222" s="291" t="s">
        <v>405</v>
      </c>
      <c r="E222" s="291" t="s">
        <v>414</v>
      </c>
      <c r="F222" s="198">
        <v>78049</v>
      </c>
      <c r="G222" s="198">
        <v>8491</v>
      </c>
      <c r="H222" s="198">
        <v>1114</v>
      </c>
      <c r="I222" s="198">
        <v>451</v>
      </c>
      <c r="J222" s="198" t="s">
        <v>161</v>
      </c>
      <c r="K222" s="198" t="s">
        <v>161</v>
      </c>
      <c r="L222" s="198">
        <v>5448</v>
      </c>
      <c r="M222" s="198">
        <v>1478</v>
      </c>
      <c r="N222" s="198" t="s">
        <v>161</v>
      </c>
      <c r="O222" s="198" t="s">
        <v>161</v>
      </c>
    </row>
    <row r="223" spans="1:15" s="41" customFormat="1" ht="13.8" x14ac:dyDescent="0.3">
      <c r="A223" s="290" t="s">
        <v>136</v>
      </c>
      <c r="B223" s="290" t="s">
        <v>405</v>
      </c>
      <c r="C223" s="290" t="s">
        <v>415</v>
      </c>
      <c r="D223" s="291" t="s">
        <v>405</v>
      </c>
      <c r="E223" s="291" t="s">
        <v>415</v>
      </c>
      <c r="F223" s="198">
        <v>52804</v>
      </c>
      <c r="G223" s="198">
        <v>5650</v>
      </c>
      <c r="H223" s="198">
        <v>1496</v>
      </c>
      <c r="I223" s="198">
        <v>442</v>
      </c>
      <c r="J223" s="198" t="s">
        <v>161</v>
      </c>
      <c r="K223" s="198" t="s">
        <v>161</v>
      </c>
      <c r="L223" s="198">
        <v>2400</v>
      </c>
      <c r="M223" s="198">
        <v>1312</v>
      </c>
      <c r="N223" s="198" t="s">
        <v>161</v>
      </c>
      <c r="O223" s="198" t="s">
        <v>161</v>
      </c>
    </row>
    <row r="224" spans="1:15" s="41" customFormat="1" ht="13.8" x14ac:dyDescent="0.3">
      <c r="A224" s="290" t="s">
        <v>136</v>
      </c>
      <c r="B224" s="290" t="s">
        <v>405</v>
      </c>
      <c r="C224" s="290" t="s">
        <v>517</v>
      </c>
      <c r="D224" s="291" t="s">
        <v>405</v>
      </c>
      <c r="E224" s="291" t="s">
        <v>517</v>
      </c>
      <c r="F224" s="198">
        <v>25569</v>
      </c>
      <c r="G224" s="198">
        <v>2350</v>
      </c>
      <c r="H224" s="198">
        <v>175</v>
      </c>
      <c r="I224" s="198">
        <v>1</v>
      </c>
      <c r="J224" s="198" t="s">
        <v>161</v>
      </c>
      <c r="K224" s="198" t="s">
        <v>161</v>
      </c>
      <c r="L224" s="198">
        <v>2174</v>
      </c>
      <c r="M224" s="198" t="s">
        <v>161</v>
      </c>
      <c r="N224" s="198" t="s">
        <v>161</v>
      </c>
      <c r="O224" s="198" t="s">
        <v>161</v>
      </c>
    </row>
    <row r="225" spans="1:15" s="41" customFormat="1" ht="22.8" x14ac:dyDescent="0.3">
      <c r="A225" s="290" t="s">
        <v>136</v>
      </c>
      <c r="B225" s="290" t="s">
        <v>405</v>
      </c>
      <c r="C225" s="290" t="s">
        <v>456</v>
      </c>
      <c r="D225" s="291" t="s">
        <v>405</v>
      </c>
      <c r="E225" s="291" t="s">
        <v>457</v>
      </c>
      <c r="F225" s="198">
        <v>38656</v>
      </c>
      <c r="G225" s="198">
        <v>3348</v>
      </c>
      <c r="H225" s="198">
        <v>312</v>
      </c>
      <c r="I225" s="198" t="s">
        <v>161</v>
      </c>
      <c r="J225" s="198" t="s">
        <v>161</v>
      </c>
      <c r="K225" s="198" t="s">
        <v>161</v>
      </c>
      <c r="L225" s="198">
        <v>3036</v>
      </c>
      <c r="M225" s="198" t="s">
        <v>161</v>
      </c>
      <c r="N225" s="198" t="s">
        <v>161</v>
      </c>
      <c r="O225" s="198" t="s">
        <v>161</v>
      </c>
    </row>
    <row r="226" spans="1:15" s="41" customFormat="1" ht="13.8" x14ac:dyDescent="0.3">
      <c r="A226" s="290" t="s">
        <v>136</v>
      </c>
      <c r="B226" s="290" t="s">
        <v>405</v>
      </c>
      <c r="C226" s="290" t="s">
        <v>418</v>
      </c>
      <c r="D226" s="291" t="s">
        <v>405</v>
      </c>
      <c r="E226" s="291" t="s">
        <v>419</v>
      </c>
      <c r="F226" s="198">
        <v>41313</v>
      </c>
      <c r="G226" s="198">
        <v>3523</v>
      </c>
      <c r="H226" s="198">
        <v>1125</v>
      </c>
      <c r="I226" s="198" t="s">
        <v>161</v>
      </c>
      <c r="J226" s="198" t="s">
        <v>161</v>
      </c>
      <c r="K226" s="198" t="s">
        <v>161</v>
      </c>
      <c r="L226" s="198">
        <v>2398</v>
      </c>
      <c r="M226" s="198" t="s">
        <v>161</v>
      </c>
      <c r="N226" s="198" t="s">
        <v>161</v>
      </c>
      <c r="O226" s="198" t="s">
        <v>161</v>
      </c>
    </row>
    <row r="227" spans="1:15" s="41" customFormat="1" ht="34.200000000000003" x14ac:dyDescent="0.3">
      <c r="A227" s="290" t="s">
        <v>136</v>
      </c>
      <c r="B227" s="290" t="s">
        <v>405</v>
      </c>
      <c r="C227" s="290" t="s">
        <v>97</v>
      </c>
      <c r="D227" s="291" t="s">
        <v>405</v>
      </c>
      <c r="E227" s="291" t="s">
        <v>117</v>
      </c>
      <c r="F227" s="198">
        <v>339</v>
      </c>
      <c r="G227" s="198">
        <v>57</v>
      </c>
      <c r="H227" s="198">
        <v>7</v>
      </c>
      <c r="I227" s="198" t="s">
        <v>161</v>
      </c>
      <c r="J227" s="198" t="s">
        <v>161</v>
      </c>
      <c r="K227" s="198" t="s">
        <v>161</v>
      </c>
      <c r="L227" s="198">
        <v>50</v>
      </c>
      <c r="M227" s="198" t="s">
        <v>161</v>
      </c>
      <c r="N227" s="198" t="s">
        <v>161</v>
      </c>
      <c r="O227" s="198" t="s">
        <v>161</v>
      </c>
    </row>
    <row r="228" spans="1:15" s="41" customFormat="1" ht="13.8" x14ac:dyDescent="0.3">
      <c r="A228" s="290" t="s">
        <v>136</v>
      </c>
      <c r="B228" s="290" t="s">
        <v>405</v>
      </c>
      <c r="C228" s="290" t="s">
        <v>292</v>
      </c>
      <c r="D228" s="291" t="s">
        <v>405</v>
      </c>
      <c r="E228" s="291" t="s">
        <v>293</v>
      </c>
      <c r="F228" s="198">
        <v>6628</v>
      </c>
      <c r="G228" s="198">
        <v>1960</v>
      </c>
      <c r="H228" s="198">
        <v>21</v>
      </c>
      <c r="I228" s="198">
        <v>493</v>
      </c>
      <c r="J228" s="198" t="s">
        <v>161</v>
      </c>
      <c r="K228" s="198" t="s">
        <v>161</v>
      </c>
      <c r="L228" s="198">
        <v>652</v>
      </c>
      <c r="M228" s="198">
        <v>794</v>
      </c>
      <c r="N228" s="198" t="s">
        <v>161</v>
      </c>
      <c r="O228" s="198" t="s">
        <v>161</v>
      </c>
    </row>
    <row r="229" spans="1:15" s="41" customFormat="1" ht="13.8" x14ac:dyDescent="0.3">
      <c r="A229" s="290" t="s">
        <v>136</v>
      </c>
      <c r="B229" s="290" t="s">
        <v>405</v>
      </c>
      <c r="C229" s="290" t="s">
        <v>458</v>
      </c>
      <c r="D229" s="291" t="s">
        <v>405</v>
      </c>
      <c r="E229" s="291" t="s">
        <v>459</v>
      </c>
      <c r="F229" s="198">
        <v>8318</v>
      </c>
      <c r="G229" s="198">
        <v>889</v>
      </c>
      <c r="H229" s="198">
        <v>207</v>
      </c>
      <c r="I229" s="198" t="s">
        <v>161</v>
      </c>
      <c r="J229" s="198" t="s">
        <v>161</v>
      </c>
      <c r="K229" s="198" t="s">
        <v>161</v>
      </c>
      <c r="L229" s="198">
        <v>682</v>
      </c>
      <c r="M229" s="198" t="s">
        <v>161</v>
      </c>
      <c r="N229" s="198" t="s">
        <v>161</v>
      </c>
      <c r="O229" s="198" t="s">
        <v>161</v>
      </c>
    </row>
    <row r="230" spans="1:15" s="41" customFormat="1" ht="13.8" x14ac:dyDescent="0.3">
      <c r="A230" s="290" t="s">
        <v>136</v>
      </c>
      <c r="B230" s="290" t="s">
        <v>405</v>
      </c>
      <c r="C230" s="290" t="s">
        <v>296</v>
      </c>
      <c r="D230" s="291" t="s">
        <v>405</v>
      </c>
      <c r="E230" s="291" t="s">
        <v>312</v>
      </c>
      <c r="F230" s="198">
        <v>9832</v>
      </c>
      <c r="G230" s="198">
        <v>544</v>
      </c>
      <c r="H230" s="198">
        <v>332</v>
      </c>
      <c r="I230" s="198" t="s">
        <v>161</v>
      </c>
      <c r="J230" s="198" t="s">
        <v>161</v>
      </c>
      <c r="K230" s="198" t="s">
        <v>161</v>
      </c>
      <c r="L230" s="198">
        <v>212</v>
      </c>
      <c r="M230" s="198" t="s">
        <v>161</v>
      </c>
      <c r="N230" s="198" t="s">
        <v>161</v>
      </c>
      <c r="O230" s="198" t="s">
        <v>161</v>
      </c>
    </row>
    <row r="231" spans="1:15" s="41" customFormat="1" ht="13.8" x14ac:dyDescent="0.3">
      <c r="A231" s="290" t="s">
        <v>136</v>
      </c>
      <c r="B231" s="290" t="s">
        <v>405</v>
      </c>
      <c r="C231" s="290" t="s">
        <v>422</v>
      </c>
      <c r="D231" s="291" t="s">
        <v>405</v>
      </c>
      <c r="E231" s="291" t="s">
        <v>423</v>
      </c>
      <c r="F231" s="198">
        <v>332</v>
      </c>
      <c r="G231" s="198">
        <v>3803</v>
      </c>
      <c r="H231" s="198" t="s">
        <v>161</v>
      </c>
      <c r="I231" s="198">
        <v>2955</v>
      </c>
      <c r="J231" s="198" t="s">
        <v>161</v>
      </c>
      <c r="K231" s="198" t="s">
        <v>161</v>
      </c>
      <c r="L231" s="198">
        <v>28</v>
      </c>
      <c r="M231" s="198">
        <v>820</v>
      </c>
      <c r="N231" s="198" t="s">
        <v>161</v>
      </c>
      <c r="O231" s="198" t="s">
        <v>161</v>
      </c>
    </row>
    <row r="232" spans="1:15" s="41" customFormat="1" ht="13.8" x14ac:dyDescent="0.3">
      <c r="A232" s="290" t="s">
        <v>136</v>
      </c>
      <c r="B232" s="290" t="s">
        <v>406</v>
      </c>
      <c r="C232" s="290" t="s">
        <v>387</v>
      </c>
      <c r="D232" s="291" t="s">
        <v>406</v>
      </c>
      <c r="E232" s="291" t="s">
        <v>388</v>
      </c>
      <c r="F232" s="198" t="s">
        <v>161</v>
      </c>
      <c r="G232" s="198">
        <v>148</v>
      </c>
      <c r="H232" s="198" t="s">
        <v>161</v>
      </c>
      <c r="I232" s="198">
        <v>90</v>
      </c>
      <c r="J232" s="198" t="s">
        <v>161</v>
      </c>
      <c r="K232" s="198" t="s">
        <v>161</v>
      </c>
      <c r="L232" s="198" t="s">
        <v>161</v>
      </c>
      <c r="M232" s="198">
        <v>58</v>
      </c>
      <c r="N232" s="198" t="s">
        <v>161</v>
      </c>
      <c r="O232" s="198" t="s">
        <v>161</v>
      </c>
    </row>
    <row r="233" spans="1:15" s="41" customFormat="1" ht="13.8" x14ac:dyDescent="0.3">
      <c r="A233" s="290" t="s">
        <v>136</v>
      </c>
      <c r="B233" s="290" t="s">
        <v>406</v>
      </c>
      <c r="C233" s="290" t="s">
        <v>441</v>
      </c>
      <c r="D233" s="291" t="s">
        <v>406</v>
      </c>
      <c r="E233" s="291" t="s">
        <v>442</v>
      </c>
      <c r="F233" s="198" t="s">
        <v>161</v>
      </c>
      <c r="G233" s="198">
        <v>13</v>
      </c>
      <c r="H233" s="198" t="s">
        <v>161</v>
      </c>
      <c r="I233" s="198">
        <v>1</v>
      </c>
      <c r="J233" s="198" t="s">
        <v>161</v>
      </c>
      <c r="K233" s="198" t="s">
        <v>161</v>
      </c>
      <c r="L233" s="198" t="s">
        <v>161</v>
      </c>
      <c r="M233" s="198">
        <v>12</v>
      </c>
      <c r="N233" s="198" t="s">
        <v>161</v>
      </c>
      <c r="O233" s="198" t="s">
        <v>161</v>
      </c>
    </row>
    <row r="234" spans="1:15" s="41" customFormat="1" ht="13.8" x14ac:dyDescent="0.3">
      <c r="A234" s="290" t="s">
        <v>136</v>
      </c>
      <c r="B234" s="290" t="s">
        <v>406</v>
      </c>
      <c r="C234" s="290" t="s">
        <v>415</v>
      </c>
      <c r="D234" s="291" t="s">
        <v>406</v>
      </c>
      <c r="E234" s="291" t="s">
        <v>415</v>
      </c>
      <c r="F234" s="198">
        <v>63095</v>
      </c>
      <c r="G234" s="198">
        <v>4703</v>
      </c>
      <c r="H234" s="198">
        <v>955</v>
      </c>
      <c r="I234" s="198">
        <v>240</v>
      </c>
      <c r="J234" s="198" t="s">
        <v>161</v>
      </c>
      <c r="K234" s="198" t="s">
        <v>161</v>
      </c>
      <c r="L234" s="198">
        <v>3040</v>
      </c>
      <c r="M234" s="198">
        <v>468</v>
      </c>
      <c r="N234" s="198" t="s">
        <v>161</v>
      </c>
      <c r="O234" s="198" t="s">
        <v>161</v>
      </c>
    </row>
    <row r="235" spans="1:15" s="41" customFormat="1" ht="13.8" x14ac:dyDescent="0.3">
      <c r="A235" s="269"/>
      <c r="B235" s="269"/>
      <c r="C235" s="269"/>
      <c r="D235" s="292"/>
      <c r="E235" s="292"/>
      <c r="F235" s="296"/>
      <c r="G235" s="296"/>
      <c r="H235" s="296"/>
      <c r="I235" s="296"/>
      <c r="J235" s="296"/>
      <c r="K235" s="296"/>
      <c r="L235" s="296"/>
      <c r="M235" s="296"/>
      <c r="N235" s="296"/>
      <c r="O235" s="296"/>
    </row>
    <row r="236" spans="1:15" s="41" customFormat="1" ht="13.8" x14ac:dyDescent="0.3">
      <c r="A236" s="290" t="s">
        <v>135</v>
      </c>
      <c r="B236" s="290" t="s">
        <v>404</v>
      </c>
      <c r="C236" s="290" t="s">
        <v>387</v>
      </c>
      <c r="D236" s="291" t="s">
        <v>404</v>
      </c>
      <c r="E236" s="291" t="s">
        <v>388</v>
      </c>
      <c r="F236" s="198" t="s">
        <v>161</v>
      </c>
      <c r="G236" s="198">
        <v>80</v>
      </c>
      <c r="H236" s="198" t="s">
        <v>161</v>
      </c>
      <c r="I236" s="198">
        <v>80</v>
      </c>
      <c r="J236" s="198" t="s">
        <v>161</v>
      </c>
      <c r="K236" s="198" t="s">
        <v>161</v>
      </c>
      <c r="L236" s="198" t="s">
        <v>161</v>
      </c>
      <c r="M236" s="198" t="s">
        <v>161</v>
      </c>
      <c r="N236" s="198" t="s">
        <v>161</v>
      </c>
      <c r="O236" s="198" t="s">
        <v>161</v>
      </c>
    </row>
    <row r="237" spans="1:15" s="41" customFormat="1" ht="13.8" x14ac:dyDescent="0.3">
      <c r="A237" s="290" t="s">
        <v>135</v>
      </c>
      <c r="B237" s="290" t="s">
        <v>404</v>
      </c>
      <c r="C237" s="290" t="s">
        <v>284</v>
      </c>
      <c r="D237" s="291" t="s">
        <v>404</v>
      </c>
      <c r="E237" s="291" t="s">
        <v>285</v>
      </c>
      <c r="F237" s="198">
        <v>79094</v>
      </c>
      <c r="G237" s="198">
        <v>8298</v>
      </c>
      <c r="H237" s="198">
        <v>255</v>
      </c>
      <c r="I237" s="198" t="s">
        <v>161</v>
      </c>
      <c r="J237" s="198">
        <v>7386</v>
      </c>
      <c r="K237" s="198">
        <v>78</v>
      </c>
      <c r="L237" s="198">
        <v>518</v>
      </c>
      <c r="M237" s="198">
        <v>56</v>
      </c>
      <c r="N237" s="198">
        <v>5</v>
      </c>
      <c r="O237" s="198" t="s">
        <v>161</v>
      </c>
    </row>
    <row r="238" spans="1:15" s="41" customFormat="1" ht="13.8" x14ac:dyDescent="0.3">
      <c r="A238" s="290" t="s">
        <v>135</v>
      </c>
      <c r="B238" s="290" t="s">
        <v>404</v>
      </c>
      <c r="C238" s="290" t="s">
        <v>413</v>
      </c>
      <c r="D238" s="291" t="s">
        <v>404</v>
      </c>
      <c r="E238" s="291" t="s">
        <v>414</v>
      </c>
      <c r="F238" s="198">
        <v>276</v>
      </c>
      <c r="G238" s="198">
        <v>27</v>
      </c>
      <c r="H238" s="198">
        <v>27</v>
      </c>
      <c r="I238" s="198" t="s">
        <v>161</v>
      </c>
      <c r="J238" s="198" t="s">
        <v>161</v>
      </c>
      <c r="K238" s="198" t="s">
        <v>161</v>
      </c>
      <c r="L238" s="198" t="s">
        <v>161</v>
      </c>
      <c r="M238" s="198" t="s">
        <v>161</v>
      </c>
      <c r="N238" s="198" t="s">
        <v>161</v>
      </c>
      <c r="O238" s="198" t="s">
        <v>161</v>
      </c>
    </row>
    <row r="239" spans="1:15" s="41" customFormat="1" ht="13.8" x14ac:dyDescent="0.3">
      <c r="A239" s="290" t="s">
        <v>135</v>
      </c>
      <c r="B239" s="290" t="s">
        <v>404</v>
      </c>
      <c r="C239" s="290" t="s">
        <v>415</v>
      </c>
      <c r="D239" s="291" t="s">
        <v>404</v>
      </c>
      <c r="E239" s="291" t="s">
        <v>415</v>
      </c>
      <c r="F239" s="198">
        <v>18235</v>
      </c>
      <c r="G239" s="198">
        <v>1671</v>
      </c>
      <c r="H239" s="198">
        <v>10</v>
      </c>
      <c r="I239" s="198">
        <v>45</v>
      </c>
      <c r="J239" s="198">
        <v>1128</v>
      </c>
      <c r="K239" s="198">
        <v>299</v>
      </c>
      <c r="L239" s="198">
        <v>60</v>
      </c>
      <c r="M239" s="198">
        <v>100</v>
      </c>
      <c r="N239" s="198">
        <v>29</v>
      </c>
      <c r="O239" s="198" t="s">
        <v>161</v>
      </c>
    </row>
    <row r="240" spans="1:15" s="41" customFormat="1" ht="13.8" x14ac:dyDescent="0.3">
      <c r="A240" s="290" t="s">
        <v>135</v>
      </c>
      <c r="B240" s="290" t="s">
        <v>404</v>
      </c>
      <c r="C240" s="290" t="s">
        <v>539</v>
      </c>
      <c r="D240" s="291" t="s">
        <v>404</v>
      </c>
      <c r="E240" s="291" t="s">
        <v>539</v>
      </c>
      <c r="F240" s="198">
        <v>144</v>
      </c>
      <c r="G240" s="198">
        <v>8</v>
      </c>
      <c r="H240" s="198">
        <v>8</v>
      </c>
      <c r="I240" s="198" t="s">
        <v>161</v>
      </c>
      <c r="J240" s="198" t="s">
        <v>161</v>
      </c>
      <c r="K240" s="198" t="s">
        <v>161</v>
      </c>
      <c r="L240" s="198" t="s">
        <v>161</v>
      </c>
      <c r="M240" s="198" t="s">
        <v>161</v>
      </c>
      <c r="N240" s="198" t="s">
        <v>161</v>
      </c>
      <c r="O240" s="198" t="s">
        <v>161</v>
      </c>
    </row>
    <row r="241" spans="1:15" s="41" customFormat="1" ht="22.8" x14ac:dyDescent="0.3">
      <c r="A241" s="290" t="s">
        <v>135</v>
      </c>
      <c r="B241" s="290" t="s">
        <v>404</v>
      </c>
      <c r="C241" s="290" t="s">
        <v>456</v>
      </c>
      <c r="D241" s="291" t="s">
        <v>404</v>
      </c>
      <c r="E241" s="291" t="s">
        <v>457</v>
      </c>
      <c r="F241" s="198">
        <v>1642</v>
      </c>
      <c r="G241" s="198">
        <v>96</v>
      </c>
      <c r="H241" s="198">
        <v>96</v>
      </c>
      <c r="I241" s="198" t="s">
        <v>161</v>
      </c>
      <c r="J241" s="198" t="s">
        <v>161</v>
      </c>
      <c r="K241" s="198" t="s">
        <v>161</v>
      </c>
      <c r="L241" s="198" t="s">
        <v>161</v>
      </c>
      <c r="M241" s="198" t="s">
        <v>161</v>
      </c>
      <c r="N241" s="198" t="s">
        <v>161</v>
      </c>
      <c r="O241" s="198" t="s">
        <v>161</v>
      </c>
    </row>
    <row r="242" spans="1:15" s="41" customFormat="1" ht="13.8" x14ac:dyDescent="0.3">
      <c r="A242" s="290" t="s">
        <v>135</v>
      </c>
      <c r="B242" s="290" t="s">
        <v>404</v>
      </c>
      <c r="C242" s="290" t="s">
        <v>292</v>
      </c>
      <c r="D242" s="291" t="s">
        <v>404</v>
      </c>
      <c r="E242" s="291" t="s">
        <v>293</v>
      </c>
      <c r="F242" s="198">
        <v>666</v>
      </c>
      <c r="G242" s="198">
        <v>189</v>
      </c>
      <c r="H242" s="198" t="s">
        <v>161</v>
      </c>
      <c r="I242" s="198">
        <v>10</v>
      </c>
      <c r="J242" s="198">
        <v>44</v>
      </c>
      <c r="K242" s="198">
        <v>15</v>
      </c>
      <c r="L242" s="198" t="s">
        <v>161</v>
      </c>
      <c r="M242" s="198">
        <v>120</v>
      </c>
      <c r="N242" s="198" t="s">
        <v>161</v>
      </c>
      <c r="O242" s="198" t="s">
        <v>161</v>
      </c>
    </row>
    <row r="243" spans="1:15" s="41" customFormat="1" ht="13.8" x14ac:dyDescent="0.3">
      <c r="A243" s="290" t="s">
        <v>135</v>
      </c>
      <c r="B243" s="290" t="s">
        <v>404</v>
      </c>
      <c r="C243" s="290" t="s">
        <v>420</v>
      </c>
      <c r="D243" s="291" t="s">
        <v>404</v>
      </c>
      <c r="E243" s="291" t="s">
        <v>421</v>
      </c>
      <c r="F243" s="198">
        <v>44</v>
      </c>
      <c r="G243" s="198">
        <v>3</v>
      </c>
      <c r="H243" s="198">
        <v>3</v>
      </c>
      <c r="I243" s="198" t="s">
        <v>161</v>
      </c>
      <c r="J243" s="198" t="s">
        <v>161</v>
      </c>
      <c r="K243" s="198" t="s">
        <v>161</v>
      </c>
      <c r="L243" s="198" t="s">
        <v>161</v>
      </c>
      <c r="M243" s="198" t="s">
        <v>161</v>
      </c>
      <c r="N243" s="198" t="s">
        <v>161</v>
      </c>
      <c r="O243" s="198" t="s">
        <v>161</v>
      </c>
    </row>
    <row r="244" spans="1:15" s="41" customFormat="1" ht="13.8" x14ac:dyDescent="0.3">
      <c r="A244" s="290" t="s">
        <v>135</v>
      </c>
      <c r="B244" s="290" t="s">
        <v>405</v>
      </c>
      <c r="C244" s="290" t="s">
        <v>474</v>
      </c>
      <c r="D244" s="291" t="s">
        <v>405</v>
      </c>
      <c r="E244" s="291" t="s">
        <v>475</v>
      </c>
      <c r="F244" s="198">
        <v>1004</v>
      </c>
      <c r="G244" s="198">
        <v>96</v>
      </c>
      <c r="H244" s="198">
        <v>8</v>
      </c>
      <c r="I244" s="198" t="s">
        <v>161</v>
      </c>
      <c r="J244" s="198" t="s">
        <v>161</v>
      </c>
      <c r="K244" s="198" t="s">
        <v>161</v>
      </c>
      <c r="L244" s="198">
        <v>88</v>
      </c>
      <c r="M244" s="198" t="s">
        <v>161</v>
      </c>
      <c r="N244" s="198" t="s">
        <v>161</v>
      </c>
      <c r="O244" s="198" t="s">
        <v>161</v>
      </c>
    </row>
    <row r="245" spans="1:15" s="41" customFormat="1" ht="13.8" x14ac:dyDescent="0.3">
      <c r="A245" s="290" t="s">
        <v>135</v>
      </c>
      <c r="B245" s="290" t="s">
        <v>405</v>
      </c>
      <c r="C245" s="290" t="s">
        <v>407</v>
      </c>
      <c r="D245" s="291" t="s">
        <v>405</v>
      </c>
      <c r="E245" s="291" t="s">
        <v>408</v>
      </c>
      <c r="F245" s="198">
        <v>116371</v>
      </c>
      <c r="G245" s="198">
        <v>15275</v>
      </c>
      <c r="H245" s="198">
        <v>2373</v>
      </c>
      <c r="I245" s="198">
        <v>1800</v>
      </c>
      <c r="J245" s="198" t="s">
        <v>161</v>
      </c>
      <c r="K245" s="198" t="s">
        <v>161</v>
      </c>
      <c r="L245" s="198">
        <v>8248</v>
      </c>
      <c r="M245" s="198">
        <v>2854</v>
      </c>
      <c r="N245" s="198" t="s">
        <v>161</v>
      </c>
      <c r="O245" s="198" t="s">
        <v>161</v>
      </c>
    </row>
    <row r="246" spans="1:15" s="41" customFormat="1" ht="22.8" x14ac:dyDescent="0.3">
      <c r="A246" s="290" t="s">
        <v>135</v>
      </c>
      <c r="B246" s="290" t="s">
        <v>405</v>
      </c>
      <c r="C246" s="290" t="s">
        <v>540</v>
      </c>
      <c r="D246" s="291" t="s">
        <v>405</v>
      </c>
      <c r="E246" s="291" t="s">
        <v>541</v>
      </c>
      <c r="F246" s="198">
        <v>5</v>
      </c>
      <c r="G246" s="198">
        <v>2</v>
      </c>
      <c r="H246" s="198" t="s">
        <v>161</v>
      </c>
      <c r="I246" s="198" t="s">
        <v>161</v>
      </c>
      <c r="J246" s="198" t="s">
        <v>161</v>
      </c>
      <c r="K246" s="198" t="s">
        <v>161</v>
      </c>
      <c r="L246" s="198">
        <v>2</v>
      </c>
      <c r="M246" s="198" t="s">
        <v>161</v>
      </c>
      <c r="N246" s="198" t="s">
        <v>161</v>
      </c>
      <c r="O246" s="198" t="s">
        <v>161</v>
      </c>
    </row>
    <row r="247" spans="1:15" s="41" customFormat="1" ht="13.8" x14ac:dyDescent="0.3">
      <c r="A247" s="290" t="s">
        <v>135</v>
      </c>
      <c r="B247" s="290" t="s">
        <v>405</v>
      </c>
      <c r="C247" s="290" t="s">
        <v>389</v>
      </c>
      <c r="D247" s="291" t="s">
        <v>405</v>
      </c>
      <c r="E247" s="291" t="s">
        <v>390</v>
      </c>
      <c r="F247" s="198">
        <v>66300</v>
      </c>
      <c r="G247" s="198">
        <v>7523</v>
      </c>
      <c r="H247" s="198">
        <v>600</v>
      </c>
      <c r="I247" s="198">
        <v>1499</v>
      </c>
      <c r="J247" s="198" t="s">
        <v>161</v>
      </c>
      <c r="K247" s="198" t="s">
        <v>161</v>
      </c>
      <c r="L247" s="198">
        <v>5102</v>
      </c>
      <c r="M247" s="198">
        <v>322</v>
      </c>
      <c r="N247" s="198" t="s">
        <v>161</v>
      </c>
      <c r="O247" s="198" t="s">
        <v>161</v>
      </c>
    </row>
    <row r="248" spans="1:15" s="41" customFormat="1" ht="13.8" x14ac:dyDescent="0.3">
      <c r="A248" s="290" t="s">
        <v>135</v>
      </c>
      <c r="B248" s="290" t="s">
        <v>405</v>
      </c>
      <c r="C248" s="290" t="s">
        <v>453</v>
      </c>
      <c r="D248" s="291" t="s">
        <v>405</v>
      </c>
      <c r="E248" s="291" t="s">
        <v>453</v>
      </c>
      <c r="F248" s="198">
        <v>1352</v>
      </c>
      <c r="G248" s="198">
        <v>144</v>
      </c>
      <c r="H248" s="198" t="s">
        <v>161</v>
      </c>
      <c r="I248" s="198" t="s">
        <v>161</v>
      </c>
      <c r="J248" s="198" t="s">
        <v>161</v>
      </c>
      <c r="K248" s="198" t="s">
        <v>161</v>
      </c>
      <c r="L248" s="198">
        <v>144</v>
      </c>
      <c r="M248" s="198" t="s">
        <v>161</v>
      </c>
      <c r="N248" s="198" t="s">
        <v>161</v>
      </c>
      <c r="O248" s="198" t="s">
        <v>161</v>
      </c>
    </row>
    <row r="249" spans="1:15" s="41" customFormat="1" ht="13.8" x14ac:dyDescent="0.3">
      <c r="A249" s="290" t="s">
        <v>135</v>
      </c>
      <c r="B249" s="290" t="s">
        <v>405</v>
      </c>
      <c r="C249" s="290" t="s">
        <v>476</v>
      </c>
      <c r="D249" s="291" t="s">
        <v>405</v>
      </c>
      <c r="E249" s="291" t="s">
        <v>477</v>
      </c>
      <c r="F249" s="198">
        <v>180</v>
      </c>
      <c r="G249" s="198">
        <v>15</v>
      </c>
      <c r="H249" s="198">
        <v>15</v>
      </c>
      <c r="I249" s="198" t="s">
        <v>161</v>
      </c>
      <c r="J249" s="198" t="s">
        <v>161</v>
      </c>
      <c r="K249" s="198" t="s">
        <v>161</v>
      </c>
      <c r="L249" s="198" t="s">
        <v>161</v>
      </c>
      <c r="M249" s="198" t="s">
        <v>161</v>
      </c>
      <c r="N249" s="198" t="s">
        <v>161</v>
      </c>
      <c r="O249" s="198" t="s">
        <v>161</v>
      </c>
    </row>
    <row r="250" spans="1:15" s="41" customFormat="1" ht="13.8" x14ac:dyDescent="0.3">
      <c r="A250" s="290" t="s">
        <v>135</v>
      </c>
      <c r="B250" s="290" t="s">
        <v>405</v>
      </c>
      <c r="C250" s="290" t="s">
        <v>284</v>
      </c>
      <c r="D250" s="291" t="s">
        <v>405</v>
      </c>
      <c r="E250" s="291" t="s">
        <v>285</v>
      </c>
      <c r="F250" s="198">
        <v>59998</v>
      </c>
      <c r="G250" s="198">
        <v>17194</v>
      </c>
      <c r="H250" s="198">
        <v>744</v>
      </c>
      <c r="I250" s="198">
        <v>4906</v>
      </c>
      <c r="J250" s="198" t="s">
        <v>161</v>
      </c>
      <c r="K250" s="198" t="s">
        <v>161</v>
      </c>
      <c r="L250" s="198">
        <v>5524</v>
      </c>
      <c r="M250" s="198">
        <v>6018</v>
      </c>
      <c r="N250" s="198">
        <v>2</v>
      </c>
      <c r="O250" s="198" t="s">
        <v>161</v>
      </c>
    </row>
    <row r="251" spans="1:15" s="41" customFormat="1" ht="13.8" x14ac:dyDescent="0.3">
      <c r="A251" s="290" t="s">
        <v>135</v>
      </c>
      <c r="B251" s="290" t="s">
        <v>405</v>
      </c>
      <c r="C251" s="290" t="s">
        <v>454</v>
      </c>
      <c r="D251" s="291" t="s">
        <v>405</v>
      </c>
      <c r="E251" s="291" t="s">
        <v>455</v>
      </c>
      <c r="F251" s="198">
        <v>51</v>
      </c>
      <c r="G251" s="198">
        <v>8</v>
      </c>
      <c r="H251" s="198" t="s">
        <v>161</v>
      </c>
      <c r="I251" s="198" t="s">
        <v>161</v>
      </c>
      <c r="J251" s="198" t="s">
        <v>161</v>
      </c>
      <c r="K251" s="198" t="s">
        <v>161</v>
      </c>
      <c r="L251" s="198">
        <v>8</v>
      </c>
      <c r="M251" s="198" t="s">
        <v>161</v>
      </c>
      <c r="N251" s="198" t="s">
        <v>161</v>
      </c>
      <c r="O251" s="198" t="s">
        <v>161</v>
      </c>
    </row>
    <row r="252" spans="1:15" s="41" customFormat="1" ht="13.8" x14ac:dyDescent="0.3">
      <c r="A252" s="290" t="s">
        <v>135</v>
      </c>
      <c r="B252" s="290" t="s">
        <v>405</v>
      </c>
      <c r="C252" s="290" t="s">
        <v>531</v>
      </c>
      <c r="D252" s="291" t="s">
        <v>405</v>
      </c>
      <c r="E252" s="291" t="s">
        <v>531</v>
      </c>
      <c r="F252" s="198">
        <v>1840</v>
      </c>
      <c r="G252" s="198">
        <v>184</v>
      </c>
      <c r="H252" s="198" t="s">
        <v>161</v>
      </c>
      <c r="I252" s="198" t="s">
        <v>161</v>
      </c>
      <c r="J252" s="198" t="s">
        <v>161</v>
      </c>
      <c r="K252" s="198" t="s">
        <v>161</v>
      </c>
      <c r="L252" s="198">
        <v>184</v>
      </c>
      <c r="M252" s="198" t="s">
        <v>161</v>
      </c>
      <c r="N252" s="198" t="s">
        <v>161</v>
      </c>
      <c r="O252" s="198" t="s">
        <v>161</v>
      </c>
    </row>
    <row r="253" spans="1:15" s="41" customFormat="1" ht="13.8" x14ac:dyDescent="0.3">
      <c r="A253" s="290" t="s">
        <v>135</v>
      </c>
      <c r="B253" s="290" t="s">
        <v>405</v>
      </c>
      <c r="C253" s="290" t="s">
        <v>542</v>
      </c>
      <c r="D253" s="291" t="s">
        <v>405</v>
      </c>
      <c r="E253" s="291" t="s">
        <v>542</v>
      </c>
      <c r="F253" s="198">
        <v>10</v>
      </c>
      <c r="G253" s="198">
        <v>1</v>
      </c>
      <c r="H253" s="198">
        <v>1</v>
      </c>
      <c r="I253" s="198" t="s">
        <v>161</v>
      </c>
      <c r="J253" s="198" t="s">
        <v>161</v>
      </c>
      <c r="K253" s="198" t="s">
        <v>161</v>
      </c>
      <c r="L253" s="198" t="s">
        <v>161</v>
      </c>
      <c r="M253" s="198" t="s">
        <v>161</v>
      </c>
      <c r="N253" s="198" t="s">
        <v>161</v>
      </c>
      <c r="O253" s="198" t="s">
        <v>161</v>
      </c>
    </row>
    <row r="254" spans="1:15" s="41" customFormat="1" ht="13.8" x14ac:dyDescent="0.3">
      <c r="A254" s="290" t="s">
        <v>135</v>
      </c>
      <c r="B254" s="290" t="s">
        <v>405</v>
      </c>
      <c r="C254" s="290" t="s">
        <v>409</v>
      </c>
      <c r="D254" s="291" t="s">
        <v>405</v>
      </c>
      <c r="E254" s="291" t="s">
        <v>410</v>
      </c>
      <c r="F254" s="198">
        <v>67034</v>
      </c>
      <c r="G254" s="198">
        <v>10453</v>
      </c>
      <c r="H254" s="198">
        <v>2424</v>
      </c>
      <c r="I254" s="198">
        <v>2112</v>
      </c>
      <c r="J254" s="198" t="s">
        <v>161</v>
      </c>
      <c r="K254" s="198" t="s">
        <v>161</v>
      </c>
      <c r="L254" s="198">
        <v>2710</v>
      </c>
      <c r="M254" s="198">
        <v>3202</v>
      </c>
      <c r="N254" s="198" t="s">
        <v>161</v>
      </c>
      <c r="O254" s="198">
        <v>5</v>
      </c>
    </row>
    <row r="255" spans="1:15" s="41" customFormat="1" ht="22.8" x14ac:dyDescent="0.3">
      <c r="A255" s="290" t="s">
        <v>135</v>
      </c>
      <c r="B255" s="290" t="s">
        <v>405</v>
      </c>
      <c r="C255" s="290" t="s">
        <v>411</v>
      </c>
      <c r="D255" s="291" t="s">
        <v>405</v>
      </c>
      <c r="E255" s="291" t="s">
        <v>412</v>
      </c>
      <c r="F255" s="198">
        <v>3559</v>
      </c>
      <c r="G255" s="198">
        <v>503</v>
      </c>
      <c r="H255" s="198">
        <v>115</v>
      </c>
      <c r="I255" s="198">
        <v>208</v>
      </c>
      <c r="J255" s="198" t="s">
        <v>161</v>
      </c>
      <c r="K255" s="198" t="s">
        <v>161</v>
      </c>
      <c r="L255" s="198">
        <v>180</v>
      </c>
      <c r="M255" s="198" t="s">
        <v>161</v>
      </c>
      <c r="N255" s="198" t="s">
        <v>161</v>
      </c>
      <c r="O255" s="198" t="s">
        <v>161</v>
      </c>
    </row>
    <row r="256" spans="1:15" s="41" customFormat="1" ht="13.8" x14ac:dyDescent="0.3">
      <c r="A256" s="290" t="s">
        <v>135</v>
      </c>
      <c r="B256" s="290" t="s">
        <v>405</v>
      </c>
      <c r="C256" s="290" t="s">
        <v>543</v>
      </c>
      <c r="D256" s="291" t="s">
        <v>405</v>
      </c>
      <c r="E256" s="291" t="s">
        <v>647</v>
      </c>
      <c r="F256" s="198">
        <v>132</v>
      </c>
      <c r="G256" s="198">
        <v>12</v>
      </c>
      <c r="H256" s="198">
        <v>12</v>
      </c>
      <c r="I256" s="198" t="s">
        <v>161</v>
      </c>
      <c r="J256" s="198" t="s">
        <v>161</v>
      </c>
      <c r="K256" s="198" t="s">
        <v>161</v>
      </c>
      <c r="L256" s="198" t="s">
        <v>161</v>
      </c>
      <c r="M256" s="198" t="s">
        <v>161</v>
      </c>
      <c r="N256" s="198" t="s">
        <v>161</v>
      </c>
      <c r="O256" s="198" t="s">
        <v>161</v>
      </c>
    </row>
    <row r="257" spans="1:15" s="41" customFormat="1" ht="13.8" x14ac:dyDescent="0.3">
      <c r="A257" s="290" t="s">
        <v>135</v>
      </c>
      <c r="B257" s="290" t="s">
        <v>405</v>
      </c>
      <c r="C257" s="290" t="s">
        <v>486</v>
      </c>
      <c r="D257" s="291" t="s">
        <v>405</v>
      </c>
      <c r="E257" s="291" t="s">
        <v>487</v>
      </c>
      <c r="F257" s="198">
        <v>2936</v>
      </c>
      <c r="G257" s="198">
        <v>239</v>
      </c>
      <c r="H257" s="198">
        <v>3</v>
      </c>
      <c r="I257" s="198" t="s">
        <v>161</v>
      </c>
      <c r="J257" s="198" t="s">
        <v>161</v>
      </c>
      <c r="K257" s="198" t="s">
        <v>161</v>
      </c>
      <c r="L257" s="198">
        <v>236</v>
      </c>
      <c r="M257" s="198" t="s">
        <v>161</v>
      </c>
      <c r="N257" s="198" t="s">
        <v>161</v>
      </c>
      <c r="O257" s="198" t="s">
        <v>161</v>
      </c>
    </row>
    <row r="258" spans="1:15" s="41" customFormat="1" ht="13.8" x14ac:dyDescent="0.3">
      <c r="A258" s="290" t="s">
        <v>135</v>
      </c>
      <c r="B258" s="290" t="s">
        <v>405</v>
      </c>
      <c r="C258" s="290" t="s">
        <v>413</v>
      </c>
      <c r="D258" s="291" t="s">
        <v>405</v>
      </c>
      <c r="E258" s="291" t="s">
        <v>414</v>
      </c>
      <c r="F258" s="198">
        <v>53129</v>
      </c>
      <c r="G258" s="198">
        <v>6754</v>
      </c>
      <c r="H258" s="198">
        <v>638</v>
      </c>
      <c r="I258" s="198">
        <v>1492</v>
      </c>
      <c r="J258" s="198" t="s">
        <v>161</v>
      </c>
      <c r="K258" s="198" t="s">
        <v>161</v>
      </c>
      <c r="L258" s="198">
        <v>4124</v>
      </c>
      <c r="M258" s="198">
        <v>500</v>
      </c>
      <c r="N258" s="198" t="s">
        <v>161</v>
      </c>
      <c r="O258" s="198" t="s">
        <v>161</v>
      </c>
    </row>
    <row r="259" spans="1:15" s="41" customFormat="1" ht="13.8" x14ac:dyDescent="0.3">
      <c r="A259" s="290" t="s">
        <v>135</v>
      </c>
      <c r="B259" s="290" t="s">
        <v>405</v>
      </c>
      <c r="C259" s="290" t="s">
        <v>415</v>
      </c>
      <c r="D259" s="291" t="s">
        <v>405</v>
      </c>
      <c r="E259" s="291" t="s">
        <v>415</v>
      </c>
      <c r="F259" s="198">
        <v>40495</v>
      </c>
      <c r="G259" s="198">
        <v>4772</v>
      </c>
      <c r="H259" s="198">
        <v>891</v>
      </c>
      <c r="I259" s="198">
        <v>453</v>
      </c>
      <c r="J259" s="198" t="s">
        <v>161</v>
      </c>
      <c r="K259" s="198" t="s">
        <v>161</v>
      </c>
      <c r="L259" s="198">
        <v>3154</v>
      </c>
      <c r="M259" s="198">
        <v>274</v>
      </c>
      <c r="N259" s="198" t="s">
        <v>161</v>
      </c>
      <c r="O259" s="198" t="s">
        <v>161</v>
      </c>
    </row>
    <row r="260" spans="1:15" s="41" customFormat="1" ht="13.8" x14ac:dyDescent="0.3">
      <c r="A260" s="290" t="s">
        <v>135</v>
      </c>
      <c r="B260" s="290" t="s">
        <v>405</v>
      </c>
      <c r="C260" s="290" t="s">
        <v>517</v>
      </c>
      <c r="D260" s="291" t="s">
        <v>405</v>
      </c>
      <c r="E260" s="291" t="s">
        <v>517</v>
      </c>
      <c r="F260" s="198">
        <v>14617</v>
      </c>
      <c r="G260" s="198">
        <v>1344</v>
      </c>
      <c r="H260" s="198">
        <v>58</v>
      </c>
      <c r="I260" s="198" t="s">
        <v>161</v>
      </c>
      <c r="J260" s="198" t="s">
        <v>161</v>
      </c>
      <c r="K260" s="198" t="s">
        <v>161</v>
      </c>
      <c r="L260" s="198">
        <v>1286</v>
      </c>
      <c r="M260" s="198" t="s">
        <v>161</v>
      </c>
      <c r="N260" s="198" t="s">
        <v>161</v>
      </c>
      <c r="O260" s="198" t="s">
        <v>161</v>
      </c>
    </row>
    <row r="261" spans="1:15" s="41" customFormat="1" ht="22.8" x14ac:dyDescent="0.3">
      <c r="A261" s="290" t="s">
        <v>135</v>
      </c>
      <c r="B261" s="290" t="s">
        <v>405</v>
      </c>
      <c r="C261" s="290" t="s">
        <v>456</v>
      </c>
      <c r="D261" s="291" t="s">
        <v>405</v>
      </c>
      <c r="E261" s="291" t="s">
        <v>457</v>
      </c>
      <c r="F261" s="198">
        <v>16045</v>
      </c>
      <c r="G261" s="198">
        <v>1309</v>
      </c>
      <c r="H261" s="198">
        <v>141</v>
      </c>
      <c r="I261" s="198" t="s">
        <v>161</v>
      </c>
      <c r="J261" s="198" t="s">
        <v>161</v>
      </c>
      <c r="K261" s="198" t="s">
        <v>161</v>
      </c>
      <c r="L261" s="198">
        <v>1168</v>
      </c>
      <c r="M261" s="198" t="s">
        <v>161</v>
      </c>
      <c r="N261" s="198" t="s">
        <v>161</v>
      </c>
      <c r="O261" s="198" t="s">
        <v>161</v>
      </c>
    </row>
    <row r="262" spans="1:15" s="41" customFormat="1" ht="13.8" x14ac:dyDescent="0.3">
      <c r="A262" s="290" t="s">
        <v>135</v>
      </c>
      <c r="B262" s="290" t="s">
        <v>405</v>
      </c>
      <c r="C262" s="290" t="s">
        <v>418</v>
      </c>
      <c r="D262" s="291" t="s">
        <v>405</v>
      </c>
      <c r="E262" s="291" t="s">
        <v>419</v>
      </c>
      <c r="F262" s="198">
        <v>30904</v>
      </c>
      <c r="G262" s="198">
        <v>3436</v>
      </c>
      <c r="H262" s="198">
        <v>196</v>
      </c>
      <c r="I262" s="198" t="s">
        <v>161</v>
      </c>
      <c r="J262" s="198" t="s">
        <v>161</v>
      </c>
      <c r="K262" s="198" t="s">
        <v>161</v>
      </c>
      <c r="L262" s="198">
        <v>3240</v>
      </c>
      <c r="M262" s="198" t="s">
        <v>161</v>
      </c>
      <c r="N262" s="198" t="s">
        <v>161</v>
      </c>
      <c r="O262" s="198" t="s">
        <v>161</v>
      </c>
    </row>
    <row r="263" spans="1:15" s="41" customFormat="1" ht="13.8" x14ac:dyDescent="0.3">
      <c r="A263" s="290" t="s">
        <v>135</v>
      </c>
      <c r="B263" s="290" t="s">
        <v>405</v>
      </c>
      <c r="C263" s="290" t="s">
        <v>96</v>
      </c>
      <c r="D263" s="291" t="s">
        <v>405</v>
      </c>
      <c r="E263" s="291" t="s">
        <v>117</v>
      </c>
      <c r="F263" s="198">
        <v>60</v>
      </c>
      <c r="G263" s="198">
        <v>6</v>
      </c>
      <c r="H263" s="198">
        <v>2</v>
      </c>
      <c r="I263" s="198" t="s">
        <v>161</v>
      </c>
      <c r="J263" s="198" t="s">
        <v>161</v>
      </c>
      <c r="K263" s="198" t="s">
        <v>161</v>
      </c>
      <c r="L263" s="198">
        <v>4</v>
      </c>
      <c r="M263" s="198" t="s">
        <v>161</v>
      </c>
      <c r="N263" s="198" t="s">
        <v>161</v>
      </c>
      <c r="O263" s="198" t="s">
        <v>161</v>
      </c>
    </row>
    <row r="264" spans="1:15" s="41" customFormat="1" ht="13.8" x14ac:dyDescent="0.3">
      <c r="A264" s="290" t="s">
        <v>135</v>
      </c>
      <c r="B264" s="290" t="s">
        <v>405</v>
      </c>
      <c r="C264" s="290" t="s">
        <v>292</v>
      </c>
      <c r="D264" s="291" t="s">
        <v>405</v>
      </c>
      <c r="E264" s="291" t="s">
        <v>293</v>
      </c>
      <c r="F264" s="198">
        <v>156</v>
      </c>
      <c r="G264" s="198">
        <v>797</v>
      </c>
      <c r="H264" s="198" t="s">
        <v>161</v>
      </c>
      <c r="I264" s="198">
        <v>197</v>
      </c>
      <c r="J264" s="198" t="s">
        <v>161</v>
      </c>
      <c r="K264" s="198" t="s">
        <v>161</v>
      </c>
      <c r="L264" s="198">
        <v>28</v>
      </c>
      <c r="M264" s="198">
        <v>572</v>
      </c>
      <c r="N264" s="198" t="s">
        <v>161</v>
      </c>
      <c r="O264" s="198" t="s">
        <v>161</v>
      </c>
    </row>
    <row r="265" spans="1:15" s="41" customFormat="1" ht="13.8" x14ac:dyDescent="0.3">
      <c r="A265" s="290" t="s">
        <v>135</v>
      </c>
      <c r="B265" s="290" t="s">
        <v>405</v>
      </c>
      <c r="C265" s="290" t="s">
        <v>458</v>
      </c>
      <c r="D265" s="291" t="s">
        <v>405</v>
      </c>
      <c r="E265" s="291" t="s">
        <v>459</v>
      </c>
      <c r="F265" s="198">
        <v>16087</v>
      </c>
      <c r="G265" s="198">
        <v>2113</v>
      </c>
      <c r="H265" s="198">
        <v>487</v>
      </c>
      <c r="I265" s="198">
        <v>130</v>
      </c>
      <c r="J265" s="198" t="s">
        <v>161</v>
      </c>
      <c r="K265" s="198" t="s">
        <v>161</v>
      </c>
      <c r="L265" s="198">
        <v>1254</v>
      </c>
      <c r="M265" s="198">
        <v>242</v>
      </c>
      <c r="N265" s="198" t="s">
        <v>161</v>
      </c>
      <c r="O265" s="198" t="s">
        <v>161</v>
      </c>
    </row>
    <row r="266" spans="1:15" s="41" customFormat="1" ht="13.8" x14ac:dyDescent="0.3">
      <c r="A266" s="290" t="s">
        <v>135</v>
      </c>
      <c r="B266" s="290" t="s">
        <v>405</v>
      </c>
      <c r="C266" s="290" t="s">
        <v>296</v>
      </c>
      <c r="D266" s="291" t="s">
        <v>405</v>
      </c>
      <c r="E266" s="291" t="s">
        <v>312</v>
      </c>
      <c r="F266" s="198">
        <v>1792</v>
      </c>
      <c r="G266" s="198">
        <v>83</v>
      </c>
      <c r="H266" s="198">
        <v>71</v>
      </c>
      <c r="I266" s="198" t="s">
        <v>161</v>
      </c>
      <c r="J266" s="198" t="s">
        <v>161</v>
      </c>
      <c r="K266" s="198" t="s">
        <v>161</v>
      </c>
      <c r="L266" s="198">
        <v>12</v>
      </c>
      <c r="M266" s="198" t="s">
        <v>161</v>
      </c>
      <c r="N266" s="198" t="s">
        <v>161</v>
      </c>
      <c r="O266" s="198" t="s">
        <v>161</v>
      </c>
    </row>
    <row r="267" spans="1:15" s="41" customFormat="1" ht="13.8" x14ac:dyDescent="0.3">
      <c r="A267" s="290" t="s">
        <v>135</v>
      </c>
      <c r="B267" s="290" t="s">
        <v>405</v>
      </c>
      <c r="C267" s="290" t="s">
        <v>422</v>
      </c>
      <c r="D267" s="291" t="s">
        <v>405</v>
      </c>
      <c r="E267" s="291" t="s">
        <v>423</v>
      </c>
      <c r="F267" s="198">
        <v>44</v>
      </c>
      <c r="G267" s="198">
        <v>4309</v>
      </c>
      <c r="H267" s="198" t="s">
        <v>161</v>
      </c>
      <c r="I267" s="198">
        <v>2511</v>
      </c>
      <c r="J267" s="198" t="s">
        <v>161</v>
      </c>
      <c r="K267" s="198" t="s">
        <v>161</v>
      </c>
      <c r="L267" s="198">
        <v>6</v>
      </c>
      <c r="M267" s="198">
        <v>1792</v>
      </c>
      <c r="N267" s="198" t="s">
        <v>161</v>
      </c>
      <c r="O267" s="198" t="s">
        <v>161</v>
      </c>
    </row>
    <row r="268" spans="1:15" s="41" customFormat="1" ht="13.8" x14ac:dyDescent="0.3">
      <c r="A268" s="290" t="s">
        <v>135</v>
      </c>
      <c r="B268" s="290" t="s">
        <v>406</v>
      </c>
      <c r="C268" s="290" t="s">
        <v>387</v>
      </c>
      <c r="D268" s="291" t="s">
        <v>406</v>
      </c>
      <c r="E268" s="291" t="s">
        <v>388</v>
      </c>
      <c r="F268" s="198" t="s">
        <v>161</v>
      </c>
      <c r="G268" s="198">
        <v>212</v>
      </c>
      <c r="H268" s="198" t="s">
        <v>161</v>
      </c>
      <c r="I268" s="198">
        <v>212</v>
      </c>
      <c r="J268" s="198" t="s">
        <v>161</v>
      </c>
      <c r="K268" s="198" t="s">
        <v>161</v>
      </c>
      <c r="L268" s="198" t="s">
        <v>161</v>
      </c>
      <c r="M268" s="198" t="s">
        <v>161</v>
      </c>
      <c r="N268" s="198" t="s">
        <v>161</v>
      </c>
      <c r="O268" s="198" t="s">
        <v>161</v>
      </c>
    </row>
    <row r="269" spans="1:15" s="41" customFormat="1" ht="13.8" x14ac:dyDescent="0.3">
      <c r="A269" s="290" t="s">
        <v>135</v>
      </c>
      <c r="B269" s="290" t="s">
        <v>406</v>
      </c>
      <c r="C269" s="290" t="s">
        <v>547</v>
      </c>
      <c r="D269" s="291" t="s">
        <v>406</v>
      </c>
      <c r="E269" s="291" t="s">
        <v>548</v>
      </c>
      <c r="F269" s="198">
        <v>184</v>
      </c>
      <c r="G269" s="198">
        <v>80</v>
      </c>
      <c r="H269" s="198" t="s">
        <v>161</v>
      </c>
      <c r="I269" s="198" t="s">
        <v>161</v>
      </c>
      <c r="J269" s="198" t="s">
        <v>161</v>
      </c>
      <c r="K269" s="198" t="s">
        <v>161</v>
      </c>
      <c r="L269" s="198">
        <v>80</v>
      </c>
      <c r="M269" s="198" t="s">
        <v>161</v>
      </c>
      <c r="N269" s="198" t="s">
        <v>161</v>
      </c>
      <c r="O269" s="198" t="s">
        <v>161</v>
      </c>
    </row>
    <row r="270" spans="1:15" s="41" customFormat="1" ht="13.8" x14ac:dyDescent="0.3">
      <c r="A270" s="290" t="s">
        <v>135</v>
      </c>
      <c r="B270" s="290" t="s">
        <v>406</v>
      </c>
      <c r="C270" s="290" t="s">
        <v>284</v>
      </c>
      <c r="D270" s="291" t="s">
        <v>406</v>
      </c>
      <c r="E270" s="291" t="s">
        <v>285</v>
      </c>
      <c r="F270" s="198" t="s">
        <v>161</v>
      </c>
      <c r="G270" s="198">
        <v>18</v>
      </c>
      <c r="H270" s="198" t="s">
        <v>161</v>
      </c>
      <c r="I270" s="198" t="s">
        <v>161</v>
      </c>
      <c r="J270" s="198" t="s">
        <v>161</v>
      </c>
      <c r="K270" s="198" t="s">
        <v>161</v>
      </c>
      <c r="L270" s="198" t="s">
        <v>161</v>
      </c>
      <c r="M270" s="198">
        <v>18</v>
      </c>
      <c r="N270" s="198" t="s">
        <v>161</v>
      </c>
      <c r="O270" s="198" t="s">
        <v>161</v>
      </c>
    </row>
    <row r="271" spans="1:15" s="41" customFormat="1" ht="13.8" x14ac:dyDescent="0.3">
      <c r="A271" s="290" t="s">
        <v>135</v>
      </c>
      <c r="B271" s="290" t="s">
        <v>406</v>
      </c>
      <c r="C271" s="290" t="s">
        <v>415</v>
      </c>
      <c r="D271" s="291" t="s">
        <v>406</v>
      </c>
      <c r="E271" s="291" t="s">
        <v>415</v>
      </c>
      <c r="F271" s="198">
        <v>48765</v>
      </c>
      <c r="G271" s="198">
        <v>3646</v>
      </c>
      <c r="H271" s="198">
        <v>430</v>
      </c>
      <c r="I271" s="198">
        <v>90</v>
      </c>
      <c r="J271" s="198">
        <v>240</v>
      </c>
      <c r="K271" s="198">
        <v>47</v>
      </c>
      <c r="L271" s="198">
        <v>2702</v>
      </c>
      <c r="M271" s="198">
        <v>108</v>
      </c>
      <c r="N271" s="198">
        <v>29</v>
      </c>
      <c r="O271" s="198" t="s">
        <v>161</v>
      </c>
    </row>
    <row r="272" spans="1:15" s="41" customFormat="1" ht="13.8" x14ac:dyDescent="0.3">
      <c r="A272" s="290" t="s">
        <v>135</v>
      </c>
      <c r="B272" s="290" t="s">
        <v>406</v>
      </c>
      <c r="C272" s="290" t="s">
        <v>292</v>
      </c>
      <c r="D272" s="291" t="s">
        <v>406</v>
      </c>
      <c r="E272" s="291" t="s">
        <v>293</v>
      </c>
      <c r="F272" s="198">
        <v>6757</v>
      </c>
      <c r="G272" s="198">
        <v>541</v>
      </c>
      <c r="H272" s="198">
        <v>125</v>
      </c>
      <c r="I272" s="198">
        <v>62</v>
      </c>
      <c r="J272" s="198">
        <v>62</v>
      </c>
      <c r="K272" s="198" t="s">
        <v>161</v>
      </c>
      <c r="L272" s="198">
        <v>196</v>
      </c>
      <c r="M272" s="198">
        <v>96</v>
      </c>
      <c r="N272" s="198" t="s">
        <v>161</v>
      </c>
      <c r="O272" s="198" t="s">
        <v>161</v>
      </c>
    </row>
    <row r="273" spans="1:15" s="41" customFormat="1" ht="13.8" x14ac:dyDescent="0.3">
      <c r="A273" s="269"/>
      <c r="B273" s="269"/>
      <c r="C273" s="269"/>
      <c r="D273" s="292"/>
      <c r="E273" s="292"/>
      <c r="F273" s="296"/>
      <c r="G273" s="296"/>
      <c r="H273" s="296"/>
      <c r="I273" s="296"/>
      <c r="J273" s="296"/>
      <c r="K273" s="296"/>
      <c r="L273" s="296"/>
      <c r="M273" s="296"/>
      <c r="N273" s="296"/>
      <c r="O273" s="296"/>
    </row>
    <row r="274" spans="1:15" s="41" customFormat="1" ht="13.8" x14ac:dyDescent="0.3">
      <c r="A274" s="290" t="s">
        <v>134</v>
      </c>
      <c r="B274" s="290" t="s">
        <v>404</v>
      </c>
      <c r="C274" s="290" t="s">
        <v>389</v>
      </c>
      <c r="D274" s="291" t="s">
        <v>404</v>
      </c>
      <c r="E274" s="291" t="s">
        <v>390</v>
      </c>
      <c r="F274" s="198">
        <v>56</v>
      </c>
      <c r="G274" s="198">
        <v>3</v>
      </c>
      <c r="H274" s="198">
        <v>3</v>
      </c>
      <c r="I274" s="198" t="s">
        <v>161</v>
      </c>
      <c r="J274" s="198" t="s">
        <v>161</v>
      </c>
      <c r="K274" s="198" t="s">
        <v>161</v>
      </c>
      <c r="L274" s="198" t="s">
        <v>161</v>
      </c>
      <c r="M274" s="198" t="s">
        <v>161</v>
      </c>
      <c r="N274" s="198" t="s">
        <v>161</v>
      </c>
      <c r="O274" s="198" t="s">
        <v>161</v>
      </c>
    </row>
    <row r="275" spans="1:15" s="41" customFormat="1" ht="13.8" x14ac:dyDescent="0.3">
      <c r="A275" s="290" t="s">
        <v>134</v>
      </c>
      <c r="B275" s="290" t="s">
        <v>404</v>
      </c>
      <c r="C275" s="290" t="s">
        <v>284</v>
      </c>
      <c r="D275" s="291" t="s">
        <v>404</v>
      </c>
      <c r="E275" s="291" t="s">
        <v>285</v>
      </c>
      <c r="F275" s="198">
        <v>37005</v>
      </c>
      <c r="G275" s="198">
        <v>3712</v>
      </c>
      <c r="H275" s="198">
        <v>134</v>
      </c>
      <c r="I275" s="198">
        <v>22</v>
      </c>
      <c r="J275" s="198" t="s">
        <v>161</v>
      </c>
      <c r="K275" s="198" t="s">
        <v>161</v>
      </c>
      <c r="L275" s="198">
        <v>3556</v>
      </c>
      <c r="M275" s="198" t="s">
        <v>161</v>
      </c>
      <c r="N275" s="198" t="s">
        <v>161</v>
      </c>
      <c r="O275" s="198" t="s">
        <v>161</v>
      </c>
    </row>
    <row r="276" spans="1:15" s="41" customFormat="1" ht="13.8" x14ac:dyDescent="0.3">
      <c r="A276" s="290" t="s">
        <v>134</v>
      </c>
      <c r="B276" s="290" t="s">
        <v>404</v>
      </c>
      <c r="C276" s="290" t="s">
        <v>413</v>
      </c>
      <c r="D276" s="291" t="s">
        <v>404</v>
      </c>
      <c r="E276" s="291" t="s">
        <v>414</v>
      </c>
      <c r="F276" s="198">
        <v>952</v>
      </c>
      <c r="G276" s="198">
        <v>82</v>
      </c>
      <c r="H276" s="198">
        <v>82</v>
      </c>
      <c r="I276" s="198" t="s">
        <v>161</v>
      </c>
      <c r="J276" s="198" t="s">
        <v>161</v>
      </c>
      <c r="K276" s="198" t="s">
        <v>161</v>
      </c>
      <c r="L276" s="198" t="s">
        <v>161</v>
      </c>
      <c r="M276" s="198" t="s">
        <v>161</v>
      </c>
      <c r="N276" s="198" t="s">
        <v>161</v>
      </c>
      <c r="O276" s="198" t="s">
        <v>161</v>
      </c>
    </row>
    <row r="277" spans="1:15" s="41" customFormat="1" ht="13.8" x14ac:dyDescent="0.3">
      <c r="A277" s="290" t="s">
        <v>134</v>
      </c>
      <c r="B277" s="290" t="s">
        <v>404</v>
      </c>
      <c r="C277" s="290" t="s">
        <v>415</v>
      </c>
      <c r="D277" s="291" t="s">
        <v>404</v>
      </c>
      <c r="E277" s="291" t="s">
        <v>415</v>
      </c>
      <c r="F277" s="198">
        <v>10759</v>
      </c>
      <c r="G277" s="198">
        <v>977</v>
      </c>
      <c r="H277" s="198">
        <v>4</v>
      </c>
      <c r="I277" s="198">
        <v>58</v>
      </c>
      <c r="J277" s="198">
        <v>575</v>
      </c>
      <c r="K277" s="198">
        <v>107</v>
      </c>
      <c r="L277" s="198">
        <v>234</v>
      </c>
      <c r="M277" s="198" t="s">
        <v>161</v>
      </c>
      <c r="N277" s="198" t="s">
        <v>161</v>
      </c>
      <c r="O277" s="198" t="s">
        <v>161</v>
      </c>
    </row>
    <row r="278" spans="1:15" s="41" customFormat="1" ht="22.8" x14ac:dyDescent="0.3">
      <c r="A278" s="290" t="s">
        <v>134</v>
      </c>
      <c r="B278" s="290" t="s">
        <v>404</v>
      </c>
      <c r="C278" s="290" t="s">
        <v>456</v>
      </c>
      <c r="D278" s="291" t="s">
        <v>404</v>
      </c>
      <c r="E278" s="291" t="s">
        <v>457</v>
      </c>
      <c r="F278" s="198">
        <v>219</v>
      </c>
      <c r="G278" s="198">
        <v>14</v>
      </c>
      <c r="H278" s="198">
        <v>14</v>
      </c>
      <c r="I278" s="198" t="s">
        <v>161</v>
      </c>
      <c r="J278" s="198" t="s">
        <v>161</v>
      </c>
      <c r="K278" s="198" t="s">
        <v>161</v>
      </c>
      <c r="L278" s="198" t="s">
        <v>161</v>
      </c>
      <c r="M278" s="198" t="s">
        <v>161</v>
      </c>
      <c r="N278" s="198" t="s">
        <v>161</v>
      </c>
      <c r="O278" s="198" t="s">
        <v>161</v>
      </c>
    </row>
    <row r="279" spans="1:15" s="41" customFormat="1" ht="13.8" x14ac:dyDescent="0.3">
      <c r="A279" s="290" t="s">
        <v>134</v>
      </c>
      <c r="B279" s="290" t="s">
        <v>404</v>
      </c>
      <c r="C279" s="290" t="s">
        <v>296</v>
      </c>
      <c r="D279" s="291" t="s">
        <v>404</v>
      </c>
      <c r="E279" s="291" t="s">
        <v>312</v>
      </c>
      <c r="F279" s="198">
        <v>119</v>
      </c>
      <c r="G279" s="198">
        <v>9</v>
      </c>
      <c r="H279" s="198">
        <v>9</v>
      </c>
      <c r="I279" s="198" t="s">
        <v>161</v>
      </c>
      <c r="J279" s="198" t="s">
        <v>161</v>
      </c>
      <c r="K279" s="198" t="s">
        <v>161</v>
      </c>
      <c r="L279" s="198" t="s">
        <v>161</v>
      </c>
      <c r="M279" s="198" t="s">
        <v>161</v>
      </c>
      <c r="N279" s="198" t="s">
        <v>161</v>
      </c>
      <c r="O279" s="198" t="s">
        <v>161</v>
      </c>
    </row>
    <row r="280" spans="1:15" s="41" customFormat="1" ht="13.8" x14ac:dyDescent="0.3">
      <c r="A280" s="290" t="s">
        <v>134</v>
      </c>
      <c r="B280" s="290" t="s">
        <v>405</v>
      </c>
      <c r="C280" s="290" t="s">
        <v>441</v>
      </c>
      <c r="D280" s="291" t="s">
        <v>405</v>
      </c>
      <c r="E280" s="291" t="s">
        <v>442</v>
      </c>
      <c r="F280" s="198" t="s">
        <v>161</v>
      </c>
      <c r="G280" s="198">
        <v>7</v>
      </c>
      <c r="H280" s="198" t="s">
        <v>161</v>
      </c>
      <c r="I280" s="198">
        <v>1</v>
      </c>
      <c r="J280" s="198" t="s">
        <v>161</v>
      </c>
      <c r="K280" s="198" t="s">
        <v>161</v>
      </c>
      <c r="L280" s="198" t="s">
        <v>161</v>
      </c>
      <c r="M280" s="198">
        <v>6</v>
      </c>
      <c r="N280" s="198" t="s">
        <v>161</v>
      </c>
      <c r="O280" s="198" t="s">
        <v>161</v>
      </c>
    </row>
    <row r="281" spans="1:15" s="41" customFormat="1" ht="13.8" x14ac:dyDescent="0.3">
      <c r="A281" s="290" t="s">
        <v>134</v>
      </c>
      <c r="B281" s="290" t="s">
        <v>405</v>
      </c>
      <c r="C281" s="290" t="s">
        <v>407</v>
      </c>
      <c r="D281" s="291" t="s">
        <v>405</v>
      </c>
      <c r="E281" s="291" t="s">
        <v>408</v>
      </c>
      <c r="F281" s="198">
        <v>93009</v>
      </c>
      <c r="G281" s="198">
        <v>9736</v>
      </c>
      <c r="H281" s="198">
        <v>1290</v>
      </c>
      <c r="I281" s="198">
        <v>662</v>
      </c>
      <c r="J281" s="198" t="s">
        <v>161</v>
      </c>
      <c r="K281" s="198" t="s">
        <v>161</v>
      </c>
      <c r="L281" s="198">
        <v>7516</v>
      </c>
      <c r="M281" s="198">
        <v>268</v>
      </c>
      <c r="N281" s="198" t="s">
        <v>161</v>
      </c>
      <c r="O281" s="198" t="s">
        <v>161</v>
      </c>
    </row>
    <row r="282" spans="1:15" s="41" customFormat="1" ht="13.8" x14ac:dyDescent="0.3">
      <c r="A282" s="290" t="s">
        <v>134</v>
      </c>
      <c r="B282" s="290" t="s">
        <v>405</v>
      </c>
      <c r="C282" s="290" t="s">
        <v>389</v>
      </c>
      <c r="D282" s="291" t="s">
        <v>405</v>
      </c>
      <c r="E282" s="291" t="s">
        <v>390</v>
      </c>
      <c r="F282" s="198">
        <v>46053</v>
      </c>
      <c r="G282" s="198">
        <v>4594</v>
      </c>
      <c r="H282" s="198">
        <v>483</v>
      </c>
      <c r="I282" s="198">
        <v>415</v>
      </c>
      <c r="J282" s="198" t="s">
        <v>161</v>
      </c>
      <c r="K282" s="198" t="s">
        <v>161</v>
      </c>
      <c r="L282" s="198">
        <v>3644</v>
      </c>
      <c r="M282" s="198">
        <v>52</v>
      </c>
      <c r="N282" s="198" t="s">
        <v>161</v>
      </c>
      <c r="O282" s="198" t="s">
        <v>161</v>
      </c>
    </row>
    <row r="283" spans="1:15" s="41" customFormat="1" ht="13.8" x14ac:dyDescent="0.3">
      <c r="A283" s="290" t="s">
        <v>134</v>
      </c>
      <c r="B283" s="290" t="s">
        <v>405</v>
      </c>
      <c r="C283" s="290" t="s">
        <v>537</v>
      </c>
      <c r="D283" s="291" t="s">
        <v>405</v>
      </c>
      <c r="E283" s="293" t="s">
        <v>538</v>
      </c>
      <c r="F283" s="198">
        <v>12</v>
      </c>
      <c r="G283" s="198">
        <v>2</v>
      </c>
      <c r="H283" s="198" t="s">
        <v>161</v>
      </c>
      <c r="I283" s="198" t="s">
        <v>161</v>
      </c>
      <c r="J283" s="198" t="s">
        <v>161</v>
      </c>
      <c r="K283" s="198" t="s">
        <v>161</v>
      </c>
      <c r="L283" s="198">
        <v>2</v>
      </c>
      <c r="M283" s="198" t="s">
        <v>161</v>
      </c>
      <c r="N283" s="198" t="s">
        <v>161</v>
      </c>
      <c r="O283" s="198" t="s">
        <v>161</v>
      </c>
    </row>
    <row r="284" spans="1:15" s="41" customFormat="1" ht="13.8" x14ac:dyDescent="0.3">
      <c r="A284" s="290" t="s">
        <v>134</v>
      </c>
      <c r="B284" s="290" t="s">
        <v>405</v>
      </c>
      <c r="C284" s="290" t="s">
        <v>453</v>
      </c>
      <c r="D284" s="291" t="s">
        <v>405</v>
      </c>
      <c r="E284" s="291" t="s">
        <v>453</v>
      </c>
      <c r="F284" s="198">
        <v>2702</v>
      </c>
      <c r="G284" s="198">
        <v>247</v>
      </c>
      <c r="H284" s="198">
        <v>147</v>
      </c>
      <c r="I284" s="198" t="s">
        <v>161</v>
      </c>
      <c r="J284" s="198" t="s">
        <v>161</v>
      </c>
      <c r="K284" s="198" t="s">
        <v>161</v>
      </c>
      <c r="L284" s="198">
        <v>100</v>
      </c>
      <c r="M284" s="198" t="s">
        <v>161</v>
      </c>
      <c r="N284" s="198" t="s">
        <v>161</v>
      </c>
      <c r="O284" s="198" t="s">
        <v>161</v>
      </c>
    </row>
    <row r="285" spans="1:15" s="41" customFormat="1" ht="13.8" x14ac:dyDescent="0.3">
      <c r="A285" s="290" t="s">
        <v>134</v>
      </c>
      <c r="B285" s="290" t="s">
        <v>405</v>
      </c>
      <c r="C285" s="290" t="s">
        <v>284</v>
      </c>
      <c r="D285" s="291" t="s">
        <v>405</v>
      </c>
      <c r="E285" s="291" t="s">
        <v>285</v>
      </c>
      <c r="F285" s="198">
        <v>47543</v>
      </c>
      <c r="G285" s="198">
        <v>11166</v>
      </c>
      <c r="H285" s="198">
        <v>959</v>
      </c>
      <c r="I285" s="198">
        <v>1909</v>
      </c>
      <c r="J285" s="198" t="s">
        <v>161</v>
      </c>
      <c r="K285" s="198" t="s">
        <v>161</v>
      </c>
      <c r="L285" s="198">
        <v>4232</v>
      </c>
      <c r="M285" s="198">
        <v>4066</v>
      </c>
      <c r="N285" s="198" t="s">
        <v>161</v>
      </c>
      <c r="O285" s="198" t="s">
        <v>161</v>
      </c>
    </row>
    <row r="286" spans="1:15" s="41" customFormat="1" ht="13.8" x14ac:dyDescent="0.3">
      <c r="A286" s="290" t="s">
        <v>134</v>
      </c>
      <c r="B286" s="290" t="s">
        <v>405</v>
      </c>
      <c r="C286" s="290" t="s">
        <v>454</v>
      </c>
      <c r="D286" s="291" t="s">
        <v>405</v>
      </c>
      <c r="E286" s="291" t="s">
        <v>455</v>
      </c>
      <c r="F286" s="198">
        <v>9</v>
      </c>
      <c r="G286" s="198">
        <v>2</v>
      </c>
      <c r="H286" s="198" t="s">
        <v>161</v>
      </c>
      <c r="I286" s="198" t="s">
        <v>161</v>
      </c>
      <c r="J286" s="198" t="s">
        <v>161</v>
      </c>
      <c r="K286" s="198" t="s">
        <v>161</v>
      </c>
      <c r="L286" s="198">
        <v>2</v>
      </c>
      <c r="M286" s="198" t="s">
        <v>161</v>
      </c>
      <c r="N286" s="198" t="s">
        <v>161</v>
      </c>
      <c r="O286" s="198" t="s">
        <v>161</v>
      </c>
    </row>
    <row r="287" spans="1:15" s="41" customFormat="1" ht="22.8" x14ac:dyDescent="0.3">
      <c r="A287" s="290" t="s">
        <v>134</v>
      </c>
      <c r="B287" s="290" t="s">
        <v>405</v>
      </c>
      <c r="C287" s="290" t="s">
        <v>553</v>
      </c>
      <c r="D287" s="291" t="s">
        <v>405</v>
      </c>
      <c r="E287" s="291" t="s">
        <v>554</v>
      </c>
      <c r="F287" s="198" t="s">
        <v>161</v>
      </c>
      <c r="G287" s="198">
        <v>4</v>
      </c>
      <c r="H287" s="198" t="s">
        <v>161</v>
      </c>
      <c r="I287" s="198">
        <v>4</v>
      </c>
      <c r="J287" s="198" t="s">
        <v>161</v>
      </c>
      <c r="K287" s="198" t="s">
        <v>161</v>
      </c>
      <c r="L287" s="198" t="s">
        <v>161</v>
      </c>
      <c r="M287" s="198" t="s">
        <v>161</v>
      </c>
      <c r="N287" s="198" t="s">
        <v>161</v>
      </c>
      <c r="O287" s="198" t="s">
        <v>161</v>
      </c>
    </row>
    <row r="288" spans="1:15" s="41" customFormat="1" ht="13.8" x14ac:dyDescent="0.3">
      <c r="A288" s="290" t="s">
        <v>134</v>
      </c>
      <c r="B288" s="290" t="s">
        <v>405</v>
      </c>
      <c r="C288" s="290" t="s">
        <v>409</v>
      </c>
      <c r="D288" s="291" t="s">
        <v>405</v>
      </c>
      <c r="E288" s="291" t="s">
        <v>410</v>
      </c>
      <c r="F288" s="198">
        <v>38396</v>
      </c>
      <c r="G288" s="198">
        <v>5248</v>
      </c>
      <c r="H288" s="198">
        <v>989</v>
      </c>
      <c r="I288" s="198">
        <v>1855</v>
      </c>
      <c r="J288" s="198" t="s">
        <v>161</v>
      </c>
      <c r="K288" s="198" t="s">
        <v>161</v>
      </c>
      <c r="L288" s="198">
        <v>2080</v>
      </c>
      <c r="M288" s="198">
        <v>324</v>
      </c>
      <c r="N288" s="198" t="s">
        <v>161</v>
      </c>
      <c r="O288" s="198" t="s">
        <v>161</v>
      </c>
    </row>
    <row r="289" spans="1:15" s="41" customFormat="1" ht="22.8" x14ac:dyDescent="0.3">
      <c r="A289" s="290" t="s">
        <v>134</v>
      </c>
      <c r="B289" s="290" t="s">
        <v>405</v>
      </c>
      <c r="C289" s="290" t="s">
        <v>411</v>
      </c>
      <c r="D289" s="291" t="s">
        <v>405</v>
      </c>
      <c r="E289" s="291" t="s">
        <v>412</v>
      </c>
      <c r="F289" s="198">
        <v>1972</v>
      </c>
      <c r="G289" s="198">
        <v>466</v>
      </c>
      <c r="H289" s="198">
        <v>24</v>
      </c>
      <c r="I289" s="198">
        <v>308</v>
      </c>
      <c r="J289" s="198" t="s">
        <v>161</v>
      </c>
      <c r="K289" s="198" t="s">
        <v>161</v>
      </c>
      <c r="L289" s="198">
        <v>134</v>
      </c>
      <c r="M289" s="198" t="s">
        <v>161</v>
      </c>
      <c r="N289" s="198" t="s">
        <v>161</v>
      </c>
      <c r="O289" s="198" t="s">
        <v>161</v>
      </c>
    </row>
    <row r="290" spans="1:15" s="41" customFormat="1" ht="13.8" x14ac:dyDescent="0.3">
      <c r="A290" s="290" t="s">
        <v>134</v>
      </c>
      <c r="B290" s="290" t="s">
        <v>405</v>
      </c>
      <c r="C290" s="290" t="s">
        <v>413</v>
      </c>
      <c r="D290" s="291" t="s">
        <v>405</v>
      </c>
      <c r="E290" s="291" t="s">
        <v>414</v>
      </c>
      <c r="F290" s="198">
        <v>18529</v>
      </c>
      <c r="G290" s="198">
        <v>1619</v>
      </c>
      <c r="H290" s="198">
        <v>297</v>
      </c>
      <c r="I290" s="198" t="s">
        <v>161</v>
      </c>
      <c r="J290" s="198" t="s">
        <v>161</v>
      </c>
      <c r="K290" s="198" t="s">
        <v>161</v>
      </c>
      <c r="L290" s="198">
        <v>1322</v>
      </c>
      <c r="M290" s="198" t="s">
        <v>161</v>
      </c>
      <c r="N290" s="198" t="s">
        <v>161</v>
      </c>
      <c r="O290" s="198" t="s">
        <v>161</v>
      </c>
    </row>
    <row r="291" spans="1:15" s="41" customFormat="1" ht="13.8" x14ac:dyDescent="0.3">
      <c r="A291" s="290" t="s">
        <v>134</v>
      </c>
      <c r="B291" s="290" t="s">
        <v>405</v>
      </c>
      <c r="C291" s="290" t="s">
        <v>415</v>
      </c>
      <c r="D291" s="291" t="s">
        <v>405</v>
      </c>
      <c r="E291" s="291" t="s">
        <v>415</v>
      </c>
      <c r="F291" s="198">
        <v>23623</v>
      </c>
      <c r="G291" s="198">
        <v>3326</v>
      </c>
      <c r="H291" s="198">
        <v>651</v>
      </c>
      <c r="I291" s="198">
        <v>59</v>
      </c>
      <c r="J291" s="198" t="s">
        <v>161</v>
      </c>
      <c r="K291" s="198" t="s">
        <v>161</v>
      </c>
      <c r="L291" s="198">
        <v>2010</v>
      </c>
      <c r="M291" s="198">
        <v>606</v>
      </c>
      <c r="N291" s="198" t="s">
        <v>161</v>
      </c>
      <c r="O291" s="198" t="s">
        <v>161</v>
      </c>
    </row>
    <row r="292" spans="1:15" s="41" customFormat="1" ht="22.8" x14ac:dyDescent="0.3">
      <c r="A292" s="290" t="s">
        <v>134</v>
      </c>
      <c r="B292" s="290" t="s">
        <v>405</v>
      </c>
      <c r="C292" s="290" t="s">
        <v>456</v>
      </c>
      <c r="D292" s="291" t="s">
        <v>405</v>
      </c>
      <c r="E292" s="291" t="s">
        <v>457</v>
      </c>
      <c r="F292" s="198">
        <v>56110</v>
      </c>
      <c r="G292" s="198">
        <v>4787</v>
      </c>
      <c r="H292" s="198">
        <v>675</v>
      </c>
      <c r="I292" s="198" t="s">
        <v>161</v>
      </c>
      <c r="J292" s="198" t="s">
        <v>161</v>
      </c>
      <c r="K292" s="198" t="s">
        <v>161</v>
      </c>
      <c r="L292" s="198">
        <v>4112</v>
      </c>
      <c r="M292" s="198" t="s">
        <v>161</v>
      </c>
      <c r="N292" s="198" t="s">
        <v>161</v>
      </c>
      <c r="O292" s="198" t="s">
        <v>161</v>
      </c>
    </row>
    <row r="293" spans="1:15" s="41" customFormat="1" ht="13.8" x14ac:dyDescent="0.3">
      <c r="A293" s="290" t="s">
        <v>134</v>
      </c>
      <c r="B293" s="290" t="s">
        <v>405</v>
      </c>
      <c r="C293" s="290" t="s">
        <v>418</v>
      </c>
      <c r="D293" s="291" t="s">
        <v>405</v>
      </c>
      <c r="E293" s="291" t="s">
        <v>419</v>
      </c>
      <c r="F293" s="198">
        <v>75292</v>
      </c>
      <c r="G293" s="198">
        <v>5740</v>
      </c>
      <c r="H293" s="198">
        <v>1682</v>
      </c>
      <c r="I293" s="198">
        <v>116</v>
      </c>
      <c r="J293" s="198" t="s">
        <v>161</v>
      </c>
      <c r="K293" s="198" t="s">
        <v>161</v>
      </c>
      <c r="L293" s="198">
        <v>3942</v>
      </c>
      <c r="M293" s="198" t="s">
        <v>161</v>
      </c>
      <c r="N293" s="198" t="s">
        <v>161</v>
      </c>
      <c r="O293" s="198" t="s">
        <v>161</v>
      </c>
    </row>
    <row r="294" spans="1:15" s="41" customFormat="1" ht="13.8" x14ac:dyDescent="0.3">
      <c r="A294" s="290" t="s">
        <v>134</v>
      </c>
      <c r="B294" s="290" t="s">
        <v>405</v>
      </c>
      <c r="C294" s="290" t="s">
        <v>292</v>
      </c>
      <c r="D294" s="291" t="s">
        <v>405</v>
      </c>
      <c r="E294" s="291" t="s">
        <v>293</v>
      </c>
      <c r="F294" s="198">
        <v>2561</v>
      </c>
      <c r="G294" s="198">
        <v>583</v>
      </c>
      <c r="H294" s="198">
        <v>24</v>
      </c>
      <c r="I294" s="198">
        <v>117</v>
      </c>
      <c r="J294" s="198" t="s">
        <v>161</v>
      </c>
      <c r="K294" s="198" t="s">
        <v>161</v>
      </c>
      <c r="L294" s="198">
        <v>276</v>
      </c>
      <c r="M294" s="198">
        <v>166</v>
      </c>
      <c r="N294" s="198" t="s">
        <v>161</v>
      </c>
      <c r="O294" s="198" t="s">
        <v>161</v>
      </c>
    </row>
    <row r="295" spans="1:15" s="41" customFormat="1" ht="13.8" x14ac:dyDescent="0.3">
      <c r="A295" s="290" t="s">
        <v>134</v>
      </c>
      <c r="B295" s="290" t="s">
        <v>405</v>
      </c>
      <c r="C295" s="290" t="s">
        <v>527</v>
      </c>
      <c r="D295" s="291" t="s">
        <v>405</v>
      </c>
      <c r="E295" s="291" t="s">
        <v>527</v>
      </c>
      <c r="F295" s="198">
        <v>6</v>
      </c>
      <c r="G295" s="198">
        <v>1</v>
      </c>
      <c r="H295" s="198">
        <v>1</v>
      </c>
      <c r="I295" s="198" t="s">
        <v>161</v>
      </c>
      <c r="J295" s="198" t="s">
        <v>161</v>
      </c>
      <c r="K295" s="198" t="s">
        <v>161</v>
      </c>
      <c r="L295" s="198" t="s">
        <v>161</v>
      </c>
      <c r="M295" s="198" t="s">
        <v>161</v>
      </c>
      <c r="N295" s="198" t="s">
        <v>161</v>
      </c>
      <c r="O295" s="198" t="s">
        <v>161</v>
      </c>
    </row>
    <row r="296" spans="1:15" s="41" customFormat="1" ht="13.8" x14ac:dyDescent="0.3">
      <c r="A296" s="290" t="s">
        <v>134</v>
      </c>
      <c r="B296" s="290" t="s">
        <v>405</v>
      </c>
      <c r="C296" s="290" t="s">
        <v>458</v>
      </c>
      <c r="D296" s="291" t="s">
        <v>405</v>
      </c>
      <c r="E296" s="291" t="s">
        <v>459</v>
      </c>
      <c r="F296" s="198">
        <v>19165</v>
      </c>
      <c r="G296" s="198">
        <v>1580</v>
      </c>
      <c r="H296" s="198">
        <v>616</v>
      </c>
      <c r="I296" s="198" t="s">
        <v>161</v>
      </c>
      <c r="J296" s="198">
        <v>20</v>
      </c>
      <c r="K296" s="198" t="s">
        <v>161</v>
      </c>
      <c r="L296" s="198">
        <v>944</v>
      </c>
      <c r="M296" s="198" t="s">
        <v>161</v>
      </c>
      <c r="N296" s="198" t="s">
        <v>161</v>
      </c>
      <c r="O296" s="198" t="s">
        <v>161</v>
      </c>
    </row>
    <row r="297" spans="1:15" s="41" customFormat="1" ht="13.8" x14ac:dyDescent="0.3">
      <c r="A297" s="290" t="s">
        <v>134</v>
      </c>
      <c r="B297" s="290" t="s">
        <v>405</v>
      </c>
      <c r="C297" s="290" t="s">
        <v>501</v>
      </c>
      <c r="D297" s="291" t="s">
        <v>405</v>
      </c>
      <c r="E297" s="291" t="s">
        <v>648</v>
      </c>
      <c r="F297" s="198">
        <v>2821</v>
      </c>
      <c r="G297" s="198">
        <v>250</v>
      </c>
      <c r="H297" s="198">
        <v>8</v>
      </c>
      <c r="I297" s="198" t="s">
        <v>161</v>
      </c>
      <c r="J297" s="198" t="s">
        <v>161</v>
      </c>
      <c r="K297" s="198" t="s">
        <v>161</v>
      </c>
      <c r="L297" s="198">
        <v>242</v>
      </c>
      <c r="M297" s="198" t="s">
        <v>161</v>
      </c>
      <c r="N297" s="198" t="s">
        <v>161</v>
      </c>
      <c r="O297" s="198" t="s">
        <v>161</v>
      </c>
    </row>
    <row r="298" spans="1:15" s="41" customFormat="1" ht="13.8" x14ac:dyDescent="0.3">
      <c r="A298" s="290" t="s">
        <v>134</v>
      </c>
      <c r="B298" s="290" t="s">
        <v>405</v>
      </c>
      <c r="C298" s="290" t="s">
        <v>555</v>
      </c>
      <c r="D298" s="291" t="s">
        <v>405</v>
      </c>
      <c r="E298" s="291" t="s">
        <v>649</v>
      </c>
      <c r="F298" s="198">
        <v>2610</v>
      </c>
      <c r="G298" s="198">
        <v>195</v>
      </c>
      <c r="H298" s="198">
        <v>31</v>
      </c>
      <c r="I298" s="198" t="s">
        <v>161</v>
      </c>
      <c r="J298" s="198" t="s">
        <v>161</v>
      </c>
      <c r="K298" s="198" t="s">
        <v>161</v>
      </c>
      <c r="L298" s="198">
        <v>164</v>
      </c>
      <c r="M298" s="198" t="s">
        <v>161</v>
      </c>
      <c r="N298" s="198" t="s">
        <v>161</v>
      </c>
      <c r="O298" s="198" t="s">
        <v>161</v>
      </c>
    </row>
    <row r="299" spans="1:15" s="41" customFormat="1" ht="13.8" x14ac:dyDescent="0.3">
      <c r="A299" s="290" t="s">
        <v>134</v>
      </c>
      <c r="B299" s="290" t="s">
        <v>405</v>
      </c>
      <c r="C299" s="290" t="s">
        <v>296</v>
      </c>
      <c r="D299" s="291" t="s">
        <v>405</v>
      </c>
      <c r="E299" s="291" t="s">
        <v>312</v>
      </c>
      <c r="F299" s="198">
        <v>55</v>
      </c>
      <c r="G299" s="198">
        <v>306</v>
      </c>
      <c r="H299" s="198">
        <v>1</v>
      </c>
      <c r="I299" s="198">
        <v>97</v>
      </c>
      <c r="J299" s="198" t="s">
        <v>161</v>
      </c>
      <c r="K299" s="198" t="s">
        <v>161</v>
      </c>
      <c r="L299" s="198">
        <v>4</v>
      </c>
      <c r="M299" s="198">
        <v>204</v>
      </c>
      <c r="N299" s="198" t="s">
        <v>161</v>
      </c>
      <c r="O299" s="198" t="s">
        <v>161</v>
      </c>
    </row>
    <row r="300" spans="1:15" s="41" customFormat="1" ht="22.8" x14ac:dyDescent="0.3">
      <c r="A300" s="290" t="s">
        <v>134</v>
      </c>
      <c r="B300" s="290" t="s">
        <v>405</v>
      </c>
      <c r="C300" s="290" t="s">
        <v>503</v>
      </c>
      <c r="D300" s="291" t="s">
        <v>405</v>
      </c>
      <c r="E300" s="291" t="s">
        <v>504</v>
      </c>
      <c r="F300" s="198">
        <v>3355</v>
      </c>
      <c r="G300" s="198">
        <v>284</v>
      </c>
      <c r="H300" s="198" t="s">
        <v>161</v>
      </c>
      <c r="I300" s="198" t="s">
        <v>161</v>
      </c>
      <c r="J300" s="198" t="s">
        <v>161</v>
      </c>
      <c r="K300" s="198" t="s">
        <v>161</v>
      </c>
      <c r="L300" s="198">
        <v>284</v>
      </c>
      <c r="M300" s="198" t="s">
        <v>161</v>
      </c>
      <c r="N300" s="198" t="s">
        <v>161</v>
      </c>
      <c r="O300" s="198" t="s">
        <v>161</v>
      </c>
    </row>
    <row r="301" spans="1:15" s="41" customFormat="1" ht="13.8" x14ac:dyDescent="0.3">
      <c r="A301" s="290" t="s">
        <v>134</v>
      </c>
      <c r="B301" s="290" t="s">
        <v>406</v>
      </c>
      <c r="C301" s="290" t="s">
        <v>284</v>
      </c>
      <c r="D301" s="291" t="s">
        <v>406</v>
      </c>
      <c r="E301" s="291" t="s">
        <v>285</v>
      </c>
      <c r="F301" s="198">
        <v>222</v>
      </c>
      <c r="G301" s="198">
        <v>86</v>
      </c>
      <c r="H301" s="198" t="s">
        <v>161</v>
      </c>
      <c r="I301" s="198">
        <v>40</v>
      </c>
      <c r="J301" s="198" t="s">
        <v>161</v>
      </c>
      <c r="K301" s="198" t="s">
        <v>161</v>
      </c>
      <c r="L301" s="198">
        <v>16</v>
      </c>
      <c r="M301" s="198">
        <v>30</v>
      </c>
      <c r="N301" s="198" t="s">
        <v>161</v>
      </c>
      <c r="O301" s="198" t="s">
        <v>161</v>
      </c>
    </row>
    <row r="302" spans="1:15" s="41" customFormat="1" ht="13.8" x14ac:dyDescent="0.3">
      <c r="A302" s="290" t="s">
        <v>134</v>
      </c>
      <c r="B302" s="290" t="s">
        <v>406</v>
      </c>
      <c r="C302" s="290" t="s">
        <v>415</v>
      </c>
      <c r="D302" s="291" t="s">
        <v>406</v>
      </c>
      <c r="E302" s="291" t="s">
        <v>415</v>
      </c>
      <c r="F302" s="198">
        <v>62266</v>
      </c>
      <c r="G302" s="198">
        <v>4350</v>
      </c>
      <c r="H302" s="198">
        <v>717</v>
      </c>
      <c r="I302" s="198">
        <v>21</v>
      </c>
      <c r="J302" s="198" t="s">
        <v>161</v>
      </c>
      <c r="K302" s="198" t="s">
        <v>161</v>
      </c>
      <c r="L302" s="198">
        <v>3508</v>
      </c>
      <c r="M302" s="198">
        <v>104</v>
      </c>
      <c r="N302" s="198" t="s">
        <v>161</v>
      </c>
      <c r="O302" s="198" t="s">
        <v>161</v>
      </c>
    </row>
    <row r="303" spans="1:15" s="41" customFormat="1" ht="13.8" x14ac:dyDescent="0.3">
      <c r="D303" s="43"/>
      <c r="E303" s="43"/>
    </row>
  </sheetData>
  <autoFilter ref="A9:O302"/>
  <mergeCells count="6">
    <mergeCell ref="J8:K8"/>
    <mergeCell ref="L8:M8"/>
    <mergeCell ref="N8:O8"/>
    <mergeCell ref="B7:E7"/>
    <mergeCell ref="G7:O7"/>
    <mergeCell ref="H8:I8"/>
  </mergeCells>
  <pageMargins left="0.31496062992125984" right="0.31496062992125984" top="0.55118110236220474"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3"/>
  <sheetViews>
    <sheetView zoomScaleNormal="100" workbookViewId="0">
      <selection activeCell="A2" sqref="A2"/>
    </sheetView>
  </sheetViews>
  <sheetFormatPr defaultRowHeight="14.4" x14ac:dyDescent="0.3"/>
  <sheetData>
    <row r="1" spans="1:23" ht="49.95" customHeight="1" x14ac:dyDescent="0.3">
      <c r="A1" s="109"/>
      <c r="B1" s="109"/>
      <c r="C1" s="109"/>
      <c r="D1" s="109"/>
      <c r="E1" s="109"/>
      <c r="F1" s="109"/>
      <c r="G1" s="109"/>
      <c r="H1" s="109"/>
      <c r="I1" s="109"/>
      <c r="J1" s="109"/>
      <c r="K1" s="109"/>
      <c r="L1" s="109"/>
      <c r="M1" s="109"/>
      <c r="N1" s="109"/>
      <c r="O1" s="109"/>
      <c r="P1" s="109"/>
      <c r="Q1" s="109"/>
      <c r="R1" s="109"/>
      <c r="S1" s="109"/>
      <c r="T1" s="109"/>
      <c r="U1" s="109"/>
    </row>
    <row r="2" spans="1:23" s="325" customFormat="1" ht="15" customHeight="1" x14ac:dyDescent="0.3">
      <c r="A2" s="28" t="s">
        <v>0</v>
      </c>
      <c r="B2" s="324"/>
      <c r="C2" s="324"/>
      <c r="D2" s="324"/>
      <c r="E2" s="324"/>
      <c r="F2" s="324"/>
      <c r="G2" s="324"/>
      <c r="H2" s="324"/>
      <c r="I2" s="324"/>
      <c r="J2" s="324"/>
      <c r="K2" s="324"/>
      <c r="L2" s="324"/>
      <c r="M2" s="324"/>
      <c r="N2" s="324"/>
      <c r="O2" s="324"/>
      <c r="P2" s="324"/>
      <c r="Q2" s="324"/>
      <c r="R2" s="324"/>
      <c r="S2" s="324"/>
      <c r="T2" s="324"/>
      <c r="U2" s="324"/>
      <c r="V2" s="324"/>
      <c r="W2" s="324"/>
    </row>
    <row r="3" spans="1:23" s="325" customFormat="1" ht="15" customHeight="1" x14ac:dyDescent="0.3">
      <c r="A3" s="31" t="s">
        <v>1</v>
      </c>
      <c r="B3" s="324"/>
      <c r="C3" s="324"/>
      <c r="D3" s="324"/>
      <c r="E3" s="324"/>
      <c r="F3" s="324"/>
      <c r="G3" s="324"/>
      <c r="H3" s="324"/>
      <c r="I3" s="324"/>
      <c r="J3" s="324"/>
      <c r="K3" s="324"/>
      <c r="L3" s="324"/>
      <c r="M3" s="324"/>
      <c r="N3" s="324"/>
      <c r="O3" s="324"/>
      <c r="P3" s="324"/>
      <c r="Q3" s="324"/>
      <c r="R3" s="324"/>
      <c r="S3" s="324"/>
      <c r="T3" s="324"/>
      <c r="U3" s="324"/>
      <c r="V3" s="324"/>
      <c r="W3" s="324"/>
    </row>
    <row r="4" spans="1:23" s="325" customFormat="1" ht="15" customHeight="1" x14ac:dyDescent="0.3">
      <c r="A4" s="324"/>
      <c r="B4" s="324"/>
      <c r="C4" s="324"/>
      <c r="D4" s="324"/>
      <c r="E4" s="324"/>
      <c r="F4" s="324"/>
      <c r="G4" s="324"/>
      <c r="H4" s="324"/>
      <c r="I4" s="324"/>
      <c r="J4" s="324"/>
      <c r="K4" s="324"/>
      <c r="L4" s="324"/>
      <c r="M4" s="324"/>
      <c r="N4" s="324"/>
      <c r="O4" s="324"/>
      <c r="P4" s="324"/>
      <c r="Q4" s="324"/>
      <c r="R4" s="324"/>
      <c r="S4" s="324"/>
      <c r="T4" s="324"/>
      <c r="U4" s="324"/>
      <c r="V4" s="324"/>
      <c r="W4" s="324"/>
    </row>
    <row r="5" spans="1:23" x14ac:dyDescent="0.3">
      <c r="A5" s="141"/>
      <c r="K5" s="365"/>
      <c r="N5" s="141"/>
    </row>
    <row r="6" spans="1:23" x14ac:dyDescent="0.3">
      <c r="A6" s="142"/>
      <c r="K6" s="365"/>
      <c r="N6" s="142"/>
    </row>
    <row r="7" spans="1:23" x14ac:dyDescent="0.3">
      <c r="K7" s="365"/>
    </row>
    <row r="8" spans="1:23" x14ac:dyDescent="0.3">
      <c r="K8" s="365"/>
    </row>
    <row r="9" spans="1:23" x14ac:dyDescent="0.3">
      <c r="K9" s="365"/>
    </row>
    <row r="10" spans="1:23" x14ac:dyDescent="0.3">
      <c r="K10" s="365"/>
    </row>
    <row r="11" spans="1:23" x14ac:dyDescent="0.3">
      <c r="K11" s="365"/>
    </row>
    <row r="12" spans="1:23" x14ac:dyDescent="0.3">
      <c r="K12" s="365"/>
    </row>
    <row r="13" spans="1:23" x14ac:dyDescent="0.3">
      <c r="K13" s="365"/>
    </row>
    <row r="14" spans="1:23" x14ac:dyDescent="0.3">
      <c r="K14" s="365"/>
    </row>
    <row r="15" spans="1:23" x14ac:dyDescent="0.3">
      <c r="K15" s="365"/>
    </row>
    <row r="16" spans="1:23" x14ac:dyDescent="0.3">
      <c r="K16" s="365"/>
    </row>
    <row r="17" spans="11:11" x14ac:dyDescent="0.3">
      <c r="K17" s="365"/>
    </row>
    <row r="18" spans="11:11" x14ac:dyDescent="0.3">
      <c r="K18" s="365"/>
    </row>
    <row r="19" spans="11:11" x14ac:dyDescent="0.3">
      <c r="K19" s="365"/>
    </row>
    <row r="20" spans="11:11" x14ac:dyDescent="0.3">
      <c r="K20" s="365"/>
    </row>
    <row r="21" spans="11:11" x14ac:dyDescent="0.3">
      <c r="K21" s="365"/>
    </row>
    <row r="22" spans="11:11" x14ac:dyDescent="0.3">
      <c r="K22" s="365"/>
    </row>
    <row r="23" spans="11:11" x14ac:dyDescent="0.3">
      <c r="K23" s="365"/>
    </row>
    <row r="24" spans="11:11" x14ac:dyDescent="0.3">
      <c r="K24" s="365"/>
    </row>
    <row r="25" spans="11:11" x14ac:dyDescent="0.3">
      <c r="K25" s="365"/>
    </row>
    <row r="26" spans="11:11" x14ac:dyDescent="0.3">
      <c r="K26" s="365"/>
    </row>
    <row r="27" spans="11:11" x14ac:dyDescent="0.3">
      <c r="K27" s="365"/>
    </row>
    <row r="28" spans="11:11" x14ac:dyDescent="0.3">
      <c r="K28" s="365"/>
    </row>
    <row r="29" spans="11:11" x14ac:dyDescent="0.3">
      <c r="K29" s="365"/>
    </row>
    <row r="30" spans="11:11" x14ac:dyDescent="0.3">
      <c r="K30" s="365"/>
    </row>
    <row r="31" spans="11:11" x14ac:dyDescent="0.3">
      <c r="K31" s="365"/>
    </row>
    <row r="32" spans="11:11" x14ac:dyDescent="0.3">
      <c r="K32" s="365"/>
    </row>
    <row r="33" spans="11:11" x14ac:dyDescent="0.3">
      <c r="K33" s="365"/>
    </row>
    <row r="34" spans="11:11" x14ac:dyDescent="0.3">
      <c r="K34" s="365"/>
    </row>
    <row r="35" spans="11:11" x14ac:dyDescent="0.3">
      <c r="K35" s="365"/>
    </row>
    <row r="36" spans="11:11" x14ac:dyDescent="0.3">
      <c r="K36" s="365"/>
    </row>
    <row r="37" spans="11:11" x14ac:dyDescent="0.3">
      <c r="K37" s="365"/>
    </row>
    <row r="38" spans="11:11" x14ac:dyDescent="0.3">
      <c r="K38" s="365"/>
    </row>
    <row r="39" spans="11:11" x14ac:dyDescent="0.3">
      <c r="K39" s="365"/>
    </row>
    <row r="40" spans="11:11" x14ac:dyDescent="0.3">
      <c r="K40" s="365"/>
    </row>
    <row r="41" spans="11:11" x14ac:dyDescent="0.3">
      <c r="K41" s="365"/>
    </row>
    <row r="42" spans="11:11" x14ac:dyDescent="0.3">
      <c r="K42" s="365"/>
    </row>
    <row r="43" spans="11:11" x14ac:dyDescent="0.3">
      <c r="K43" s="365"/>
    </row>
  </sheetData>
  <pageMargins left="0.11811023622047245" right="0.11811023622047245" top="0.55118110236220474" bottom="0.55118110236220474" header="0.31496062992125984" footer="0.31496062992125984"/>
  <pageSetup paperSize="9" scale="74"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8"/>
  <sheetViews>
    <sheetView zoomScaleNormal="100" workbookViewId="0">
      <selection activeCell="A2" sqref="A2"/>
    </sheetView>
  </sheetViews>
  <sheetFormatPr defaultRowHeight="14.4" x14ac:dyDescent="0.3"/>
  <cols>
    <col min="1" max="1" width="70.6640625" customWidth="1"/>
    <col min="2" max="2" width="3.6640625" customWidth="1"/>
    <col min="3" max="3" width="70.6640625" customWidth="1"/>
  </cols>
  <sheetData>
    <row r="1" spans="1:3" ht="49.95" customHeight="1" thickBot="1" x14ac:dyDescent="0.35">
      <c r="A1" s="108"/>
      <c r="B1" s="109"/>
      <c r="C1" s="109"/>
    </row>
    <row r="2" spans="1:3" ht="15.6" x14ac:dyDescent="0.3">
      <c r="A2" s="110" t="s">
        <v>75</v>
      </c>
      <c r="B2" s="111"/>
      <c r="C2" s="111" t="s">
        <v>76</v>
      </c>
    </row>
    <row r="3" spans="1:3" x14ac:dyDescent="0.3">
      <c r="A3" s="112" t="s">
        <v>0</v>
      </c>
      <c r="B3" s="113"/>
      <c r="C3" s="114" t="s">
        <v>1</v>
      </c>
    </row>
    <row r="4" spans="1:3" x14ac:dyDescent="0.3">
      <c r="A4" s="115"/>
      <c r="B4" s="116"/>
    </row>
    <row r="5" spans="1:3" ht="57" x14ac:dyDescent="0.3">
      <c r="A5" s="117" t="s">
        <v>651</v>
      </c>
      <c r="B5" s="116"/>
      <c r="C5" s="367" t="s">
        <v>652</v>
      </c>
    </row>
    <row r="6" spans="1:3" x14ac:dyDescent="0.3">
      <c r="A6" s="119"/>
      <c r="B6" s="116"/>
      <c r="C6" s="120"/>
    </row>
    <row r="7" spans="1:3" ht="68.400000000000006" x14ac:dyDescent="0.3">
      <c r="A7" s="117" t="s">
        <v>653</v>
      </c>
      <c r="B7" s="116"/>
      <c r="C7" s="118" t="s">
        <v>892</v>
      </c>
    </row>
    <row r="8" spans="1:3" x14ac:dyDescent="0.3">
      <c r="A8" s="119"/>
      <c r="B8" s="116"/>
      <c r="C8" s="120"/>
    </row>
    <row r="9" spans="1:3" ht="136.80000000000001" x14ac:dyDescent="0.3">
      <c r="A9" s="117" t="s">
        <v>875</v>
      </c>
      <c r="B9" s="116"/>
      <c r="C9" s="118" t="s">
        <v>654</v>
      </c>
    </row>
    <row r="10" spans="1:3" x14ac:dyDescent="0.3">
      <c r="A10" s="119"/>
      <c r="B10" s="116"/>
      <c r="C10" s="120"/>
    </row>
    <row r="11" spans="1:3" ht="34.200000000000003" x14ac:dyDescent="0.3">
      <c r="A11" s="117" t="s">
        <v>655</v>
      </c>
      <c r="B11" s="116"/>
      <c r="C11" s="118" t="s">
        <v>656</v>
      </c>
    </row>
    <row r="12" spans="1:3" x14ac:dyDescent="0.3">
      <c r="A12" s="119"/>
      <c r="B12" s="116"/>
      <c r="C12" s="120"/>
    </row>
    <row r="13" spans="1:3" x14ac:dyDescent="0.3">
      <c r="A13" s="121" t="s">
        <v>657</v>
      </c>
      <c r="B13" s="116"/>
      <c r="C13" s="122" t="s">
        <v>658</v>
      </c>
    </row>
    <row r="14" spans="1:3" x14ac:dyDescent="0.3">
      <c r="A14" s="123"/>
      <c r="B14" s="116"/>
      <c r="C14" s="124"/>
    </row>
    <row r="15" spans="1:3" x14ac:dyDescent="0.3">
      <c r="A15" s="125" t="s">
        <v>659</v>
      </c>
      <c r="B15" s="126"/>
      <c r="C15" s="125" t="s">
        <v>761</v>
      </c>
    </row>
    <row r="16" spans="1:3" x14ac:dyDescent="0.3">
      <c r="A16" s="119"/>
      <c r="B16" s="116"/>
      <c r="C16" s="120"/>
    </row>
    <row r="17" spans="1:3" ht="57" x14ac:dyDescent="0.3">
      <c r="A17" s="117" t="s">
        <v>660</v>
      </c>
      <c r="B17" s="116"/>
      <c r="C17" s="118" t="s">
        <v>661</v>
      </c>
    </row>
    <row r="18" spans="1:3" x14ac:dyDescent="0.3">
      <c r="A18" s="119"/>
      <c r="B18" s="116"/>
      <c r="C18" s="120"/>
    </row>
    <row r="19" spans="1:3" ht="57" x14ac:dyDescent="0.3">
      <c r="A19" s="117" t="s">
        <v>662</v>
      </c>
      <c r="B19" s="116"/>
      <c r="C19" s="118" t="s">
        <v>663</v>
      </c>
    </row>
    <row r="20" spans="1:3" x14ac:dyDescent="0.3">
      <c r="A20" s="119"/>
      <c r="B20" s="116"/>
      <c r="C20" s="120"/>
    </row>
    <row r="21" spans="1:3" ht="68.400000000000006" x14ac:dyDescent="0.3">
      <c r="A21" s="117" t="s">
        <v>876</v>
      </c>
      <c r="B21" s="116"/>
      <c r="C21" s="118" t="s">
        <v>664</v>
      </c>
    </row>
    <row r="22" spans="1:3" x14ac:dyDescent="0.3">
      <c r="A22" s="128"/>
      <c r="B22" s="116"/>
      <c r="C22" s="124"/>
    </row>
    <row r="23" spans="1:3" ht="22.8" x14ac:dyDescent="0.3">
      <c r="A23" s="129" t="s">
        <v>665</v>
      </c>
      <c r="B23" s="130"/>
      <c r="C23" s="118" t="s">
        <v>666</v>
      </c>
    </row>
    <row r="24" spans="1:3" x14ac:dyDescent="0.3">
      <c r="A24" s="131"/>
      <c r="B24" s="116"/>
      <c r="C24" s="120"/>
    </row>
    <row r="25" spans="1:3" ht="45.6" x14ac:dyDescent="0.3">
      <c r="A25" s="129" t="s">
        <v>667</v>
      </c>
      <c r="B25" s="116"/>
      <c r="C25" s="118" t="s">
        <v>668</v>
      </c>
    </row>
    <row r="26" spans="1:3" x14ac:dyDescent="0.3">
      <c r="A26" s="131"/>
      <c r="B26" s="116"/>
      <c r="C26" s="120"/>
    </row>
    <row r="27" spans="1:3" x14ac:dyDescent="0.3">
      <c r="A27" s="132" t="s">
        <v>669</v>
      </c>
      <c r="B27" s="126"/>
      <c r="C27" s="127" t="s">
        <v>670</v>
      </c>
    </row>
    <row r="28" spans="1:3" x14ac:dyDescent="0.3">
      <c r="A28" s="131"/>
      <c r="B28" s="116"/>
      <c r="C28" s="120"/>
    </row>
    <row r="29" spans="1:3" ht="57" x14ac:dyDescent="0.3">
      <c r="A29" s="129" t="s">
        <v>744</v>
      </c>
      <c r="B29" s="116"/>
      <c r="C29" s="118" t="s">
        <v>671</v>
      </c>
    </row>
    <row r="30" spans="1:3" x14ac:dyDescent="0.3">
      <c r="A30" s="131"/>
      <c r="B30" s="116"/>
      <c r="C30" s="120"/>
    </row>
    <row r="31" spans="1:3" ht="34.200000000000003" x14ac:dyDescent="0.3">
      <c r="A31" s="129" t="s">
        <v>877</v>
      </c>
      <c r="B31" s="116"/>
      <c r="C31" s="118" t="s">
        <v>732</v>
      </c>
    </row>
    <row r="32" spans="1:3" x14ac:dyDescent="0.3">
      <c r="A32" s="128"/>
      <c r="B32" s="116"/>
      <c r="C32" s="124"/>
    </row>
    <row r="33" spans="1:3" ht="34.200000000000003" x14ac:dyDescent="0.3">
      <c r="A33" s="129" t="s">
        <v>745</v>
      </c>
      <c r="B33" s="116"/>
      <c r="C33" s="118" t="s">
        <v>672</v>
      </c>
    </row>
    <row r="34" spans="1:3" x14ac:dyDescent="0.3">
      <c r="A34" s="131"/>
      <c r="B34" s="130"/>
      <c r="C34" s="120"/>
    </row>
    <row r="35" spans="1:3" x14ac:dyDescent="0.3">
      <c r="A35" s="132" t="s">
        <v>673</v>
      </c>
      <c r="B35" s="126"/>
      <c r="C35" s="127" t="s">
        <v>674</v>
      </c>
    </row>
    <row r="36" spans="1:3" x14ac:dyDescent="0.3">
      <c r="A36" s="131"/>
      <c r="B36" s="116"/>
      <c r="C36" s="120"/>
    </row>
    <row r="37" spans="1:3" ht="45.6" x14ac:dyDescent="0.3">
      <c r="A37" s="133" t="s">
        <v>675</v>
      </c>
      <c r="B37" s="116"/>
      <c r="C37" s="118" t="s">
        <v>676</v>
      </c>
    </row>
    <row r="38" spans="1:3" x14ac:dyDescent="0.3">
      <c r="A38" s="134"/>
      <c r="B38" s="116"/>
      <c r="C38" s="120"/>
    </row>
    <row r="39" spans="1:3" ht="68.400000000000006" x14ac:dyDescent="0.3">
      <c r="A39" s="133" t="s">
        <v>677</v>
      </c>
      <c r="B39" s="116"/>
      <c r="C39" s="118" t="s">
        <v>678</v>
      </c>
    </row>
    <row r="40" spans="1:3" x14ac:dyDescent="0.3">
      <c r="A40" s="131"/>
      <c r="B40" s="116"/>
      <c r="C40" s="120"/>
    </row>
    <row r="41" spans="1:3" ht="22.8" x14ac:dyDescent="0.3">
      <c r="A41" s="129" t="s">
        <v>679</v>
      </c>
      <c r="B41" s="130"/>
      <c r="C41" s="118" t="s">
        <v>680</v>
      </c>
    </row>
    <row r="42" spans="1:3" x14ac:dyDescent="0.3">
      <c r="A42" s="131"/>
      <c r="B42" s="116"/>
      <c r="C42" s="120"/>
    </row>
    <row r="43" spans="1:3" ht="22.8" x14ac:dyDescent="0.3">
      <c r="A43" s="129" t="s">
        <v>681</v>
      </c>
      <c r="B43" s="130"/>
      <c r="C43" s="118" t="s">
        <v>682</v>
      </c>
    </row>
    <row r="44" spans="1:3" x14ac:dyDescent="0.3">
      <c r="A44" s="131"/>
      <c r="B44" s="116"/>
      <c r="C44" s="120"/>
    </row>
    <row r="45" spans="1:3" x14ac:dyDescent="0.3">
      <c r="A45" s="129" t="s">
        <v>683</v>
      </c>
      <c r="B45" s="116"/>
      <c r="C45" s="118" t="s">
        <v>684</v>
      </c>
    </row>
    <row r="46" spans="1:3" x14ac:dyDescent="0.3">
      <c r="A46" s="131"/>
      <c r="B46" s="116"/>
      <c r="C46" s="120"/>
    </row>
    <row r="47" spans="1:3" x14ac:dyDescent="0.3">
      <c r="A47" s="121" t="s">
        <v>685</v>
      </c>
      <c r="B47" s="116"/>
      <c r="C47" s="122" t="s">
        <v>686</v>
      </c>
    </row>
    <row r="48" spans="1:3" x14ac:dyDescent="0.3">
      <c r="A48" s="123"/>
      <c r="B48" s="116"/>
      <c r="C48" s="124"/>
    </row>
    <row r="49" spans="1:3" ht="22.8" x14ac:dyDescent="0.3">
      <c r="A49" s="129" t="s">
        <v>687</v>
      </c>
      <c r="B49" s="135"/>
      <c r="C49" s="118" t="s">
        <v>688</v>
      </c>
    </row>
    <row r="50" spans="1:3" x14ac:dyDescent="0.3">
      <c r="A50" s="136"/>
      <c r="B50" s="116"/>
      <c r="C50" s="120"/>
    </row>
    <row r="51" spans="1:3" ht="57" x14ac:dyDescent="0.3">
      <c r="A51" s="315" t="s">
        <v>902</v>
      </c>
      <c r="B51" s="137"/>
      <c r="C51" s="317" t="s">
        <v>905</v>
      </c>
    </row>
    <row r="52" spans="1:3" x14ac:dyDescent="0.3">
      <c r="A52" s="138"/>
      <c r="B52" s="116"/>
      <c r="C52" s="319"/>
    </row>
    <row r="53" spans="1:3" ht="34.200000000000003" x14ac:dyDescent="0.3">
      <c r="A53" s="315" t="s">
        <v>906</v>
      </c>
      <c r="B53" s="116"/>
      <c r="C53" s="317" t="s">
        <v>904</v>
      </c>
    </row>
    <row r="54" spans="1:3" x14ac:dyDescent="0.3">
      <c r="A54" s="138"/>
      <c r="B54" s="130"/>
      <c r="C54" s="120"/>
    </row>
    <row r="55" spans="1:3" ht="57" x14ac:dyDescent="0.3">
      <c r="A55" s="315" t="s">
        <v>907</v>
      </c>
      <c r="B55" s="113"/>
      <c r="C55" s="317" t="s">
        <v>903</v>
      </c>
    </row>
    <row r="56" spans="1:3" x14ac:dyDescent="0.3">
      <c r="A56" s="140"/>
      <c r="B56" s="116"/>
      <c r="C56" s="120"/>
    </row>
    <row r="57" spans="1:3" ht="79.8" x14ac:dyDescent="0.3">
      <c r="A57" s="129" t="s">
        <v>733</v>
      </c>
      <c r="B57" s="116"/>
      <c r="C57" s="118" t="s">
        <v>689</v>
      </c>
    </row>
    <row r="58" spans="1:3" x14ac:dyDescent="0.3">
      <c r="A58" s="131"/>
      <c r="B58" s="116"/>
      <c r="C58" s="120"/>
    </row>
    <row r="59" spans="1:3" ht="45.6" x14ac:dyDescent="0.3">
      <c r="A59" s="129" t="s">
        <v>690</v>
      </c>
      <c r="B59" s="116"/>
      <c r="C59" s="118" t="s">
        <v>691</v>
      </c>
    </row>
    <row r="60" spans="1:3" x14ac:dyDescent="0.3">
      <c r="A60" s="131"/>
      <c r="B60" s="116"/>
      <c r="C60" s="120"/>
    </row>
    <row r="61" spans="1:3" ht="136.80000000000001" x14ac:dyDescent="0.3">
      <c r="A61" s="129" t="s">
        <v>878</v>
      </c>
      <c r="B61" s="130"/>
      <c r="C61" s="118" t="s">
        <v>692</v>
      </c>
    </row>
    <row r="62" spans="1:3" x14ac:dyDescent="0.3">
      <c r="A62" s="131"/>
      <c r="B62" s="116"/>
      <c r="C62" s="120"/>
    </row>
    <row r="63" spans="1:3" x14ac:dyDescent="0.3">
      <c r="A63" s="129" t="s">
        <v>693</v>
      </c>
      <c r="B63" s="130"/>
      <c r="C63" s="118" t="s">
        <v>694</v>
      </c>
    </row>
    <row r="64" spans="1:3" x14ac:dyDescent="0.3">
      <c r="A64" s="131"/>
      <c r="B64" s="116"/>
      <c r="C64" s="120"/>
    </row>
    <row r="65" spans="1:3" ht="34.200000000000003" x14ac:dyDescent="0.3">
      <c r="A65" s="315" t="s">
        <v>896</v>
      </c>
      <c r="B65" s="316"/>
      <c r="C65" s="317" t="s">
        <v>893</v>
      </c>
    </row>
    <row r="66" spans="1:3" x14ac:dyDescent="0.3">
      <c r="A66" s="318"/>
      <c r="B66" s="316"/>
      <c r="C66" s="319"/>
    </row>
    <row r="67" spans="1:3" ht="22.8" x14ac:dyDescent="0.3">
      <c r="A67" s="315" t="s">
        <v>897</v>
      </c>
      <c r="B67" s="320"/>
      <c r="C67" s="317" t="s">
        <v>894</v>
      </c>
    </row>
    <row r="68" spans="1:3" x14ac:dyDescent="0.3">
      <c r="A68" s="321"/>
      <c r="B68" s="316"/>
      <c r="C68" s="319"/>
    </row>
    <row r="69" spans="1:3" ht="22.8" x14ac:dyDescent="0.3">
      <c r="A69" s="322" t="s">
        <v>898</v>
      </c>
      <c r="B69" s="323"/>
      <c r="C69" s="317" t="s">
        <v>895</v>
      </c>
    </row>
    <row r="70" spans="1:3" x14ac:dyDescent="0.3">
      <c r="A70" s="138"/>
      <c r="B70" s="116"/>
      <c r="C70" s="120"/>
    </row>
    <row r="71" spans="1:3" x14ac:dyDescent="0.3">
      <c r="A71" s="121" t="s">
        <v>695</v>
      </c>
      <c r="B71" s="116"/>
      <c r="C71" s="122" t="s">
        <v>696</v>
      </c>
    </row>
    <row r="72" spans="1:3" x14ac:dyDescent="0.3">
      <c r="A72" s="138"/>
      <c r="B72" s="130"/>
      <c r="C72" s="120"/>
    </row>
    <row r="73" spans="1:3" ht="23.4" x14ac:dyDescent="0.3">
      <c r="A73" s="139" t="s">
        <v>697</v>
      </c>
      <c r="B73" s="113"/>
      <c r="C73" s="118" t="s">
        <v>698</v>
      </c>
    </row>
    <row r="74" spans="1:3" x14ac:dyDescent="0.3">
      <c r="A74" s="140"/>
      <c r="B74" s="116"/>
      <c r="C74" s="120"/>
    </row>
    <row r="75" spans="1:3" ht="23.4" x14ac:dyDescent="0.3">
      <c r="A75" s="129" t="s">
        <v>699</v>
      </c>
      <c r="B75" s="130"/>
      <c r="C75" s="118" t="s">
        <v>700</v>
      </c>
    </row>
    <row r="76" spans="1:3" x14ac:dyDescent="0.3">
      <c r="A76" s="131"/>
      <c r="B76" s="116"/>
      <c r="C76" s="120"/>
    </row>
    <row r="77" spans="1:3" ht="22.8" x14ac:dyDescent="0.3">
      <c r="A77" s="129" t="s">
        <v>701</v>
      </c>
      <c r="B77" s="130"/>
      <c r="C77" s="118" t="s">
        <v>702</v>
      </c>
    </row>
    <row r="78" spans="1:3" x14ac:dyDescent="0.3">
      <c r="A78" s="131"/>
      <c r="B78" s="116"/>
      <c r="C78" s="120"/>
    </row>
    <row r="79" spans="1:3" ht="34.799999999999997" x14ac:dyDescent="0.3">
      <c r="A79" s="129" t="s">
        <v>703</v>
      </c>
      <c r="B79" s="116"/>
      <c r="C79" s="118" t="s">
        <v>704</v>
      </c>
    </row>
    <row r="80" spans="1:3" x14ac:dyDescent="0.3">
      <c r="A80" s="131"/>
      <c r="B80" s="116"/>
      <c r="C80" s="120"/>
    </row>
    <row r="81" spans="1:3" ht="34.799999999999997" x14ac:dyDescent="0.3">
      <c r="A81" s="129" t="s">
        <v>705</v>
      </c>
      <c r="B81" s="135"/>
      <c r="C81" s="118" t="s">
        <v>706</v>
      </c>
    </row>
    <row r="82" spans="1:3" x14ac:dyDescent="0.3">
      <c r="A82" s="136"/>
      <c r="B82" s="116"/>
      <c r="C82" s="120"/>
    </row>
    <row r="83" spans="1:3" ht="34.799999999999997" x14ac:dyDescent="0.3">
      <c r="A83" s="133" t="s">
        <v>707</v>
      </c>
      <c r="B83" s="137"/>
      <c r="C83" s="118" t="s">
        <v>708</v>
      </c>
    </row>
    <row r="84" spans="1:3" x14ac:dyDescent="0.3">
      <c r="A84" s="138"/>
      <c r="B84" s="116"/>
      <c r="C84" s="120"/>
    </row>
    <row r="85" spans="1:3" ht="34.799999999999997" x14ac:dyDescent="0.3">
      <c r="A85" s="133" t="s">
        <v>709</v>
      </c>
      <c r="B85" s="116"/>
      <c r="C85" s="118" t="s">
        <v>710</v>
      </c>
    </row>
    <row r="86" spans="1:3" x14ac:dyDescent="0.3">
      <c r="A86" s="138"/>
      <c r="B86" s="130"/>
      <c r="C86" s="120"/>
    </row>
    <row r="87" spans="1:3" ht="23.4" x14ac:dyDescent="0.3">
      <c r="A87" s="139" t="s">
        <v>711</v>
      </c>
      <c r="B87" s="113"/>
      <c r="C87" s="118" t="s">
        <v>712</v>
      </c>
    </row>
    <row r="88" spans="1:3" x14ac:dyDescent="0.3">
      <c r="A88" s="140"/>
      <c r="B88" s="116"/>
      <c r="C88" s="120"/>
    </row>
    <row r="89" spans="1:3" ht="23.4" x14ac:dyDescent="0.3">
      <c r="A89" s="117" t="s">
        <v>713</v>
      </c>
      <c r="B89" s="116"/>
      <c r="C89" s="118" t="s">
        <v>714</v>
      </c>
    </row>
    <row r="90" spans="1:3" x14ac:dyDescent="0.3">
      <c r="A90" s="119"/>
      <c r="B90" s="116"/>
      <c r="C90" s="120"/>
    </row>
    <row r="91" spans="1:3" ht="23.4" x14ac:dyDescent="0.3">
      <c r="A91" s="129" t="s">
        <v>715</v>
      </c>
      <c r="B91" s="130"/>
      <c r="C91" s="118" t="s">
        <v>716</v>
      </c>
    </row>
    <row r="92" spans="1:3" x14ac:dyDescent="0.3">
      <c r="A92" s="131"/>
      <c r="B92" s="116"/>
      <c r="C92" s="120"/>
    </row>
    <row r="93" spans="1:3" ht="127.8" x14ac:dyDescent="0.3">
      <c r="A93" s="129" t="s">
        <v>900</v>
      </c>
      <c r="B93" s="130"/>
      <c r="C93" s="118" t="s">
        <v>879</v>
      </c>
    </row>
    <row r="94" spans="1:3" x14ac:dyDescent="0.3">
      <c r="A94" s="131"/>
      <c r="B94" s="116"/>
      <c r="C94" s="120"/>
    </row>
    <row r="95" spans="1:3" ht="80.400000000000006" x14ac:dyDescent="0.3">
      <c r="A95" s="129" t="s">
        <v>717</v>
      </c>
      <c r="B95" s="116"/>
      <c r="C95" s="118" t="s">
        <v>718</v>
      </c>
    </row>
    <row r="96" spans="1:3" x14ac:dyDescent="0.3">
      <c r="A96" s="131"/>
      <c r="B96" s="116"/>
      <c r="C96" s="120"/>
    </row>
    <row r="97" spans="1:3" ht="114" x14ac:dyDescent="0.3">
      <c r="A97" s="129" t="s">
        <v>746</v>
      </c>
      <c r="B97" s="135"/>
      <c r="C97" s="118" t="s">
        <v>719</v>
      </c>
    </row>
    <row r="98" spans="1:3" x14ac:dyDescent="0.3">
      <c r="A98" s="136"/>
      <c r="B98" s="116"/>
      <c r="C98" s="120"/>
    </row>
    <row r="99" spans="1:3" ht="80.400000000000006" x14ac:dyDescent="0.3">
      <c r="A99" s="133" t="s">
        <v>720</v>
      </c>
      <c r="B99" s="137"/>
      <c r="C99" s="118" t="s">
        <v>899</v>
      </c>
    </row>
    <row r="100" spans="1:3" x14ac:dyDescent="0.3">
      <c r="A100" s="138"/>
      <c r="B100" s="116"/>
      <c r="C100" s="120"/>
    </row>
    <row r="101" spans="1:3" ht="34.799999999999997" x14ac:dyDescent="0.3">
      <c r="A101" s="133" t="s">
        <v>721</v>
      </c>
      <c r="B101" s="116"/>
      <c r="C101" s="118" t="s">
        <v>722</v>
      </c>
    </row>
    <row r="102" spans="1:3" x14ac:dyDescent="0.3">
      <c r="A102" s="138"/>
      <c r="B102" s="130"/>
      <c r="C102" s="120"/>
    </row>
    <row r="103" spans="1:3" ht="23.4" x14ac:dyDescent="0.3">
      <c r="A103" s="139" t="s">
        <v>723</v>
      </c>
      <c r="B103" s="113"/>
      <c r="C103" s="118" t="s">
        <v>724</v>
      </c>
    </row>
    <row r="104" spans="1:3" x14ac:dyDescent="0.3">
      <c r="A104" s="140"/>
      <c r="B104" s="116"/>
      <c r="C104" s="120"/>
    </row>
    <row r="105" spans="1:3" ht="79.8" x14ac:dyDescent="0.3">
      <c r="A105" s="117" t="s">
        <v>880</v>
      </c>
      <c r="B105" s="116"/>
      <c r="C105" s="223" t="s">
        <v>759</v>
      </c>
    </row>
    <row r="107" spans="1:3" ht="22.8" x14ac:dyDescent="0.3">
      <c r="A107" s="139" t="s">
        <v>725</v>
      </c>
      <c r="B107" s="113"/>
      <c r="C107" s="118" t="s">
        <v>760</v>
      </c>
    </row>
    <row r="114" spans="1:1" s="174" customFormat="1" x14ac:dyDescent="0.3">
      <c r="A114" s="101" t="s">
        <v>881</v>
      </c>
    </row>
    <row r="115" spans="1:1" s="174" customFormat="1" x14ac:dyDescent="0.3">
      <c r="A115" s="101" t="s">
        <v>726</v>
      </c>
    </row>
    <row r="116" spans="1:1" s="174" customFormat="1" x14ac:dyDescent="0.3">
      <c r="A116" s="101"/>
    </row>
    <row r="117" spans="1:1" s="174" customFormat="1" x14ac:dyDescent="0.3">
      <c r="A117" s="171" t="s">
        <v>882</v>
      </c>
    </row>
    <row r="118" spans="1:1" s="174" customFormat="1" x14ac:dyDescent="0.3">
      <c r="A118" s="152" t="s">
        <v>727</v>
      </c>
    </row>
  </sheetData>
  <pageMargins left="0.31496062992125984" right="0.31496062992125984" top="0.35433070866141736"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6"/>
  <sheetViews>
    <sheetView workbookViewId="0"/>
  </sheetViews>
  <sheetFormatPr defaultRowHeight="14.4" x14ac:dyDescent="0.3"/>
  <cols>
    <col min="1" max="1" width="17.6640625" customWidth="1"/>
    <col min="2" max="11" width="12.88671875" customWidth="1"/>
  </cols>
  <sheetData>
    <row r="1" spans="1:13" s="41" customFormat="1" ht="15" customHeight="1" x14ac:dyDescent="0.3">
      <c r="A1" s="40" t="s">
        <v>122</v>
      </c>
    </row>
    <row r="2" spans="1:13" s="41" customFormat="1" ht="15" customHeight="1" x14ac:dyDescent="0.3">
      <c r="A2" s="12" t="s">
        <v>5</v>
      </c>
    </row>
    <row r="3" spans="1:13" s="41" customFormat="1" ht="15" customHeight="1" x14ac:dyDescent="0.3">
      <c r="A3" s="16" t="s">
        <v>6</v>
      </c>
    </row>
    <row r="4" spans="1:13" s="41" customFormat="1" ht="15" customHeight="1" x14ac:dyDescent="0.3">
      <c r="A4" s="42" t="s">
        <v>0</v>
      </c>
      <c r="B4" s="43"/>
    </row>
    <row r="5" spans="1:13" s="41" customFormat="1" ht="15" customHeight="1" x14ac:dyDescent="0.3">
      <c r="A5" s="44" t="s">
        <v>1</v>
      </c>
      <c r="B5" s="43"/>
    </row>
    <row r="6" spans="1:13" s="41" customFormat="1" ht="15" customHeight="1" x14ac:dyDescent="0.3"/>
    <row r="7" spans="1:13" s="46" customFormat="1" ht="15" customHeight="1" x14ac:dyDescent="0.2">
      <c r="A7" s="150" t="s">
        <v>123</v>
      </c>
      <c r="D7" s="47"/>
      <c r="E7" s="47"/>
      <c r="F7" s="47"/>
      <c r="G7" s="47"/>
      <c r="H7" s="47"/>
      <c r="I7" s="47"/>
      <c r="J7" s="47"/>
    </row>
    <row r="8" spans="1:13" s="46" customFormat="1" ht="15" customHeight="1" x14ac:dyDescent="0.2">
      <c r="A8" s="151" t="s">
        <v>124</v>
      </c>
      <c r="D8" s="47"/>
      <c r="E8" s="47"/>
      <c r="F8" s="47"/>
      <c r="G8" s="47"/>
      <c r="H8" s="47"/>
      <c r="I8" s="47"/>
      <c r="J8" s="47"/>
    </row>
    <row r="9" spans="1:13" s="46" customFormat="1" ht="27" customHeight="1" x14ac:dyDescent="0.2">
      <c r="A9" s="326"/>
      <c r="B9" s="371" t="s">
        <v>125</v>
      </c>
      <c r="C9" s="374" t="s">
        <v>126</v>
      </c>
      <c r="D9" s="375"/>
      <c r="E9" s="375"/>
      <c r="F9" s="375"/>
      <c r="G9" s="374" t="s">
        <v>127</v>
      </c>
      <c r="H9" s="375"/>
      <c r="I9" s="372"/>
      <c r="J9" s="372"/>
      <c r="K9" s="372"/>
    </row>
    <row r="10" spans="1:13" s="46" customFormat="1" ht="27" customHeight="1" x14ac:dyDescent="0.2">
      <c r="A10" s="326"/>
      <c r="B10" s="372"/>
      <c r="C10" s="371" t="s">
        <v>128</v>
      </c>
      <c r="D10" s="374" t="s">
        <v>129</v>
      </c>
      <c r="E10" s="375"/>
      <c r="F10" s="375"/>
      <c r="G10" s="371" t="s">
        <v>130</v>
      </c>
      <c r="H10" s="371" t="s">
        <v>128</v>
      </c>
      <c r="I10" s="376" t="s">
        <v>129</v>
      </c>
      <c r="J10" s="377"/>
      <c r="K10" s="377"/>
    </row>
    <row r="11" spans="1:13" s="227" customFormat="1" ht="27" customHeight="1" x14ac:dyDescent="0.2">
      <c r="A11" s="327"/>
      <c r="B11" s="373"/>
      <c r="C11" s="373"/>
      <c r="D11" s="274" t="s">
        <v>130</v>
      </c>
      <c r="E11" s="274" t="s">
        <v>131</v>
      </c>
      <c r="F11" s="274" t="s">
        <v>132</v>
      </c>
      <c r="G11" s="373"/>
      <c r="H11" s="373"/>
      <c r="I11" s="274" t="s">
        <v>130</v>
      </c>
      <c r="J11" s="274" t="s">
        <v>131</v>
      </c>
      <c r="K11" s="274" t="s">
        <v>133</v>
      </c>
    </row>
    <row r="12" spans="1:13" s="41" customFormat="1" ht="15" customHeight="1" x14ac:dyDescent="0.3">
      <c r="A12" s="49"/>
      <c r="B12" s="49"/>
      <c r="C12" s="49"/>
      <c r="D12" s="49"/>
      <c r="E12" s="49"/>
      <c r="F12" s="49"/>
      <c r="G12" s="49"/>
      <c r="H12" s="49"/>
      <c r="I12" s="49"/>
      <c r="J12" s="49"/>
      <c r="K12" s="49"/>
    </row>
    <row r="13" spans="1:13" s="41" customFormat="1" ht="15" customHeight="1" x14ac:dyDescent="0.3">
      <c r="A13" s="162" t="s">
        <v>134</v>
      </c>
      <c r="B13" s="148">
        <v>18603186</v>
      </c>
      <c r="C13" s="148">
        <v>3100445</v>
      </c>
      <c r="D13" s="148">
        <v>15502741</v>
      </c>
      <c r="E13" s="148">
        <v>9671959</v>
      </c>
      <c r="F13" s="148">
        <v>5830782</v>
      </c>
      <c r="G13" s="148">
        <v>3210985</v>
      </c>
      <c r="H13" s="148">
        <v>1594251</v>
      </c>
      <c r="I13" s="148">
        <v>1616734</v>
      </c>
      <c r="J13" s="148">
        <v>892862</v>
      </c>
      <c r="K13" s="148">
        <v>723872</v>
      </c>
    </row>
    <row r="14" spans="1:13" s="41" customFormat="1" ht="15" customHeight="1" x14ac:dyDescent="0.3">
      <c r="A14" s="162" t="s">
        <v>135</v>
      </c>
      <c r="B14" s="148">
        <v>18929999</v>
      </c>
      <c r="C14" s="148">
        <v>2820785</v>
      </c>
      <c r="D14" s="148">
        <v>16109214</v>
      </c>
      <c r="E14" s="148">
        <v>10969359</v>
      </c>
      <c r="F14" s="148">
        <v>5139855</v>
      </c>
      <c r="G14" s="148">
        <v>1925810</v>
      </c>
      <c r="H14" s="148">
        <v>107645</v>
      </c>
      <c r="I14" s="148">
        <v>1818165</v>
      </c>
      <c r="J14" s="148">
        <v>1071551</v>
      </c>
      <c r="K14" s="148">
        <v>746614</v>
      </c>
    </row>
    <row r="15" spans="1:13" s="41" customFormat="1" ht="15" customHeight="1" x14ac:dyDescent="0.3">
      <c r="A15" s="162" t="s">
        <v>136</v>
      </c>
      <c r="B15" s="148">
        <v>18551030</v>
      </c>
      <c r="C15" s="148">
        <v>1521088</v>
      </c>
      <c r="D15" s="148">
        <v>17029942</v>
      </c>
      <c r="E15" s="148">
        <v>11949545</v>
      </c>
      <c r="F15" s="148">
        <v>5080397</v>
      </c>
      <c r="G15" s="148">
        <v>2195911</v>
      </c>
      <c r="H15" s="148">
        <v>50159</v>
      </c>
      <c r="I15" s="148">
        <f>G15-H15</f>
        <v>2145752</v>
      </c>
      <c r="J15" s="148">
        <v>1290112</v>
      </c>
      <c r="K15" s="148">
        <v>855640</v>
      </c>
    </row>
    <row r="16" spans="1:13" s="41" customFormat="1" ht="15" customHeight="1" x14ac:dyDescent="0.3">
      <c r="A16" s="162" t="s">
        <v>137</v>
      </c>
      <c r="B16" s="148">
        <v>20797543</v>
      </c>
      <c r="C16" s="148">
        <v>1611256</v>
      </c>
      <c r="D16" s="148">
        <v>19186287</v>
      </c>
      <c r="E16" s="148">
        <v>13806798</v>
      </c>
      <c r="F16" s="148">
        <v>5379489</v>
      </c>
      <c r="G16" s="148">
        <v>2307420</v>
      </c>
      <c r="H16" s="148">
        <v>45238</v>
      </c>
      <c r="I16" s="148">
        <f>G16-H16</f>
        <v>2262182</v>
      </c>
      <c r="J16" s="148">
        <v>1090151</v>
      </c>
      <c r="K16" s="148">
        <v>1172031</v>
      </c>
      <c r="M16" s="51"/>
    </row>
    <row r="17" spans="1:13" s="41" customFormat="1" ht="15" customHeight="1" x14ac:dyDescent="0.3">
      <c r="A17" s="162" t="s">
        <v>138</v>
      </c>
      <c r="B17" s="148">
        <v>21572694</v>
      </c>
      <c r="C17" s="148">
        <v>1610567</v>
      </c>
      <c r="D17" s="148">
        <v>19962127</v>
      </c>
      <c r="E17" s="148">
        <v>15041506</v>
      </c>
      <c r="F17" s="148">
        <v>4920621</v>
      </c>
      <c r="G17" s="148">
        <v>2573202</v>
      </c>
      <c r="H17" s="148">
        <v>33151</v>
      </c>
      <c r="I17" s="148">
        <v>2540051</v>
      </c>
      <c r="J17" s="148">
        <v>1341573</v>
      </c>
      <c r="K17" s="148">
        <v>1198478</v>
      </c>
      <c r="M17" s="51"/>
    </row>
    <row r="18" spans="1:13" s="41" customFormat="1" ht="15" customHeight="1" x14ac:dyDescent="0.3">
      <c r="A18" s="162" t="s">
        <v>139</v>
      </c>
      <c r="B18" s="148">
        <v>20579588</v>
      </c>
      <c r="C18" s="148">
        <v>1530928</v>
      </c>
      <c r="D18" s="148">
        <v>19048660</v>
      </c>
      <c r="E18" s="148">
        <v>14406852</v>
      </c>
      <c r="F18" s="148">
        <v>4641808</v>
      </c>
      <c r="G18" s="148">
        <v>3327461</v>
      </c>
      <c r="H18" s="148">
        <v>72301</v>
      </c>
      <c r="I18" s="148">
        <v>3255160</v>
      </c>
      <c r="J18" s="148">
        <v>1872237</v>
      </c>
      <c r="K18" s="148">
        <v>1382923</v>
      </c>
      <c r="M18" s="51"/>
    </row>
    <row r="19" spans="1:13" s="41" customFormat="1" ht="15" customHeight="1" x14ac:dyDescent="0.3">
      <c r="A19" s="162" t="s">
        <v>140</v>
      </c>
      <c r="B19" s="148">
        <v>21410167</v>
      </c>
      <c r="C19" s="148">
        <v>1426185</v>
      </c>
      <c r="D19" s="148">
        <v>19983982</v>
      </c>
      <c r="E19" s="148">
        <v>14070168</v>
      </c>
      <c r="F19" s="148">
        <v>5913814</v>
      </c>
      <c r="G19" s="148">
        <v>3287546</v>
      </c>
      <c r="H19" s="148">
        <v>68865</v>
      </c>
      <c r="I19" s="148">
        <v>3218681</v>
      </c>
      <c r="J19" s="148">
        <v>1828900</v>
      </c>
      <c r="K19" s="148">
        <v>1389781</v>
      </c>
      <c r="M19" s="51"/>
    </row>
    <row r="20" spans="1:13" s="41" customFormat="1" ht="15" customHeight="1" x14ac:dyDescent="0.3">
      <c r="A20" s="162" t="s">
        <v>141</v>
      </c>
      <c r="B20" s="148">
        <v>21643517</v>
      </c>
      <c r="C20" s="148">
        <v>1474425</v>
      </c>
      <c r="D20" s="148">
        <v>20169092</v>
      </c>
      <c r="E20" s="148">
        <v>14342178</v>
      </c>
      <c r="F20" s="148">
        <v>5826914</v>
      </c>
      <c r="G20" s="148">
        <v>3609931</v>
      </c>
      <c r="H20" s="148">
        <v>50128</v>
      </c>
      <c r="I20" s="148">
        <v>3559803</v>
      </c>
      <c r="J20" s="148">
        <v>1946429</v>
      </c>
      <c r="K20" s="148">
        <v>1613374</v>
      </c>
      <c r="M20" s="51"/>
    </row>
    <row r="21" spans="1:13" s="41" customFormat="1" ht="15" customHeight="1" x14ac:dyDescent="0.3">
      <c r="A21" s="162" t="s">
        <v>142</v>
      </c>
      <c r="B21" s="149">
        <v>23606642</v>
      </c>
      <c r="C21" s="149">
        <v>1972468</v>
      </c>
      <c r="D21" s="149">
        <v>21634174</v>
      </c>
      <c r="E21" s="149">
        <v>15969556</v>
      </c>
      <c r="F21" s="149">
        <v>5664618</v>
      </c>
      <c r="G21" s="149">
        <v>4348916</v>
      </c>
      <c r="H21" s="149">
        <v>330755</v>
      </c>
      <c r="I21" s="149">
        <v>4018161</v>
      </c>
      <c r="J21" s="149">
        <v>2324072</v>
      </c>
      <c r="K21" s="149">
        <v>1694089</v>
      </c>
      <c r="M21" s="51"/>
    </row>
    <row r="22" spans="1:13" s="41" customFormat="1" ht="13.8" x14ac:dyDescent="0.3"/>
    <row r="23" spans="1:13" s="41" customFormat="1" ht="13.8" x14ac:dyDescent="0.3"/>
    <row r="24" spans="1:13" s="41" customFormat="1" ht="13.8" x14ac:dyDescent="0.3">
      <c r="A24" s="52" t="s">
        <v>143</v>
      </c>
    </row>
    <row r="25" spans="1:13" s="41" customFormat="1" ht="13.8" x14ac:dyDescent="0.3">
      <c r="A25" s="52"/>
    </row>
    <row r="26" spans="1:13" s="41" customFormat="1" ht="13.8" x14ac:dyDescent="0.3">
      <c r="A26" s="53" t="s">
        <v>740</v>
      </c>
    </row>
  </sheetData>
  <mergeCells count="8">
    <mergeCell ref="B9:B11"/>
    <mergeCell ref="C9:F9"/>
    <mergeCell ref="G9:K9"/>
    <mergeCell ref="C10:C11"/>
    <mergeCell ref="D10:F10"/>
    <mergeCell ref="G10:G11"/>
    <mergeCell ref="H10:H11"/>
    <mergeCell ref="I10:K10"/>
  </mergeCells>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zoomScaleNormal="100" workbookViewId="0"/>
  </sheetViews>
  <sheetFormatPr defaultRowHeight="14.4" x14ac:dyDescent="0.3"/>
  <cols>
    <col min="1" max="1" width="17.6640625" customWidth="1"/>
    <col min="2" max="5" width="18.6640625" customWidth="1"/>
  </cols>
  <sheetData>
    <row r="1" spans="1:5" s="41" customFormat="1" ht="15" customHeight="1" x14ac:dyDescent="0.3">
      <c r="A1" s="40" t="s">
        <v>145</v>
      </c>
    </row>
    <row r="2" spans="1:5" s="41" customFormat="1" ht="15" customHeight="1" x14ac:dyDescent="0.3">
      <c r="A2" s="12" t="s">
        <v>8</v>
      </c>
    </row>
    <row r="3" spans="1:5" s="41" customFormat="1" ht="15" customHeight="1" x14ac:dyDescent="0.3">
      <c r="A3" s="16" t="s">
        <v>9</v>
      </c>
    </row>
    <row r="4" spans="1:5" s="41" customFormat="1" ht="15" customHeight="1" x14ac:dyDescent="0.3">
      <c r="A4" s="42" t="s">
        <v>0</v>
      </c>
    </row>
    <row r="5" spans="1:5" s="41" customFormat="1" ht="15" customHeight="1" x14ac:dyDescent="0.3">
      <c r="A5" s="44" t="s">
        <v>1</v>
      </c>
    </row>
    <row r="6" spans="1:5" s="41" customFormat="1" ht="15" customHeight="1" x14ac:dyDescent="0.3"/>
    <row r="7" spans="1:5" s="46" customFormat="1" ht="31.95" customHeight="1" x14ac:dyDescent="0.2">
      <c r="A7" s="224"/>
      <c r="B7" s="376" t="s">
        <v>146</v>
      </c>
      <c r="C7" s="376"/>
      <c r="D7" s="376" t="s">
        <v>147</v>
      </c>
      <c r="E7" s="376"/>
    </row>
    <row r="8" spans="1:5" s="46" customFormat="1" ht="45.6" x14ac:dyDescent="0.2">
      <c r="A8" s="274"/>
      <c r="B8" s="217" t="s">
        <v>148</v>
      </c>
      <c r="C8" s="217" t="s">
        <v>149</v>
      </c>
      <c r="D8" s="217" t="s">
        <v>148</v>
      </c>
      <c r="E8" s="217" t="s">
        <v>149</v>
      </c>
    </row>
    <row r="9" spans="1:5" s="41" customFormat="1" ht="15" customHeight="1" x14ac:dyDescent="0.3">
      <c r="A9" s="49"/>
      <c r="B9" s="49"/>
      <c r="C9" s="49"/>
      <c r="D9" s="49"/>
      <c r="E9" s="54"/>
    </row>
    <row r="10" spans="1:5" s="41" customFormat="1" ht="15" customHeight="1" x14ac:dyDescent="0.3">
      <c r="A10" s="162" t="s">
        <v>134</v>
      </c>
      <c r="B10" s="148">
        <v>10389501</v>
      </c>
      <c r="C10" s="148">
        <v>2119</v>
      </c>
      <c r="D10" s="148">
        <v>519725</v>
      </c>
      <c r="E10" s="176">
        <v>162.71600000000001</v>
      </c>
    </row>
    <row r="11" spans="1:5" s="41" customFormat="1" ht="15" customHeight="1" x14ac:dyDescent="0.3">
      <c r="A11" s="162" t="s">
        <v>135</v>
      </c>
      <c r="B11" s="148">
        <v>9939146</v>
      </c>
      <c r="C11" s="148">
        <v>2183</v>
      </c>
      <c r="D11" s="148">
        <v>513187</v>
      </c>
      <c r="E11" s="176">
        <v>181.732</v>
      </c>
    </row>
    <row r="12" spans="1:5" s="41" customFormat="1" ht="15" customHeight="1" x14ac:dyDescent="0.3">
      <c r="A12" s="162" t="s">
        <v>150</v>
      </c>
      <c r="B12" s="148">
        <v>9985313</v>
      </c>
      <c r="C12" s="148">
        <v>2160</v>
      </c>
      <c r="D12" s="148">
        <v>877338</v>
      </c>
      <c r="E12" s="176">
        <v>248.50399999999999</v>
      </c>
    </row>
    <row r="13" spans="1:5" s="41" customFormat="1" ht="15" customHeight="1" x14ac:dyDescent="0.3">
      <c r="A13" s="162" t="s">
        <v>137</v>
      </c>
      <c r="B13" s="148">
        <v>12177726</v>
      </c>
      <c r="C13" s="148">
        <v>2592</v>
      </c>
      <c r="D13" s="148">
        <v>1072448</v>
      </c>
      <c r="E13" s="176">
        <v>370.77699999999999</v>
      </c>
    </row>
    <row r="14" spans="1:5" s="41" customFormat="1" ht="15" customHeight="1" x14ac:dyDescent="0.3">
      <c r="A14" s="162" t="s">
        <v>138</v>
      </c>
      <c r="B14" s="148">
        <v>13443719</v>
      </c>
      <c r="C14" s="250">
        <v>2743</v>
      </c>
      <c r="D14" s="148">
        <v>1034134</v>
      </c>
      <c r="E14" s="176">
        <v>392.892</v>
      </c>
    </row>
    <row r="15" spans="1:5" s="41" customFormat="1" ht="15" customHeight="1" x14ac:dyDescent="0.3">
      <c r="A15" s="162" t="s">
        <v>139</v>
      </c>
      <c r="B15" s="148">
        <v>14449341</v>
      </c>
      <c r="C15" s="251">
        <v>2911</v>
      </c>
      <c r="D15" s="148">
        <v>1309763</v>
      </c>
      <c r="E15" s="176">
        <v>488.84</v>
      </c>
    </row>
    <row r="16" spans="1:5" s="41" customFormat="1" ht="15" customHeight="1" x14ac:dyDescent="0.3">
      <c r="A16" s="162" t="s">
        <v>140</v>
      </c>
      <c r="B16" s="148">
        <v>14992276</v>
      </c>
      <c r="C16" s="251">
        <v>3279</v>
      </c>
      <c r="D16" s="148">
        <v>1861949</v>
      </c>
      <c r="E16" s="176">
        <v>696.73599999999999</v>
      </c>
    </row>
    <row r="17" spans="1:5" s="41" customFormat="1" ht="15" customHeight="1" x14ac:dyDescent="0.3">
      <c r="A17" s="162" t="s">
        <v>141</v>
      </c>
      <c r="B17" s="148">
        <v>15175547</v>
      </c>
      <c r="C17" s="251">
        <v>3172</v>
      </c>
      <c r="D17" s="148">
        <v>1950347</v>
      </c>
      <c r="E17" s="176">
        <v>781.91300000000001</v>
      </c>
    </row>
    <row r="18" spans="1:5" s="41" customFormat="1" ht="15" customHeight="1" x14ac:dyDescent="0.3">
      <c r="A18" s="162" t="s">
        <v>142</v>
      </c>
      <c r="B18" s="148">
        <v>16257361</v>
      </c>
      <c r="C18" s="148">
        <v>3529</v>
      </c>
      <c r="D18" s="148">
        <v>2298426</v>
      </c>
      <c r="E18" s="176">
        <v>948</v>
      </c>
    </row>
    <row r="19" spans="1:5" s="41" customFormat="1" ht="13.8" x14ac:dyDescent="0.3"/>
    <row r="20" spans="1:5" s="41" customFormat="1" ht="13.8" x14ac:dyDescent="0.3">
      <c r="A20" s="52" t="s">
        <v>143</v>
      </c>
    </row>
    <row r="21" spans="1:5" s="41" customFormat="1" ht="13.8" x14ac:dyDescent="0.3">
      <c r="A21" s="52"/>
    </row>
    <row r="22" spans="1:5" s="41" customFormat="1" ht="13.8" x14ac:dyDescent="0.3">
      <c r="A22" s="53" t="s">
        <v>740</v>
      </c>
    </row>
  </sheetData>
  <mergeCells count="2">
    <mergeCell ref="B7:C7"/>
    <mergeCell ref="D7:E7"/>
  </mergeCells>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defaultRowHeight="14.4" x14ac:dyDescent="0.3"/>
  <cols>
    <col min="1" max="1" width="17.6640625" customWidth="1"/>
    <col min="2" max="5" width="18.6640625" customWidth="1"/>
  </cols>
  <sheetData>
    <row r="1" spans="1:5" s="41" customFormat="1" ht="15" customHeight="1" x14ac:dyDescent="0.3">
      <c r="A1" s="40" t="s">
        <v>151</v>
      </c>
    </row>
    <row r="2" spans="1:5" s="41" customFormat="1" ht="15" customHeight="1" x14ac:dyDescent="0.3">
      <c r="A2" s="12" t="s">
        <v>11</v>
      </c>
    </row>
    <row r="3" spans="1:5" s="41" customFormat="1" ht="15" customHeight="1" x14ac:dyDescent="0.3">
      <c r="A3" s="16" t="s">
        <v>12</v>
      </c>
    </row>
    <row r="4" spans="1:5" s="41" customFormat="1" ht="15" customHeight="1" x14ac:dyDescent="0.3">
      <c r="A4" s="42" t="s">
        <v>0</v>
      </c>
    </row>
    <row r="5" spans="1:5" s="41" customFormat="1" ht="15" customHeight="1" x14ac:dyDescent="0.3">
      <c r="A5" s="44" t="s">
        <v>1</v>
      </c>
    </row>
    <row r="6" spans="1:5" s="41" customFormat="1" ht="15" customHeight="1" x14ac:dyDescent="0.3"/>
    <row r="7" spans="1:5" s="46" customFormat="1" ht="31.95" customHeight="1" x14ac:dyDescent="0.2">
      <c r="A7" s="224"/>
      <c r="B7" s="376" t="s">
        <v>152</v>
      </c>
      <c r="C7" s="376"/>
      <c r="D7" s="376" t="s">
        <v>147</v>
      </c>
      <c r="E7" s="376"/>
    </row>
    <row r="8" spans="1:5" s="46" customFormat="1" ht="34.200000000000003" x14ac:dyDescent="0.2">
      <c r="A8" s="274"/>
      <c r="B8" s="221" t="s">
        <v>901</v>
      </c>
      <c r="C8" s="221" t="s">
        <v>149</v>
      </c>
      <c r="D8" s="221" t="s">
        <v>901</v>
      </c>
      <c r="E8" s="221" t="s">
        <v>149</v>
      </c>
    </row>
    <row r="9" spans="1:5" s="41" customFormat="1" ht="15" customHeight="1" x14ac:dyDescent="0.3">
      <c r="A9" s="49"/>
      <c r="B9" s="49"/>
      <c r="C9" s="49"/>
      <c r="D9" s="49"/>
      <c r="E9" s="54"/>
    </row>
    <row r="10" spans="1:5" s="41" customFormat="1" ht="15" customHeight="1" x14ac:dyDescent="0.3">
      <c r="A10" s="162" t="s">
        <v>134</v>
      </c>
      <c r="B10" s="148">
        <v>66146185</v>
      </c>
      <c r="C10" s="148">
        <v>9381</v>
      </c>
      <c r="D10" s="148">
        <v>253594</v>
      </c>
      <c r="E10" s="176">
        <v>35</v>
      </c>
    </row>
    <row r="11" spans="1:5" s="41" customFormat="1" ht="15" customHeight="1" x14ac:dyDescent="0.3">
      <c r="A11" s="162" t="s">
        <v>135</v>
      </c>
      <c r="B11" s="148">
        <v>66490595</v>
      </c>
      <c r="C11" s="148">
        <v>10439</v>
      </c>
      <c r="D11" s="148">
        <v>537727</v>
      </c>
      <c r="E11" s="176">
        <v>34</v>
      </c>
    </row>
    <row r="12" spans="1:5" s="41" customFormat="1" ht="15" customHeight="1" x14ac:dyDescent="0.3">
      <c r="A12" s="162" t="s">
        <v>136</v>
      </c>
      <c r="B12" s="148">
        <v>72502659</v>
      </c>
      <c r="C12" s="148">
        <v>11337</v>
      </c>
      <c r="D12" s="148">
        <v>81984</v>
      </c>
      <c r="E12" s="176">
        <v>17</v>
      </c>
    </row>
    <row r="13" spans="1:5" s="41" customFormat="1" ht="15" customHeight="1" x14ac:dyDescent="0.3">
      <c r="A13" s="162" t="s">
        <v>137</v>
      </c>
      <c r="B13" s="148">
        <v>72329301</v>
      </c>
      <c r="C13" s="148">
        <v>11833</v>
      </c>
      <c r="D13" s="148">
        <v>498073</v>
      </c>
      <c r="E13" s="176">
        <v>30</v>
      </c>
    </row>
    <row r="14" spans="1:5" s="41" customFormat="1" ht="15" customHeight="1" x14ac:dyDescent="0.3">
      <c r="A14" s="162" t="s">
        <v>138</v>
      </c>
      <c r="B14" s="148">
        <v>73997015</v>
      </c>
      <c r="C14" s="148">
        <v>12635</v>
      </c>
      <c r="D14" s="148">
        <v>350783</v>
      </c>
      <c r="E14" s="176">
        <v>37</v>
      </c>
    </row>
    <row r="15" spans="1:5" s="41" customFormat="1" ht="15" customHeight="1" x14ac:dyDescent="0.3">
      <c r="A15" s="162" t="s">
        <v>139</v>
      </c>
      <c r="B15" s="148">
        <v>81110309</v>
      </c>
      <c r="C15" s="148">
        <v>12477</v>
      </c>
      <c r="D15" s="148" t="s">
        <v>104</v>
      </c>
      <c r="E15" s="176" t="s">
        <v>104</v>
      </c>
    </row>
    <row r="16" spans="1:5" s="41" customFormat="1" ht="15" customHeight="1" x14ac:dyDescent="0.3">
      <c r="A16" s="162" t="s">
        <v>140</v>
      </c>
      <c r="B16" s="148">
        <v>80693438</v>
      </c>
      <c r="C16" s="148">
        <v>12254</v>
      </c>
      <c r="D16" s="148">
        <v>364326</v>
      </c>
      <c r="E16" s="176">
        <v>54</v>
      </c>
    </row>
    <row r="17" spans="1:5" s="41" customFormat="1" ht="15" customHeight="1" x14ac:dyDescent="0.3">
      <c r="A17" s="162" t="s">
        <v>141</v>
      </c>
      <c r="B17" s="148">
        <v>84953170</v>
      </c>
      <c r="C17" s="148">
        <v>13629</v>
      </c>
      <c r="D17" s="148">
        <v>383851</v>
      </c>
      <c r="E17" s="176">
        <v>95</v>
      </c>
    </row>
    <row r="18" spans="1:5" s="41" customFormat="1" ht="15" customHeight="1" x14ac:dyDescent="0.3">
      <c r="A18" s="162" t="s">
        <v>142</v>
      </c>
      <c r="B18" s="148">
        <v>86401620</v>
      </c>
      <c r="C18" s="148">
        <v>13659</v>
      </c>
      <c r="D18" s="148">
        <v>203528</v>
      </c>
      <c r="E18" s="176">
        <v>38</v>
      </c>
    </row>
  </sheetData>
  <mergeCells count="2">
    <mergeCell ref="B7:C7"/>
    <mergeCell ref="D7:E7"/>
  </mergeCells>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1"/>
  <sheetViews>
    <sheetView zoomScaleNormal="100" workbookViewId="0"/>
  </sheetViews>
  <sheetFormatPr defaultRowHeight="14.4" x14ac:dyDescent="0.3"/>
  <cols>
    <col min="1" max="1" width="30.6640625" customWidth="1"/>
    <col min="2" max="2" width="33" bestFit="1" customWidth="1"/>
    <col min="3" max="29" width="16.33203125" customWidth="1"/>
  </cols>
  <sheetData>
    <row r="1" spans="1:29" s="41" customFormat="1" ht="15" customHeight="1" x14ac:dyDescent="0.3">
      <c r="A1" s="40" t="s">
        <v>153</v>
      </c>
    </row>
    <row r="2" spans="1:29" s="41" customFormat="1" ht="15" customHeight="1" x14ac:dyDescent="0.3">
      <c r="A2" s="12" t="s">
        <v>14</v>
      </c>
    </row>
    <row r="3" spans="1:29" s="41" customFormat="1" ht="15" customHeight="1" x14ac:dyDescent="0.3">
      <c r="A3" s="16" t="s">
        <v>15</v>
      </c>
    </row>
    <row r="4" spans="1:29" s="41" customFormat="1" ht="15" customHeight="1" x14ac:dyDescent="0.3">
      <c r="A4" s="42" t="s">
        <v>0</v>
      </c>
      <c r="B4" s="43"/>
    </row>
    <row r="5" spans="1:29" s="41" customFormat="1" ht="15" customHeight="1" x14ac:dyDescent="0.3">
      <c r="A5" s="44" t="s">
        <v>1</v>
      </c>
      <c r="B5" s="43"/>
    </row>
    <row r="6" spans="1:29" s="41" customFormat="1" ht="15" customHeight="1" x14ac:dyDescent="0.3">
      <c r="A6" s="43"/>
      <c r="B6" s="43"/>
    </row>
    <row r="7" spans="1:29" s="46" customFormat="1" ht="15" customHeight="1" x14ac:dyDescent="0.2">
      <c r="A7" s="378"/>
      <c r="B7" s="378"/>
      <c r="C7" s="375" t="s">
        <v>134</v>
      </c>
      <c r="D7" s="375"/>
      <c r="E7" s="375"/>
      <c r="F7" s="375" t="s">
        <v>135</v>
      </c>
      <c r="G7" s="375"/>
      <c r="H7" s="375"/>
      <c r="I7" s="375" t="s">
        <v>136</v>
      </c>
      <c r="J7" s="375"/>
      <c r="K7" s="375"/>
      <c r="L7" s="375" t="s">
        <v>137</v>
      </c>
      <c r="M7" s="375"/>
      <c r="N7" s="375"/>
      <c r="O7" s="375" t="s">
        <v>138</v>
      </c>
      <c r="P7" s="375"/>
      <c r="Q7" s="375"/>
      <c r="R7" s="375" t="s">
        <v>139</v>
      </c>
      <c r="S7" s="375"/>
      <c r="T7" s="375"/>
      <c r="U7" s="375" t="s">
        <v>140</v>
      </c>
      <c r="V7" s="375"/>
      <c r="W7" s="375"/>
      <c r="X7" s="375" t="s">
        <v>141</v>
      </c>
      <c r="Y7" s="375"/>
      <c r="Z7" s="375"/>
      <c r="AA7" s="375" t="s">
        <v>142</v>
      </c>
      <c r="AB7" s="375"/>
      <c r="AC7" s="375"/>
    </row>
    <row r="8" spans="1:29" s="46" customFormat="1" ht="34.950000000000003" customHeight="1" x14ac:dyDescent="0.2">
      <c r="A8" s="379"/>
      <c r="B8" s="379"/>
      <c r="C8" s="364" t="s">
        <v>762</v>
      </c>
      <c r="D8" s="364" t="s">
        <v>763</v>
      </c>
      <c r="E8" s="364" t="s">
        <v>764</v>
      </c>
      <c r="F8" s="364" t="s">
        <v>762</v>
      </c>
      <c r="G8" s="364" t="s">
        <v>763</v>
      </c>
      <c r="H8" s="364" t="s">
        <v>764</v>
      </c>
      <c r="I8" s="364" t="s">
        <v>762</v>
      </c>
      <c r="J8" s="364" t="s">
        <v>763</v>
      </c>
      <c r="K8" s="364" t="s">
        <v>764</v>
      </c>
      <c r="L8" s="364" t="s">
        <v>762</v>
      </c>
      <c r="M8" s="364" t="s">
        <v>763</v>
      </c>
      <c r="N8" s="364" t="s">
        <v>764</v>
      </c>
      <c r="O8" s="364" t="s">
        <v>762</v>
      </c>
      <c r="P8" s="364" t="s">
        <v>763</v>
      </c>
      <c r="Q8" s="364" t="s">
        <v>764</v>
      </c>
      <c r="R8" s="364" t="s">
        <v>765</v>
      </c>
      <c r="S8" s="364" t="s">
        <v>763</v>
      </c>
      <c r="T8" s="364" t="s">
        <v>764</v>
      </c>
      <c r="U8" s="364" t="s">
        <v>762</v>
      </c>
      <c r="V8" s="364" t="s">
        <v>763</v>
      </c>
      <c r="W8" s="364" t="s">
        <v>764</v>
      </c>
      <c r="X8" s="364" t="s">
        <v>762</v>
      </c>
      <c r="Y8" s="364" t="s">
        <v>763</v>
      </c>
      <c r="Z8" s="364" t="s">
        <v>764</v>
      </c>
      <c r="AA8" s="364" t="s">
        <v>762</v>
      </c>
      <c r="AB8" s="364" t="s">
        <v>763</v>
      </c>
      <c r="AC8" s="364" t="s">
        <v>764</v>
      </c>
    </row>
    <row r="9" spans="1:29" s="46" customFormat="1" ht="15" customHeight="1" x14ac:dyDescent="0.2">
      <c r="A9" s="55"/>
      <c r="B9" s="55"/>
      <c r="C9" s="49"/>
      <c r="D9" s="49"/>
      <c r="E9" s="49"/>
      <c r="F9" s="49"/>
      <c r="G9" s="49"/>
      <c r="H9" s="49"/>
      <c r="I9" s="49"/>
      <c r="J9" s="49"/>
      <c r="K9" s="49"/>
      <c r="L9" s="49"/>
      <c r="M9" s="49"/>
      <c r="N9" s="49"/>
      <c r="O9" s="49"/>
      <c r="P9" s="49"/>
      <c r="Q9" s="49"/>
      <c r="R9" s="49"/>
      <c r="S9" s="49"/>
      <c r="T9" s="49"/>
      <c r="U9" s="49"/>
      <c r="V9" s="49"/>
      <c r="W9" s="49"/>
      <c r="X9" s="49"/>
      <c r="Y9" s="49"/>
      <c r="Z9" s="49"/>
      <c r="AA9" s="49"/>
      <c r="AB9" s="49"/>
      <c r="AC9" s="49"/>
    </row>
    <row r="10" spans="1:29" s="46" customFormat="1" ht="15" customHeight="1" x14ac:dyDescent="0.2">
      <c r="A10" s="153" t="s">
        <v>154</v>
      </c>
      <c r="B10" s="154" t="s">
        <v>155</v>
      </c>
      <c r="C10" s="178">
        <v>299941</v>
      </c>
      <c r="D10" s="178">
        <v>3210985</v>
      </c>
      <c r="E10" s="178">
        <v>253594</v>
      </c>
      <c r="F10" s="178">
        <v>388659</v>
      </c>
      <c r="G10" s="178">
        <v>1925810</v>
      </c>
      <c r="H10" s="178">
        <v>537727</v>
      </c>
      <c r="I10" s="178">
        <v>430469</v>
      </c>
      <c r="J10" s="178">
        <v>2195911</v>
      </c>
      <c r="K10" s="178">
        <v>81984</v>
      </c>
      <c r="L10" s="178">
        <v>555051</v>
      </c>
      <c r="M10" s="178">
        <v>2307420</v>
      </c>
      <c r="N10" s="178">
        <v>498073</v>
      </c>
      <c r="O10" s="178">
        <v>446945</v>
      </c>
      <c r="P10" s="178">
        <v>2573202</v>
      </c>
      <c r="Q10" s="178">
        <v>350783</v>
      </c>
      <c r="R10" s="178">
        <v>848972</v>
      </c>
      <c r="S10" s="178">
        <v>3327461</v>
      </c>
      <c r="T10" s="178" t="s">
        <v>104</v>
      </c>
      <c r="U10" s="178">
        <v>768227</v>
      </c>
      <c r="V10" s="178">
        <v>3287546</v>
      </c>
      <c r="W10" s="178">
        <v>364326</v>
      </c>
      <c r="X10" s="178">
        <v>1023445</v>
      </c>
      <c r="Y10" s="178">
        <v>3609931</v>
      </c>
      <c r="Z10" s="178">
        <v>383951</v>
      </c>
      <c r="AA10" s="178">
        <v>1219284</v>
      </c>
      <c r="AB10" s="178">
        <v>4348916</v>
      </c>
      <c r="AC10" s="178">
        <v>203528</v>
      </c>
    </row>
    <row r="11" spans="1:29" s="46" customFormat="1" ht="15" customHeight="1" x14ac:dyDescent="0.2">
      <c r="A11" s="155" t="s">
        <v>156</v>
      </c>
      <c r="B11" s="60" t="s">
        <v>157</v>
      </c>
      <c r="C11" s="178">
        <v>299941</v>
      </c>
      <c r="D11" s="178">
        <v>1382709</v>
      </c>
      <c r="E11" s="178">
        <v>253594</v>
      </c>
      <c r="F11" s="178">
        <v>388659</v>
      </c>
      <c r="G11" s="178">
        <v>1516714</v>
      </c>
      <c r="H11" s="178">
        <v>537727</v>
      </c>
      <c r="I11" s="178">
        <v>430469</v>
      </c>
      <c r="J11" s="178">
        <v>1748987</v>
      </c>
      <c r="K11" s="178">
        <v>81984</v>
      </c>
      <c r="L11" s="178">
        <v>555051</v>
      </c>
      <c r="M11" s="178">
        <v>2125960</v>
      </c>
      <c r="N11" s="178">
        <v>498073</v>
      </c>
      <c r="O11" s="178">
        <v>446945</v>
      </c>
      <c r="P11" s="178">
        <v>2435173</v>
      </c>
      <c r="Q11" s="178">
        <v>350783</v>
      </c>
      <c r="R11" s="178">
        <v>848972</v>
      </c>
      <c r="S11" s="178">
        <v>3137732</v>
      </c>
      <c r="T11" s="178" t="s">
        <v>104</v>
      </c>
      <c r="U11" s="178">
        <v>768227</v>
      </c>
      <c r="V11" s="178">
        <v>3156607</v>
      </c>
      <c r="W11" s="178">
        <v>364326</v>
      </c>
      <c r="X11" s="178">
        <v>1023445</v>
      </c>
      <c r="Y11" s="178">
        <v>3472373</v>
      </c>
      <c r="Z11" s="178">
        <v>383951</v>
      </c>
      <c r="AA11" s="178">
        <v>1219284</v>
      </c>
      <c r="AB11" s="178">
        <v>3806164</v>
      </c>
      <c r="AC11" s="178">
        <v>203528</v>
      </c>
    </row>
    <row r="12" spans="1:29" s="46" customFormat="1" ht="15" customHeight="1" x14ac:dyDescent="0.2">
      <c r="A12" s="58" t="s">
        <v>158</v>
      </c>
      <c r="B12" s="59" t="s">
        <v>158</v>
      </c>
      <c r="C12" s="178">
        <v>152197</v>
      </c>
      <c r="D12" s="178">
        <v>597307</v>
      </c>
      <c r="E12" s="178">
        <v>206329</v>
      </c>
      <c r="F12" s="178">
        <v>195318</v>
      </c>
      <c r="G12" s="178">
        <v>572820</v>
      </c>
      <c r="H12" s="178">
        <v>97464</v>
      </c>
      <c r="I12" s="178">
        <v>260414</v>
      </c>
      <c r="J12" s="178">
        <v>698653</v>
      </c>
      <c r="K12" s="178">
        <v>37657</v>
      </c>
      <c r="L12" s="178">
        <v>209903</v>
      </c>
      <c r="M12" s="178">
        <v>848280</v>
      </c>
      <c r="N12" s="178">
        <v>126700</v>
      </c>
      <c r="O12" s="178">
        <v>98566</v>
      </c>
      <c r="P12" s="178">
        <v>802415</v>
      </c>
      <c r="Q12" s="178">
        <v>140280</v>
      </c>
      <c r="R12" s="178">
        <v>342528</v>
      </c>
      <c r="S12" s="178">
        <v>883189</v>
      </c>
      <c r="T12" s="178" t="s">
        <v>104</v>
      </c>
      <c r="U12" s="178">
        <v>522454</v>
      </c>
      <c r="V12" s="178">
        <v>978575</v>
      </c>
      <c r="W12" s="178">
        <v>135768</v>
      </c>
      <c r="X12" s="178">
        <v>375248</v>
      </c>
      <c r="Y12" s="178">
        <v>1038879</v>
      </c>
      <c r="Z12" s="178">
        <v>180291</v>
      </c>
      <c r="AA12" s="178">
        <v>346113</v>
      </c>
      <c r="AB12" s="178">
        <v>1000853</v>
      </c>
      <c r="AC12" s="178">
        <v>192306</v>
      </c>
    </row>
    <row r="13" spans="1:29" s="46" customFormat="1" ht="15" customHeight="1" x14ac:dyDescent="0.2">
      <c r="A13" s="58" t="s">
        <v>159</v>
      </c>
      <c r="B13" s="59" t="s">
        <v>160</v>
      </c>
      <c r="C13" s="178">
        <v>32106</v>
      </c>
      <c r="D13" s="178">
        <v>24025</v>
      </c>
      <c r="E13" s="178" t="s">
        <v>161</v>
      </c>
      <c r="F13" s="178">
        <v>44739</v>
      </c>
      <c r="G13" s="178">
        <v>202993</v>
      </c>
      <c r="H13" s="178" t="s">
        <v>161</v>
      </c>
      <c r="I13" s="178">
        <v>82116</v>
      </c>
      <c r="J13" s="178">
        <v>190503</v>
      </c>
      <c r="K13" s="178" t="s">
        <v>161</v>
      </c>
      <c r="L13" s="178">
        <v>147129</v>
      </c>
      <c r="M13" s="178">
        <v>81461</v>
      </c>
      <c r="N13" s="178" t="s">
        <v>161</v>
      </c>
      <c r="O13" s="178">
        <v>77950</v>
      </c>
      <c r="P13" s="178">
        <v>416308</v>
      </c>
      <c r="Q13" s="178" t="s">
        <v>161</v>
      </c>
      <c r="R13" s="178">
        <v>402501</v>
      </c>
      <c r="S13" s="178">
        <v>613048</v>
      </c>
      <c r="T13" s="178" t="s">
        <v>104</v>
      </c>
      <c r="U13" s="178">
        <v>146446</v>
      </c>
      <c r="V13" s="178">
        <v>237859</v>
      </c>
      <c r="W13" s="178" t="s">
        <v>161</v>
      </c>
      <c r="X13" s="178">
        <v>453777</v>
      </c>
      <c r="Y13" s="178">
        <v>212505</v>
      </c>
      <c r="Z13" s="178" t="s">
        <v>161</v>
      </c>
      <c r="AA13" s="178">
        <v>320508</v>
      </c>
      <c r="AB13" s="178">
        <v>239491</v>
      </c>
      <c r="AC13" s="178" t="s">
        <v>161</v>
      </c>
    </row>
    <row r="14" spans="1:29" s="46" customFormat="1" ht="15" customHeight="1" x14ac:dyDescent="0.2">
      <c r="A14" s="58" t="s">
        <v>162</v>
      </c>
      <c r="B14" s="59" t="s">
        <v>162</v>
      </c>
      <c r="C14" s="178">
        <v>113959</v>
      </c>
      <c r="D14" s="178">
        <v>760154</v>
      </c>
      <c r="E14" s="178">
        <v>47265</v>
      </c>
      <c r="F14" s="178">
        <v>146420</v>
      </c>
      <c r="G14" s="178">
        <v>739813</v>
      </c>
      <c r="H14" s="178">
        <v>440263</v>
      </c>
      <c r="I14" s="178">
        <v>85097</v>
      </c>
      <c r="J14" s="178">
        <v>857580</v>
      </c>
      <c r="K14" s="178">
        <v>44327</v>
      </c>
      <c r="L14" s="178">
        <v>177130</v>
      </c>
      <c r="M14" s="178">
        <v>1194498</v>
      </c>
      <c r="N14" s="178">
        <v>371373</v>
      </c>
      <c r="O14" s="178">
        <v>265371</v>
      </c>
      <c r="P14" s="178">
        <v>1215145</v>
      </c>
      <c r="Q14" s="178">
        <v>210503</v>
      </c>
      <c r="R14" s="178">
        <v>96790</v>
      </c>
      <c r="S14" s="178">
        <v>1641478</v>
      </c>
      <c r="T14" s="178" t="s">
        <v>104</v>
      </c>
      <c r="U14" s="178">
        <v>92174</v>
      </c>
      <c r="V14" s="178">
        <v>1940138</v>
      </c>
      <c r="W14" s="178">
        <v>228558</v>
      </c>
      <c r="X14" s="178">
        <v>134449</v>
      </c>
      <c r="Y14" s="178">
        <v>2220989</v>
      </c>
      <c r="Z14" s="178">
        <v>203660</v>
      </c>
      <c r="AA14" s="178">
        <v>552663</v>
      </c>
      <c r="AB14" s="178">
        <v>2553339</v>
      </c>
      <c r="AC14" s="178">
        <v>11222</v>
      </c>
    </row>
    <row r="15" spans="1:29" s="46" customFormat="1" ht="15" customHeight="1" x14ac:dyDescent="0.2">
      <c r="A15" s="58" t="s">
        <v>163</v>
      </c>
      <c r="B15" s="59" t="s">
        <v>164</v>
      </c>
      <c r="C15" s="178">
        <v>1678</v>
      </c>
      <c r="D15" s="178">
        <v>1223</v>
      </c>
      <c r="E15" s="178" t="s">
        <v>161</v>
      </c>
      <c r="F15" s="178">
        <v>2182</v>
      </c>
      <c r="G15" s="178">
        <v>1088</v>
      </c>
      <c r="H15" s="178" t="s">
        <v>161</v>
      </c>
      <c r="I15" s="178">
        <v>2842</v>
      </c>
      <c r="J15" s="178">
        <v>2251</v>
      </c>
      <c r="K15" s="178" t="s">
        <v>161</v>
      </c>
      <c r="L15" s="178">
        <v>20889</v>
      </c>
      <c r="M15" s="178">
        <v>1721</v>
      </c>
      <c r="N15" s="178" t="s">
        <v>161</v>
      </c>
      <c r="O15" s="178">
        <v>5059</v>
      </c>
      <c r="P15" s="178">
        <v>1305</v>
      </c>
      <c r="Q15" s="178" t="s">
        <v>161</v>
      </c>
      <c r="R15" s="178">
        <v>7153</v>
      </c>
      <c r="S15" s="178">
        <v>17</v>
      </c>
      <c r="T15" s="178" t="s">
        <v>104</v>
      </c>
      <c r="U15" s="178">
        <v>7153</v>
      </c>
      <c r="V15" s="178">
        <v>35</v>
      </c>
      <c r="W15" s="178" t="s">
        <v>161</v>
      </c>
      <c r="X15" s="178">
        <v>59971</v>
      </c>
      <c r="Y15" s="178" t="s">
        <v>161</v>
      </c>
      <c r="Z15" s="178" t="s">
        <v>161</v>
      </c>
      <c r="AA15" s="178" t="s">
        <v>161</v>
      </c>
      <c r="AB15" s="178">
        <v>12481</v>
      </c>
      <c r="AC15" s="178" t="s">
        <v>161</v>
      </c>
    </row>
    <row r="16" spans="1:29" s="46" customFormat="1" ht="15" customHeight="1" x14ac:dyDescent="0.2">
      <c r="A16" s="56" t="s">
        <v>165</v>
      </c>
      <c r="B16" s="57" t="s">
        <v>166</v>
      </c>
      <c r="C16" s="178" t="s">
        <v>161</v>
      </c>
      <c r="D16" s="178" t="s">
        <v>161</v>
      </c>
      <c r="E16" s="178" t="s">
        <v>167</v>
      </c>
      <c r="F16" s="178" t="s">
        <v>161</v>
      </c>
      <c r="G16" s="178" t="s">
        <v>161</v>
      </c>
      <c r="H16" s="178" t="s">
        <v>167</v>
      </c>
      <c r="I16" s="178" t="s">
        <v>161</v>
      </c>
      <c r="J16" s="178" t="s">
        <v>161</v>
      </c>
      <c r="K16" s="178" t="s">
        <v>167</v>
      </c>
      <c r="L16" s="178" t="s">
        <v>161</v>
      </c>
      <c r="M16" s="178" t="s">
        <v>161</v>
      </c>
      <c r="N16" s="178" t="s">
        <v>167</v>
      </c>
      <c r="O16" s="178" t="s">
        <v>161</v>
      </c>
      <c r="P16" s="178" t="s">
        <v>161</v>
      </c>
      <c r="Q16" s="178" t="s">
        <v>167</v>
      </c>
      <c r="R16" s="178" t="s">
        <v>161</v>
      </c>
      <c r="S16" s="178" t="s">
        <v>161</v>
      </c>
      <c r="T16" s="178" t="s">
        <v>167</v>
      </c>
      <c r="U16" s="178" t="s">
        <v>161</v>
      </c>
      <c r="V16" s="178" t="s">
        <v>161</v>
      </c>
      <c r="W16" s="178" t="s">
        <v>167</v>
      </c>
      <c r="X16" s="178" t="s">
        <v>161</v>
      </c>
      <c r="Y16" s="178" t="s">
        <v>161</v>
      </c>
      <c r="Z16" s="178" t="s">
        <v>167</v>
      </c>
      <c r="AA16" s="178" t="s">
        <v>161</v>
      </c>
      <c r="AB16" s="178" t="s">
        <v>161</v>
      </c>
      <c r="AC16" s="178" t="s">
        <v>167</v>
      </c>
    </row>
    <row r="17" spans="1:29" s="46" customFormat="1" ht="36" customHeight="1" x14ac:dyDescent="0.2">
      <c r="A17" s="155" t="s">
        <v>168</v>
      </c>
      <c r="B17" s="60" t="s">
        <v>169</v>
      </c>
      <c r="C17" s="178" t="s">
        <v>161</v>
      </c>
      <c r="D17" s="178">
        <v>1828276</v>
      </c>
      <c r="E17" s="178" t="s">
        <v>167</v>
      </c>
      <c r="F17" s="178" t="s">
        <v>161</v>
      </c>
      <c r="G17" s="178">
        <v>409096</v>
      </c>
      <c r="H17" s="178" t="s">
        <v>167</v>
      </c>
      <c r="I17" s="178" t="s">
        <v>161</v>
      </c>
      <c r="J17" s="178">
        <v>446924</v>
      </c>
      <c r="K17" s="178" t="s">
        <v>167</v>
      </c>
      <c r="L17" s="178" t="s">
        <v>161</v>
      </c>
      <c r="M17" s="178">
        <v>181460</v>
      </c>
      <c r="N17" s="178" t="s">
        <v>167</v>
      </c>
      <c r="O17" s="178" t="s">
        <v>161</v>
      </c>
      <c r="P17" s="178">
        <v>138029</v>
      </c>
      <c r="Q17" s="178" t="s">
        <v>167</v>
      </c>
      <c r="R17" s="178" t="s">
        <v>161</v>
      </c>
      <c r="S17" s="178">
        <v>189729</v>
      </c>
      <c r="T17" s="178" t="s">
        <v>167</v>
      </c>
      <c r="U17" s="178" t="s">
        <v>161</v>
      </c>
      <c r="V17" s="178">
        <v>130939</v>
      </c>
      <c r="W17" s="178" t="s">
        <v>167</v>
      </c>
      <c r="X17" s="178" t="s">
        <v>161</v>
      </c>
      <c r="Y17" s="178">
        <v>137558</v>
      </c>
      <c r="Z17" s="178" t="s">
        <v>167</v>
      </c>
      <c r="AA17" s="178" t="s">
        <v>161</v>
      </c>
      <c r="AB17" s="178">
        <v>542752</v>
      </c>
      <c r="AC17" s="178" t="s">
        <v>167</v>
      </c>
    </row>
    <row r="18" spans="1:29" s="46" customFormat="1" ht="15" customHeight="1" x14ac:dyDescent="0.2">
      <c r="A18" s="56" t="s">
        <v>170</v>
      </c>
      <c r="B18" s="57" t="s">
        <v>750</v>
      </c>
      <c r="C18" s="178">
        <v>34076</v>
      </c>
      <c r="D18" s="178">
        <v>138279</v>
      </c>
      <c r="E18" s="178">
        <v>20445</v>
      </c>
      <c r="F18" s="178">
        <v>32966</v>
      </c>
      <c r="G18" s="178">
        <v>181912</v>
      </c>
      <c r="H18" s="178">
        <v>21824</v>
      </c>
      <c r="I18" s="178">
        <v>34900</v>
      </c>
      <c r="J18" s="178">
        <v>208133</v>
      </c>
      <c r="K18" s="178">
        <v>11157</v>
      </c>
      <c r="L18" s="178">
        <v>52830</v>
      </c>
      <c r="M18" s="178">
        <v>245559</v>
      </c>
      <c r="N18" s="178">
        <v>21744</v>
      </c>
      <c r="O18" s="178">
        <v>42073</v>
      </c>
      <c r="P18" s="178">
        <v>264445</v>
      </c>
      <c r="Q18" s="178">
        <v>15320</v>
      </c>
      <c r="R18" s="178">
        <v>95899</v>
      </c>
      <c r="S18" s="178">
        <v>331304</v>
      </c>
      <c r="T18" s="178">
        <v>34432</v>
      </c>
      <c r="U18" s="178">
        <v>123115</v>
      </c>
      <c r="V18" s="178">
        <v>342962</v>
      </c>
      <c r="W18" s="178">
        <v>28890</v>
      </c>
      <c r="X18" s="178">
        <v>122398</v>
      </c>
      <c r="Y18" s="178">
        <v>361410</v>
      </c>
      <c r="Z18" s="178">
        <v>43065</v>
      </c>
      <c r="AA18" s="178">
        <v>138608</v>
      </c>
      <c r="AB18" s="178">
        <v>420037</v>
      </c>
      <c r="AC18" s="178">
        <v>25272</v>
      </c>
    </row>
    <row r="19" spans="1:29" s="46" customFormat="1" ht="15" customHeight="1" x14ac:dyDescent="0.2">
      <c r="A19" s="58" t="s">
        <v>171</v>
      </c>
      <c r="B19" s="59" t="s">
        <v>172</v>
      </c>
      <c r="C19" s="178">
        <v>12437</v>
      </c>
      <c r="D19" s="178">
        <v>39497</v>
      </c>
      <c r="E19" s="178">
        <v>14018</v>
      </c>
      <c r="F19" s="178">
        <v>13946</v>
      </c>
      <c r="G19" s="178">
        <v>50178</v>
      </c>
      <c r="H19" s="178">
        <v>11011</v>
      </c>
      <c r="I19" s="178">
        <v>12827</v>
      </c>
      <c r="J19" s="178">
        <v>58258</v>
      </c>
      <c r="K19" s="178">
        <v>5276</v>
      </c>
      <c r="L19" s="178">
        <v>20883</v>
      </c>
      <c r="M19" s="178">
        <v>62470</v>
      </c>
      <c r="N19" s="178">
        <v>15219</v>
      </c>
      <c r="O19" s="178">
        <v>14161</v>
      </c>
      <c r="P19" s="178">
        <v>62355</v>
      </c>
      <c r="Q19" s="178">
        <v>6660</v>
      </c>
      <c r="R19" s="178">
        <v>36383</v>
      </c>
      <c r="S19" s="178">
        <v>64693</v>
      </c>
      <c r="T19" s="178">
        <v>18637</v>
      </c>
      <c r="U19" s="178">
        <v>72557</v>
      </c>
      <c r="V19" s="178">
        <v>75502</v>
      </c>
      <c r="W19" s="178">
        <v>14407</v>
      </c>
      <c r="X19" s="178">
        <v>54078</v>
      </c>
      <c r="Y19" s="178">
        <v>70156</v>
      </c>
      <c r="Z19" s="178">
        <v>23378</v>
      </c>
      <c r="AA19" s="178">
        <v>29134</v>
      </c>
      <c r="AB19" s="178">
        <v>69397</v>
      </c>
      <c r="AC19" s="178">
        <v>21407</v>
      </c>
    </row>
    <row r="20" spans="1:29" s="46" customFormat="1" ht="11.4" x14ac:dyDescent="0.2">
      <c r="A20" s="58" t="s">
        <v>173</v>
      </c>
      <c r="B20" s="59" t="s">
        <v>174</v>
      </c>
      <c r="C20" s="178">
        <v>16097</v>
      </c>
      <c r="D20" s="178">
        <v>2037</v>
      </c>
      <c r="E20" s="178" t="s">
        <v>161</v>
      </c>
      <c r="F20" s="178">
        <v>12146</v>
      </c>
      <c r="G20" s="178">
        <v>17762</v>
      </c>
      <c r="H20" s="178" t="s">
        <v>161</v>
      </c>
      <c r="I20" s="178">
        <v>13198</v>
      </c>
      <c r="J20" s="178">
        <v>18977</v>
      </c>
      <c r="K20" s="178" t="s">
        <v>161</v>
      </c>
      <c r="L20" s="178">
        <v>18051</v>
      </c>
      <c r="M20" s="178">
        <v>10610</v>
      </c>
      <c r="N20" s="178" t="s">
        <v>161</v>
      </c>
      <c r="O20" s="178">
        <v>19401</v>
      </c>
      <c r="P20" s="178">
        <v>394212</v>
      </c>
      <c r="Q20" s="178" t="s">
        <v>161</v>
      </c>
      <c r="R20" s="178">
        <v>30189</v>
      </c>
      <c r="S20" s="178">
        <v>59498</v>
      </c>
      <c r="T20" s="178" t="s">
        <v>161</v>
      </c>
      <c r="U20" s="178">
        <v>36464</v>
      </c>
      <c r="V20" s="178">
        <v>25952</v>
      </c>
      <c r="W20" s="178" t="s">
        <v>161</v>
      </c>
      <c r="X20" s="178">
        <v>34067</v>
      </c>
      <c r="Y20" s="178">
        <v>20174</v>
      </c>
      <c r="Z20" s="178" t="s">
        <v>161</v>
      </c>
      <c r="AA20" s="178">
        <v>86467</v>
      </c>
      <c r="AB20" s="178">
        <v>19919</v>
      </c>
      <c r="AC20" s="178" t="s">
        <v>161</v>
      </c>
    </row>
    <row r="21" spans="1:29" s="46" customFormat="1" ht="15" customHeight="1" x14ac:dyDescent="0.2">
      <c r="A21" s="58" t="s">
        <v>175</v>
      </c>
      <c r="B21" s="59" t="s">
        <v>176</v>
      </c>
      <c r="C21" s="178">
        <v>5274</v>
      </c>
      <c r="D21" s="178">
        <v>96558</v>
      </c>
      <c r="E21" s="178">
        <v>6428</v>
      </c>
      <c r="F21" s="178">
        <v>6129</v>
      </c>
      <c r="G21" s="178">
        <v>113594</v>
      </c>
      <c r="H21" s="178">
        <v>10812</v>
      </c>
      <c r="I21" s="178">
        <v>8362</v>
      </c>
      <c r="J21" s="178">
        <v>130606</v>
      </c>
      <c r="K21" s="178">
        <v>5881</v>
      </c>
      <c r="L21" s="178">
        <v>11982</v>
      </c>
      <c r="M21" s="178">
        <v>172088</v>
      </c>
      <c r="N21" s="178">
        <v>6525</v>
      </c>
      <c r="O21" s="178">
        <v>6213</v>
      </c>
      <c r="P21" s="178">
        <v>162250</v>
      </c>
      <c r="Q21" s="178">
        <v>8661</v>
      </c>
      <c r="R21" s="178">
        <v>28561</v>
      </c>
      <c r="S21" s="178">
        <v>207104</v>
      </c>
      <c r="T21" s="178">
        <v>15796</v>
      </c>
      <c r="U21" s="178">
        <v>13204</v>
      </c>
      <c r="V21" s="178">
        <v>241502</v>
      </c>
      <c r="W21" s="178">
        <v>14483</v>
      </c>
      <c r="X21" s="178">
        <v>28946</v>
      </c>
      <c r="Y21" s="178">
        <v>271044</v>
      </c>
      <c r="Z21" s="178">
        <v>19686</v>
      </c>
      <c r="AA21" s="178">
        <v>23007</v>
      </c>
      <c r="AB21" s="178">
        <v>328728</v>
      </c>
      <c r="AC21" s="178">
        <v>3856</v>
      </c>
    </row>
    <row r="22" spans="1:29" s="46" customFormat="1" ht="15" customHeight="1" x14ac:dyDescent="0.2">
      <c r="A22" s="58" t="s">
        <v>177</v>
      </c>
      <c r="B22" s="59" t="s">
        <v>178</v>
      </c>
      <c r="C22" s="178">
        <v>268</v>
      </c>
      <c r="D22" s="178">
        <v>187</v>
      </c>
      <c r="E22" s="178" t="s">
        <v>161</v>
      </c>
      <c r="F22" s="178">
        <v>745</v>
      </c>
      <c r="G22" s="178">
        <v>378</v>
      </c>
      <c r="H22" s="178" t="s">
        <v>161</v>
      </c>
      <c r="I22" s="178">
        <v>513</v>
      </c>
      <c r="J22" s="178">
        <v>293</v>
      </c>
      <c r="K22" s="178" t="s">
        <v>161</v>
      </c>
      <c r="L22" s="178">
        <v>1914</v>
      </c>
      <c r="M22" s="178">
        <v>392</v>
      </c>
      <c r="N22" s="178" t="s">
        <v>161</v>
      </c>
      <c r="O22" s="178">
        <v>2298</v>
      </c>
      <c r="P22" s="178">
        <v>419</v>
      </c>
      <c r="Q22" s="178" t="s">
        <v>161</v>
      </c>
      <c r="R22" s="178">
        <v>766</v>
      </c>
      <c r="S22" s="178">
        <v>9</v>
      </c>
      <c r="T22" s="178" t="s">
        <v>161</v>
      </c>
      <c r="U22" s="178">
        <v>890</v>
      </c>
      <c r="V22" s="178">
        <v>7</v>
      </c>
      <c r="W22" s="178" t="s">
        <v>161</v>
      </c>
      <c r="X22" s="178">
        <v>5307</v>
      </c>
      <c r="Y22" s="178">
        <v>36</v>
      </c>
      <c r="Z22" s="178" t="s">
        <v>161</v>
      </c>
      <c r="AA22" s="178" t="s">
        <v>161</v>
      </c>
      <c r="AB22" s="178">
        <v>1994</v>
      </c>
      <c r="AC22" s="178" t="s">
        <v>161</v>
      </c>
    </row>
    <row r="23" spans="1:29" s="46" customFormat="1" ht="15" customHeight="1" x14ac:dyDescent="0.2">
      <c r="A23" s="61" t="s">
        <v>179</v>
      </c>
      <c r="B23" s="62" t="s">
        <v>180</v>
      </c>
      <c r="C23" s="178" t="s">
        <v>161</v>
      </c>
      <c r="D23" s="178" t="s">
        <v>161</v>
      </c>
      <c r="E23" s="178" t="s">
        <v>167</v>
      </c>
      <c r="F23" s="178" t="s">
        <v>161</v>
      </c>
      <c r="G23" s="178" t="s">
        <v>161</v>
      </c>
      <c r="H23" s="178" t="s">
        <v>167</v>
      </c>
      <c r="I23" s="178" t="s">
        <v>161</v>
      </c>
      <c r="J23" s="178" t="s">
        <v>161</v>
      </c>
      <c r="K23" s="178" t="s">
        <v>167</v>
      </c>
      <c r="L23" s="178" t="s">
        <v>161</v>
      </c>
      <c r="M23" s="178" t="s">
        <v>161</v>
      </c>
      <c r="N23" s="178" t="s">
        <v>167</v>
      </c>
      <c r="O23" s="178" t="s">
        <v>161</v>
      </c>
      <c r="P23" s="178" t="s">
        <v>161</v>
      </c>
      <c r="Q23" s="178" t="s">
        <v>167</v>
      </c>
      <c r="R23" s="178" t="s">
        <v>161</v>
      </c>
      <c r="S23" s="178" t="s">
        <v>161</v>
      </c>
      <c r="T23" s="178" t="s">
        <v>167</v>
      </c>
      <c r="U23" s="178" t="s">
        <v>161</v>
      </c>
      <c r="V23" s="178" t="s">
        <v>161</v>
      </c>
      <c r="W23" s="178" t="s">
        <v>167</v>
      </c>
      <c r="X23" s="178" t="s">
        <v>161</v>
      </c>
      <c r="Y23" s="178" t="s">
        <v>161</v>
      </c>
      <c r="Z23" s="178" t="s">
        <v>167</v>
      </c>
      <c r="AA23" s="178" t="s">
        <v>161</v>
      </c>
      <c r="AB23" s="178" t="s">
        <v>161</v>
      </c>
      <c r="AC23" s="178" t="s">
        <v>167</v>
      </c>
    </row>
    <row r="24" spans="1:29" s="46" customFormat="1" ht="34.200000000000003" x14ac:dyDescent="0.2">
      <c r="A24" s="61" t="s">
        <v>748</v>
      </c>
      <c r="B24" s="177" t="s">
        <v>751</v>
      </c>
      <c r="C24" s="179" t="s">
        <v>161</v>
      </c>
      <c r="D24" s="179">
        <v>806536</v>
      </c>
      <c r="E24" s="179" t="s">
        <v>167</v>
      </c>
      <c r="F24" s="179" t="s">
        <v>161</v>
      </c>
      <c r="G24" s="179">
        <v>995158</v>
      </c>
      <c r="H24" s="179" t="s">
        <v>167</v>
      </c>
      <c r="I24" s="179" t="s">
        <v>161</v>
      </c>
      <c r="J24" s="179">
        <v>1041920</v>
      </c>
      <c r="K24" s="179" t="s">
        <v>167</v>
      </c>
      <c r="L24" s="179" t="s">
        <v>161</v>
      </c>
      <c r="M24" s="179">
        <v>1121068</v>
      </c>
      <c r="N24" s="179" t="s">
        <v>167</v>
      </c>
      <c r="O24" s="179" t="s">
        <v>161</v>
      </c>
      <c r="P24" s="179">
        <v>1172123</v>
      </c>
      <c r="Q24" s="179" t="s">
        <v>167</v>
      </c>
      <c r="R24" s="179" t="s">
        <v>161</v>
      </c>
      <c r="S24" s="179">
        <v>1237580</v>
      </c>
      <c r="T24" s="179" t="s">
        <v>167</v>
      </c>
      <c r="U24" s="179" t="s">
        <v>161</v>
      </c>
      <c r="V24" s="179">
        <v>1025992</v>
      </c>
      <c r="W24" s="179" t="s">
        <v>167</v>
      </c>
      <c r="X24" s="179" t="s">
        <v>161</v>
      </c>
      <c r="Y24" s="179">
        <v>1311090</v>
      </c>
      <c r="Z24" s="179" t="s">
        <v>167</v>
      </c>
      <c r="AA24" s="179" t="s">
        <v>161</v>
      </c>
      <c r="AB24" s="179">
        <v>1240761</v>
      </c>
      <c r="AC24" s="179" t="s">
        <v>167</v>
      </c>
    </row>
    <row r="25" spans="1:29" s="41" customFormat="1" ht="15" customHeight="1" x14ac:dyDescent="0.3"/>
    <row r="26" spans="1:29" s="41" customFormat="1" ht="15" customHeight="1" x14ac:dyDescent="0.3"/>
    <row r="27" spans="1:29" s="46" customFormat="1" ht="15" customHeight="1" x14ac:dyDescent="0.2">
      <c r="A27" s="101" t="s">
        <v>181</v>
      </c>
    </row>
    <row r="28" spans="1:29" s="46" customFormat="1" ht="15" customHeight="1" x14ac:dyDescent="0.2">
      <c r="A28" s="52" t="s">
        <v>182</v>
      </c>
    </row>
    <row r="29" spans="1:29" s="46" customFormat="1" ht="15" customHeight="1" x14ac:dyDescent="0.2">
      <c r="A29" s="101"/>
    </row>
    <row r="30" spans="1:29" s="46" customFormat="1" ht="15" customHeight="1" x14ac:dyDescent="0.2">
      <c r="A30" s="152" t="s">
        <v>183</v>
      </c>
      <c r="B30" s="45"/>
    </row>
    <row r="31" spans="1:29" s="46" customFormat="1" ht="15" customHeight="1" x14ac:dyDescent="0.2">
      <c r="A31" s="53" t="s">
        <v>741</v>
      </c>
    </row>
  </sheetData>
  <mergeCells count="11">
    <mergeCell ref="O7:Q7"/>
    <mergeCell ref="R7:T7"/>
    <mergeCell ref="U7:W7"/>
    <mergeCell ref="X7:Z7"/>
    <mergeCell ref="AA7:AC7"/>
    <mergeCell ref="L7:N7"/>
    <mergeCell ref="A7:A8"/>
    <mergeCell ref="B7:B8"/>
    <mergeCell ref="C7:E7"/>
    <mergeCell ref="F7:H7"/>
    <mergeCell ref="I7:K7"/>
  </mergeCells>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workbookViewId="0"/>
  </sheetViews>
  <sheetFormatPr defaultRowHeight="14.4" x14ac:dyDescent="0.3"/>
  <cols>
    <col min="1" max="2" width="25.6640625" customWidth="1"/>
    <col min="3" max="29" width="11.6640625" customWidth="1"/>
  </cols>
  <sheetData>
    <row r="1" spans="1:29" s="41" customFormat="1" ht="15" customHeight="1" x14ac:dyDescent="0.3">
      <c r="A1" s="40" t="s">
        <v>185</v>
      </c>
    </row>
    <row r="2" spans="1:29" s="41" customFormat="1" ht="15" customHeight="1" x14ac:dyDescent="0.3">
      <c r="A2" s="12" t="s">
        <v>17</v>
      </c>
    </row>
    <row r="3" spans="1:29" s="41" customFormat="1" ht="15" customHeight="1" x14ac:dyDescent="0.3">
      <c r="A3" s="16" t="s">
        <v>18</v>
      </c>
    </row>
    <row r="4" spans="1:29" s="41" customFormat="1" ht="15" customHeight="1" x14ac:dyDescent="0.3">
      <c r="A4" s="42" t="s">
        <v>0</v>
      </c>
      <c r="B4" s="43"/>
    </row>
    <row r="5" spans="1:29" s="41" customFormat="1" ht="15" customHeight="1" x14ac:dyDescent="0.3">
      <c r="A5" s="44" t="s">
        <v>1</v>
      </c>
    </row>
    <row r="6" spans="1:29" s="41" customFormat="1" ht="15" customHeight="1" x14ac:dyDescent="0.3"/>
    <row r="7" spans="1:29" s="41" customFormat="1" ht="15" customHeight="1" x14ac:dyDescent="0.3">
      <c r="B7" s="63" t="s">
        <v>186</v>
      </c>
      <c r="E7" s="64"/>
      <c r="H7" s="64"/>
      <c r="K7" s="64"/>
      <c r="N7" s="64"/>
      <c r="Q7" s="64"/>
      <c r="T7" s="64"/>
      <c r="W7" s="64"/>
      <c r="Z7" s="64"/>
      <c r="AC7" s="64"/>
    </row>
    <row r="8" spans="1:29" s="41" customFormat="1" ht="15" customHeight="1" x14ac:dyDescent="0.3">
      <c r="B8" s="65" t="s">
        <v>187</v>
      </c>
      <c r="E8" s="66"/>
      <c r="H8" s="66"/>
      <c r="K8" s="66"/>
      <c r="N8" s="66"/>
      <c r="Q8" s="66"/>
      <c r="T8" s="66"/>
      <c r="W8" s="66"/>
      <c r="Z8" s="66"/>
      <c r="AC8" s="66"/>
    </row>
    <row r="9" spans="1:29" s="46" customFormat="1" ht="25.2" customHeight="1" x14ac:dyDescent="0.2">
      <c r="A9" s="361"/>
      <c r="B9" s="361"/>
      <c r="C9" s="380" t="s">
        <v>134</v>
      </c>
      <c r="D9" s="381"/>
      <c r="E9" s="382"/>
      <c r="F9" s="380" t="s">
        <v>135</v>
      </c>
      <c r="G9" s="381"/>
      <c r="H9" s="382"/>
      <c r="I9" s="380" t="s">
        <v>136</v>
      </c>
      <c r="J9" s="381"/>
      <c r="K9" s="382"/>
      <c r="L9" s="380" t="s">
        <v>137</v>
      </c>
      <c r="M9" s="381"/>
      <c r="N9" s="382"/>
      <c r="O9" s="380" t="s">
        <v>138</v>
      </c>
      <c r="P9" s="381"/>
      <c r="Q9" s="382"/>
      <c r="R9" s="380" t="s">
        <v>139</v>
      </c>
      <c r="S9" s="381"/>
      <c r="T9" s="382"/>
      <c r="U9" s="380" t="s">
        <v>140</v>
      </c>
      <c r="V9" s="381"/>
      <c r="W9" s="382"/>
      <c r="X9" s="380" t="s">
        <v>141</v>
      </c>
      <c r="Y9" s="381"/>
      <c r="Z9" s="382"/>
      <c r="AA9" s="380" t="s">
        <v>142</v>
      </c>
      <c r="AB9" s="381"/>
      <c r="AC9" s="382"/>
    </row>
    <row r="10" spans="1:29" s="230" customFormat="1" ht="40.200000000000003" customHeight="1" x14ac:dyDescent="0.2">
      <c r="A10" s="245" t="s">
        <v>188</v>
      </c>
      <c r="B10" s="246" t="s">
        <v>189</v>
      </c>
      <c r="C10" s="217" t="s">
        <v>773</v>
      </c>
      <c r="D10" s="217" t="s">
        <v>774</v>
      </c>
      <c r="E10" s="217" t="s">
        <v>775</v>
      </c>
      <c r="F10" s="217" t="s">
        <v>773</v>
      </c>
      <c r="G10" s="217" t="s">
        <v>774</v>
      </c>
      <c r="H10" s="217" t="s">
        <v>775</v>
      </c>
      <c r="I10" s="217" t="s">
        <v>773</v>
      </c>
      <c r="J10" s="217" t="s">
        <v>774</v>
      </c>
      <c r="K10" s="217" t="s">
        <v>775</v>
      </c>
      <c r="L10" s="217" t="s">
        <v>773</v>
      </c>
      <c r="M10" s="217" t="s">
        <v>774</v>
      </c>
      <c r="N10" s="217" t="s">
        <v>775</v>
      </c>
      <c r="O10" s="217" t="s">
        <v>773</v>
      </c>
      <c r="P10" s="217" t="s">
        <v>774</v>
      </c>
      <c r="Q10" s="217" t="s">
        <v>775</v>
      </c>
      <c r="R10" s="217" t="s">
        <v>776</v>
      </c>
      <c r="S10" s="217" t="s">
        <v>774</v>
      </c>
      <c r="T10" s="217" t="s">
        <v>775</v>
      </c>
      <c r="U10" s="217" t="s">
        <v>773</v>
      </c>
      <c r="V10" s="217" t="s">
        <v>774</v>
      </c>
      <c r="W10" s="217" t="s">
        <v>775</v>
      </c>
      <c r="X10" s="217" t="s">
        <v>773</v>
      </c>
      <c r="Y10" s="217" t="s">
        <v>774</v>
      </c>
      <c r="Z10" s="217" t="s">
        <v>775</v>
      </c>
      <c r="AA10" s="217" t="s">
        <v>773</v>
      </c>
      <c r="AB10" s="217" t="s">
        <v>774</v>
      </c>
      <c r="AC10" s="217" t="s">
        <v>775</v>
      </c>
    </row>
    <row r="11" spans="1:29" s="41" customFormat="1" ht="15" customHeight="1" x14ac:dyDescent="0.3">
      <c r="A11" s="69" t="s">
        <v>190</v>
      </c>
      <c r="B11" s="70" t="s">
        <v>191</v>
      </c>
      <c r="C11" s="148">
        <v>227487</v>
      </c>
      <c r="D11" s="148">
        <v>546992</v>
      </c>
      <c r="E11" s="148">
        <v>242118</v>
      </c>
      <c r="F11" s="148">
        <v>291626</v>
      </c>
      <c r="G11" s="148">
        <v>649908</v>
      </c>
      <c r="H11" s="148">
        <v>536582</v>
      </c>
      <c r="I11" s="148">
        <v>301064</v>
      </c>
      <c r="J11" s="148">
        <v>765182</v>
      </c>
      <c r="K11" s="148">
        <v>75942</v>
      </c>
      <c r="L11" s="148">
        <v>413321</v>
      </c>
      <c r="M11" s="148">
        <v>1099317</v>
      </c>
      <c r="N11" s="148">
        <v>496307</v>
      </c>
      <c r="O11" s="148">
        <v>288616</v>
      </c>
      <c r="P11" s="148">
        <v>1140285</v>
      </c>
      <c r="Q11" s="148">
        <v>337656</v>
      </c>
      <c r="R11" s="148">
        <v>509927</v>
      </c>
      <c r="S11" s="148">
        <v>1319870</v>
      </c>
      <c r="T11" s="148" t="s">
        <v>104</v>
      </c>
      <c r="U11" s="148">
        <v>369482</v>
      </c>
      <c r="V11" s="148">
        <v>1357337</v>
      </c>
      <c r="W11" s="148">
        <v>347468</v>
      </c>
      <c r="X11" s="148">
        <v>508118</v>
      </c>
      <c r="Y11" s="148">
        <v>1565610</v>
      </c>
      <c r="Z11" s="148">
        <v>357883</v>
      </c>
      <c r="AA11" s="148">
        <v>659233</v>
      </c>
      <c r="AB11" s="148">
        <v>1646273</v>
      </c>
      <c r="AC11" s="148">
        <v>203528</v>
      </c>
    </row>
    <row r="12" spans="1:29" s="41" customFormat="1" ht="15" customHeight="1" x14ac:dyDescent="0.3">
      <c r="A12" s="156" t="s">
        <v>192</v>
      </c>
      <c r="B12" s="157" t="s">
        <v>193</v>
      </c>
      <c r="C12" s="148" t="s">
        <v>161</v>
      </c>
      <c r="D12" s="148" t="s">
        <v>161</v>
      </c>
      <c r="E12" s="148">
        <v>21862</v>
      </c>
      <c r="F12" s="148" t="s">
        <v>161</v>
      </c>
      <c r="G12" s="148" t="s">
        <v>161</v>
      </c>
      <c r="H12" s="148">
        <v>16874</v>
      </c>
      <c r="I12" s="148">
        <v>138</v>
      </c>
      <c r="J12" s="148" t="s">
        <v>161</v>
      </c>
      <c r="K12" s="148">
        <v>2143</v>
      </c>
      <c r="L12" s="148" t="s">
        <v>161</v>
      </c>
      <c r="M12" s="148" t="s">
        <v>161</v>
      </c>
      <c r="N12" s="148">
        <v>13102</v>
      </c>
      <c r="O12" s="148" t="s">
        <v>161</v>
      </c>
      <c r="P12" s="148" t="s">
        <v>161</v>
      </c>
      <c r="Q12" s="148">
        <v>17438</v>
      </c>
      <c r="R12" s="148" t="s">
        <v>161</v>
      </c>
      <c r="S12" s="148" t="s">
        <v>161</v>
      </c>
      <c r="T12" s="148" t="s">
        <v>104</v>
      </c>
      <c r="U12" s="148" t="s">
        <v>161</v>
      </c>
      <c r="V12" s="148" t="s">
        <v>161</v>
      </c>
      <c r="W12" s="148">
        <v>20716</v>
      </c>
      <c r="X12" s="148" t="s">
        <v>161</v>
      </c>
      <c r="Y12" s="148" t="s">
        <v>161</v>
      </c>
      <c r="Z12" s="148">
        <v>22940</v>
      </c>
      <c r="AA12" s="148" t="s">
        <v>161</v>
      </c>
      <c r="AB12" s="148" t="s">
        <v>161</v>
      </c>
      <c r="AC12" s="148">
        <v>20311</v>
      </c>
    </row>
    <row r="13" spans="1:29" s="41" customFormat="1" ht="15" customHeight="1" x14ac:dyDescent="0.3">
      <c r="A13" s="156" t="s">
        <v>194</v>
      </c>
      <c r="B13" s="158" t="s">
        <v>195</v>
      </c>
      <c r="C13" s="148">
        <v>48</v>
      </c>
      <c r="D13" s="148" t="s">
        <v>161</v>
      </c>
      <c r="E13" s="148">
        <v>8050</v>
      </c>
      <c r="F13" s="148" t="s">
        <v>161</v>
      </c>
      <c r="G13" s="148" t="s">
        <v>161</v>
      </c>
      <c r="H13" s="148">
        <v>898</v>
      </c>
      <c r="I13" s="148" t="s">
        <v>161</v>
      </c>
      <c r="J13" s="148" t="s">
        <v>161</v>
      </c>
      <c r="K13" s="148" t="s">
        <v>161</v>
      </c>
      <c r="L13" s="148" t="s">
        <v>161</v>
      </c>
      <c r="M13" s="148" t="s">
        <v>161</v>
      </c>
      <c r="N13" s="148">
        <v>15096</v>
      </c>
      <c r="O13" s="148" t="s">
        <v>161</v>
      </c>
      <c r="P13" s="148" t="s">
        <v>161</v>
      </c>
      <c r="Q13" s="148">
        <v>1079</v>
      </c>
      <c r="R13" s="148" t="s">
        <v>161</v>
      </c>
      <c r="S13" s="148" t="s">
        <v>161</v>
      </c>
      <c r="T13" s="148" t="s">
        <v>161</v>
      </c>
      <c r="U13" s="148" t="s">
        <v>161</v>
      </c>
      <c r="V13" s="148" t="s">
        <v>161</v>
      </c>
      <c r="W13" s="148" t="s">
        <v>161</v>
      </c>
      <c r="X13" s="148" t="s">
        <v>161</v>
      </c>
      <c r="Y13" s="148" t="s">
        <v>161</v>
      </c>
      <c r="Z13" s="148">
        <v>1980</v>
      </c>
      <c r="AA13" s="148" t="s">
        <v>161</v>
      </c>
      <c r="AB13" s="148" t="s">
        <v>161</v>
      </c>
      <c r="AC13" s="148" t="s">
        <v>161</v>
      </c>
    </row>
    <row r="14" spans="1:29" s="41" customFormat="1" ht="15" customHeight="1" x14ac:dyDescent="0.3">
      <c r="A14" s="156" t="s">
        <v>196</v>
      </c>
      <c r="B14" s="158" t="s">
        <v>197</v>
      </c>
      <c r="C14" s="148" t="s">
        <v>161</v>
      </c>
      <c r="D14" s="148" t="s">
        <v>161</v>
      </c>
      <c r="E14" s="148" t="s">
        <v>161</v>
      </c>
      <c r="F14" s="148">
        <v>7534</v>
      </c>
      <c r="G14" s="148" t="s">
        <v>161</v>
      </c>
      <c r="H14" s="148">
        <v>1033</v>
      </c>
      <c r="I14" s="148" t="s">
        <v>161</v>
      </c>
      <c r="J14" s="148" t="s">
        <v>161</v>
      </c>
      <c r="K14" s="148" t="s">
        <v>161</v>
      </c>
      <c r="L14" s="148" t="s">
        <v>161</v>
      </c>
      <c r="M14" s="148" t="s">
        <v>161</v>
      </c>
      <c r="N14" s="148" t="s">
        <v>161</v>
      </c>
      <c r="O14" s="148">
        <v>764</v>
      </c>
      <c r="P14" s="148" t="s">
        <v>161</v>
      </c>
      <c r="Q14" s="148" t="s">
        <v>161</v>
      </c>
      <c r="R14" s="148" t="s">
        <v>161</v>
      </c>
      <c r="S14" s="148" t="s">
        <v>161</v>
      </c>
      <c r="T14" s="148" t="s">
        <v>104</v>
      </c>
      <c r="U14" s="148" t="s">
        <v>161</v>
      </c>
      <c r="V14" s="148" t="s">
        <v>161</v>
      </c>
      <c r="W14" s="148">
        <v>3110</v>
      </c>
      <c r="X14" s="148" t="s">
        <v>161</v>
      </c>
      <c r="Y14" s="148" t="s">
        <v>161</v>
      </c>
      <c r="Z14" s="148" t="s">
        <v>161</v>
      </c>
      <c r="AA14" s="148">
        <v>26</v>
      </c>
      <c r="AB14" s="148" t="s">
        <v>161</v>
      </c>
      <c r="AC14" s="148" t="s">
        <v>161</v>
      </c>
    </row>
    <row r="15" spans="1:29" s="41" customFormat="1" ht="15" customHeight="1" x14ac:dyDescent="0.3">
      <c r="A15" s="156" t="s">
        <v>198</v>
      </c>
      <c r="B15" s="158" t="s">
        <v>199</v>
      </c>
      <c r="C15" s="148" t="s">
        <v>161</v>
      </c>
      <c r="D15" s="148" t="s">
        <v>161</v>
      </c>
      <c r="E15" s="148">
        <v>3051</v>
      </c>
      <c r="F15" s="148">
        <v>37</v>
      </c>
      <c r="G15" s="148" t="s">
        <v>161</v>
      </c>
      <c r="H15" s="148" t="s">
        <v>161</v>
      </c>
      <c r="I15" s="148">
        <v>59</v>
      </c>
      <c r="J15" s="148" t="s">
        <v>161</v>
      </c>
      <c r="K15" s="148" t="s">
        <v>161</v>
      </c>
      <c r="L15" s="148" t="s">
        <v>161</v>
      </c>
      <c r="M15" s="148" t="s">
        <v>161</v>
      </c>
      <c r="N15" s="148" t="s">
        <v>161</v>
      </c>
      <c r="O15" s="148">
        <v>39</v>
      </c>
      <c r="P15" s="148" t="s">
        <v>161</v>
      </c>
      <c r="Q15" s="148">
        <v>23467</v>
      </c>
      <c r="R15" s="148" t="s">
        <v>161</v>
      </c>
      <c r="S15" s="148" t="s">
        <v>161</v>
      </c>
      <c r="T15" s="148" t="s">
        <v>104</v>
      </c>
      <c r="U15" s="148" t="s">
        <v>161</v>
      </c>
      <c r="V15" s="148" t="s">
        <v>161</v>
      </c>
      <c r="W15" s="148" t="s">
        <v>161</v>
      </c>
      <c r="X15" s="148" t="s">
        <v>161</v>
      </c>
      <c r="Y15" s="148" t="s">
        <v>161</v>
      </c>
      <c r="Z15" s="148">
        <v>5791</v>
      </c>
      <c r="AA15" s="148" t="s">
        <v>161</v>
      </c>
      <c r="AB15" s="148" t="s">
        <v>161</v>
      </c>
      <c r="AC15" s="148" t="s">
        <v>161</v>
      </c>
    </row>
    <row r="16" spans="1:29" s="41" customFormat="1" ht="15" customHeight="1" x14ac:dyDescent="0.3">
      <c r="A16" s="156" t="s">
        <v>200</v>
      </c>
      <c r="B16" s="158" t="s">
        <v>201</v>
      </c>
      <c r="C16" s="148" t="s">
        <v>161</v>
      </c>
      <c r="D16" s="148" t="s">
        <v>161</v>
      </c>
      <c r="E16" s="148">
        <v>2095</v>
      </c>
      <c r="F16" s="148" t="s">
        <v>161</v>
      </c>
      <c r="G16" s="148" t="s">
        <v>161</v>
      </c>
      <c r="H16" s="148" t="s">
        <v>161</v>
      </c>
      <c r="I16" s="148" t="s">
        <v>161</v>
      </c>
      <c r="J16" s="148" t="s">
        <v>161</v>
      </c>
      <c r="K16" s="148" t="s">
        <v>161</v>
      </c>
      <c r="L16" s="148" t="s">
        <v>161</v>
      </c>
      <c r="M16" s="148" t="s">
        <v>161</v>
      </c>
      <c r="N16" s="148">
        <v>1728</v>
      </c>
      <c r="O16" s="148" t="s">
        <v>161</v>
      </c>
      <c r="P16" s="148" t="s">
        <v>161</v>
      </c>
      <c r="Q16" s="148">
        <v>436</v>
      </c>
      <c r="R16" s="148" t="s">
        <v>161</v>
      </c>
      <c r="S16" s="148" t="s">
        <v>161</v>
      </c>
      <c r="T16" s="148" t="s">
        <v>161</v>
      </c>
      <c r="U16" s="148" t="s">
        <v>161</v>
      </c>
      <c r="V16" s="148" t="s">
        <v>161</v>
      </c>
      <c r="W16" s="148">
        <v>568</v>
      </c>
      <c r="X16" s="148" t="s">
        <v>161</v>
      </c>
      <c r="Y16" s="148" t="s">
        <v>161</v>
      </c>
      <c r="Z16" s="148">
        <v>6074</v>
      </c>
      <c r="AA16" s="148" t="s">
        <v>161</v>
      </c>
      <c r="AB16" s="148" t="s">
        <v>161</v>
      </c>
      <c r="AC16" s="148">
        <v>24685</v>
      </c>
    </row>
    <row r="17" spans="1:29" s="41" customFormat="1" ht="15" customHeight="1" x14ac:dyDescent="0.3">
      <c r="A17" s="156" t="s">
        <v>202</v>
      </c>
      <c r="B17" s="157" t="s">
        <v>203</v>
      </c>
      <c r="C17" s="148">
        <v>4743</v>
      </c>
      <c r="D17" s="148" t="s">
        <v>161</v>
      </c>
      <c r="E17" s="148">
        <v>371</v>
      </c>
      <c r="F17" s="148">
        <v>5189</v>
      </c>
      <c r="G17" s="148" t="s">
        <v>161</v>
      </c>
      <c r="H17" s="148">
        <v>1094</v>
      </c>
      <c r="I17" s="148">
        <v>4638</v>
      </c>
      <c r="J17" s="148" t="s">
        <v>161</v>
      </c>
      <c r="K17" s="148" t="s">
        <v>161</v>
      </c>
      <c r="L17" s="148">
        <v>5186</v>
      </c>
      <c r="M17" s="148" t="s">
        <v>161</v>
      </c>
      <c r="N17" s="148">
        <v>3279</v>
      </c>
      <c r="O17" s="148">
        <v>128</v>
      </c>
      <c r="P17" s="148" t="s">
        <v>161</v>
      </c>
      <c r="Q17" s="148" t="s">
        <v>161</v>
      </c>
      <c r="R17" s="148">
        <v>4452</v>
      </c>
      <c r="S17" s="148" t="s">
        <v>161</v>
      </c>
      <c r="T17" s="148" t="s">
        <v>104</v>
      </c>
      <c r="U17" s="148">
        <v>4452</v>
      </c>
      <c r="V17" s="148" t="s">
        <v>161</v>
      </c>
      <c r="W17" s="148" t="s">
        <v>161</v>
      </c>
      <c r="X17" s="148">
        <v>3564</v>
      </c>
      <c r="Y17" s="148" t="s">
        <v>161</v>
      </c>
      <c r="Z17" s="148">
        <v>15102</v>
      </c>
      <c r="AA17" s="148" t="s">
        <v>161</v>
      </c>
      <c r="AB17" s="148" t="s">
        <v>161</v>
      </c>
      <c r="AC17" s="148" t="s">
        <v>161</v>
      </c>
    </row>
    <row r="18" spans="1:29" s="41" customFormat="1" ht="15" customHeight="1" x14ac:dyDescent="0.3">
      <c r="A18" s="156" t="s">
        <v>204</v>
      </c>
      <c r="B18" s="157" t="s">
        <v>205</v>
      </c>
      <c r="C18" s="148" t="s">
        <v>161</v>
      </c>
      <c r="D18" s="148" t="s">
        <v>161</v>
      </c>
      <c r="E18" s="148" t="s">
        <v>161</v>
      </c>
      <c r="F18" s="148" t="s">
        <v>161</v>
      </c>
      <c r="G18" s="148" t="s">
        <v>161</v>
      </c>
      <c r="H18" s="148" t="s">
        <v>161</v>
      </c>
      <c r="I18" s="148" t="s">
        <v>161</v>
      </c>
      <c r="J18" s="148" t="s">
        <v>161</v>
      </c>
      <c r="K18" s="148" t="s">
        <v>161</v>
      </c>
      <c r="L18" s="148">
        <v>42</v>
      </c>
      <c r="M18" s="148" t="s">
        <v>161</v>
      </c>
      <c r="N18" s="148" t="s">
        <v>161</v>
      </c>
      <c r="O18" s="148" t="s">
        <v>161</v>
      </c>
      <c r="P18" s="148" t="s">
        <v>161</v>
      </c>
      <c r="Q18" s="148" t="s">
        <v>161</v>
      </c>
      <c r="R18" s="148" t="s">
        <v>161</v>
      </c>
      <c r="S18" s="148" t="s">
        <v>161</v>
      </c>
      <c r="T18" s="148" t="s">
        <v>161</v>
      </c>
      <c r="U18" s="148" t="s">
        <v>161</v>
      </c>
      <c r="V18" s="148" t="s">
        <v>161</v>
      </c>
      <c r="W18" s="148" t="s">
        <v>161</v>
      </c>
      <c r="X18" s="148" t="s">
        <v>161</v>
      </c>
      <c r="Y18" s="148" t="s">
        <v>161</v>
      </c>
      <c r="Z18" s="148" t="s">
        <v>161</v>
      </c>
      <c r="AA18" s="148" t="s">
        <v>161</v>
      </c>
      <c r="AB18" s="148" t="s">
        <v>161</v>
      </c>
      <c r="AC18" s="148" t="s">
        <v>161</v>
      </c>
    </row>
    <row r="19" spans="1:29" s="41" customFormat="1" ht="15" customHeight="1" x14ac:dyDescent="0.3">
      <c r="A19" s="156" t="s">
        <v>206</v>
      </c>
      <c r="B19" s="158" t="s">
        <v>207</v>
      </c>
      <c r="C19" s="148">
        <v>174654</v>
      </c>
      <c r="D19" s="148">
        <v>433903</v>
      </c>
      <c r="E19" s="148">
        <v>166046</v>
      </c>
      <c r="F19" s="148">
        <v>156004</v>
      </c>
      <c r="G19" s="148">
        <v>494101</v>
      </c>
      <c r="H19" s="148">
        <v>430104</v>
      </c>
      <c r="I19" s="148">
        <v>207663</v>
      </c>
      <c r="J19" s="148">
        <v>627367</v>
      </c>
      <c r="K19" s="148">
        <v>54258</v>
      </c>
      <c r="L19" s="148">
        <v>284360</v>
      </c>
      <c r="M19" s="148">
        <v>920076</v>
      </c>
      <c r="N19" s="148">
        <v>450523</v>
      </c>
      <c r="O19" s="148">
        <v>232190</v>
      </c>
      <c r="P19" s="148">
        <v>931033</v>
      </c>
      <c r="Q19" s="148">
        <v>267251</v>
      </c>
      <c r="R19" s="148">
        <v>491591</v>
      </c>
      <c r="S19" s="148">
        <v>1136232</v>
      </c>
      <c r="T19" s="148" t="s">
        <v>104</v>
      </c>
      <c r="U19" s="148">
        <v>354919</v>
      </c>
      <c r="V19" s="148">
        <v>1243978</v>
      </c>
      <c r="W19" s="148">
        <v>165437</v>
      </c>
      <c r="X19" s="148">
        <v>497812</v>
      </c>
      <c r="Y19" s="148">
        <v>1456706</v>
      </c>
      <c r="Z19" s="148">
        <v>268813</v>
      </c>
      <c r="AA19" s="148">
        <v>642454</v>
      </c>
      <c r="AB19" s="148">
        <v>1540332</v>
      </c>
      <c r="AC19" s="148">
        <v>132309</v>
      </c>
    </row>
    <row r="20" spans="1:29" s="41" customFormat="1" ht="15" customHeight="1" x14ac:dyDescent="0.3">
      <c r="A20" s="156" t="s">
        <v>208</v>
      </c>
      <c r="B20" s="157" t="s">
        <v>209</v>
      </c>
      <c r="C20" s="148" t="s">
        <v>161</v>
      </c>
      <c r="D20" s="148" t="s">
        <v>161</v>
      </c>
      <c r="E20" s="148" t="s">
        <v>161</v>
      </c>
      <c r="F20" s="148">
        <v>172</v>
      </c>
      <c r="G20" s="148" t="s">
        <v>161</v>
      </c>
      <c r="H20" s="148">
        <v>5577</v>
      </c>
      <c r="I20" s="148" t="s">
        <v>161</v>
      </c>
      <c r="J20" s="148" t="s">
        <v>161</v>
      </c>
      <c r="K20" s="148" t="s">
        <v>161</v>
      </c>
      <c r="L20" s="148" t="s">
        <v>161</v>
      </c>
      <c r="M20" s="148" t="s">
        <v>161</v>
      </c>
      <c r="N20" s="148" t="s">
        <v>161</v>
      </c>
      <c r="O20" s="148" t="s">
        <v>161</v>
      </c>
      <c r="P20" s="148" t="s">
        <v>161</v>
      </c>
      <c r="Q20" s="148" t="s">
        <v>161</v>
      </c>
      <c r="R20" s="148" t="s">
        <v>161</v>
      </c>
      <c r="S20" s="148" t="s">
        <v>161</v>
      </c>
      <c r="T20" s="148" t="s">
        <v>161</v>
      </c>
      <c r="U20" s="148" t="s">
        <v>161</v>
      </c>
      <c r="V20" s="148" t="s">
        <v>161</v>
      </c>
      <c r="W20" s="148" t="s">
        <v>161</v>
      </c>
      <c r="X20" s="148" t="s">
        <v>161</v>
      </c>
      <c r="Y20" s="148" t="s">
        <v>161</v>
      </c>
      <c r="Z20" s="148" t="s">
        <v>161</v>
      </c>
      <c r="AA20" s="148" t="s">
        <v>161</v>
      </c>
      <c r="AB20" s="148" t="s">
        <v>161</v>
      </c>
      <c r="AC20" s="148" t="s">
        <v>161</v>
      </c>
    </row>
    <row r="21" spans="1:29" s="41" customFormat="1" ht="15" customHeight="1" x14ac:dyDescent="0.3">
      <c r="A21" s="156" t="s">
        <v>210</v>
      </c>
      <c r="B21" s="157" t="s">
        <v>211</v>
      </c>
      <c r="C21" s="148">
        <v>2536</v>
      </c>
      <c r="D21" s="148" t="s">
        <v>161</v>
      </c>
      <c r="E21" s="148" t="s">
        <v>161</v>
      </c>
      <c r="F21" s="148">
        <v>8865</v>
      </c>
      <c r="G21" s="148" t="s">
        <v>161</v>
      </c>
      <c r="H21" s="148" t="s">
        <v>161</v>
      </c>
      <c r="I21" s="148">
        <v>1594</v>
      </c>
      <c r="J21" s="148" t="s">
        <v>161</v>
      </c>
      <c r="K21" s="148" t="s">
        <v>161</v>
      </c>
      <c r="L21" s="148">
        <v>13401</v>
      </c>
      <c r="M21" s="148" t="s">
        <v>161</v>
      </c>
      <c r="N21" s="148" t="s">
        <v>161</v>
      </c>
      <c r="O21" s="148">
        <v>830</v>
      </c>
      <c r="P21" s="148" t="s">
        <v>161</v>
      </c>
      <c r="Q21" s="148" t="s">
        <v>161</v>
      </c>
      <c r="R21" s="148">
        <v>48</v>
      </c>
      <c r="S21" s="148" t="s">
        <v>161</v>
      </c>
      <c r="T21" s="148" t="s">
        <v>161</v>
      </c>
      <c r="U21" s="148">
        <v>48</v>
      </c>
      <c r="V21" s="148" t="s">
        <v>161</v>
      </c>
      <c r="W21" s="148" t="s">
        <v>161</v>
      </c>
      <c r="X21" s="148">
        <v>38</v>
      </c>
      <c r="Y21" s="148" t="s">
        <v>161</v>
      </c>
      <c r="Z21" s="148">
        <v>10568</v>
      </c>
      <c r="AA21" s="148" t="s">
        <v>161</v>
      </c>
      <c r="AB21" s="148" t="s">
        <v>161</v>
      </c>
      <c r="AC21" s="148" t="s">
        <v>161</v>
      </c>
    </row>
    <row r="22" spans="1:29" s="41" customFormat="1" ht="15" customHeight="1" x14ac:dyDescent="0.3">
      <c r="A22" s="156" t="s">
        <v>212</v>
      </c>
      <c r="B22" s="157" t="s">
        <v>213</v>
      </c>
      <c r="C22" s="148" t="s">
        <v>161</v>
      </c>
      <c r="D22" s="148" t="s">
        <v>161</v>
      </c>
      <c r="E22" s="148" t="s">
        <v>161</v>
      </c>
      <c r="F22" s="148" t="s">
        <v>161</v>
      </c>
      <c r="G22" s="148" t="s">
        <v>161</v>
      </c>
      <c r="H22" s="148">
        <v>276</v>
      </c>
      <c r="I22" s="148" t="s">
        <v>161</v>
      </c>
      <c r="J22" s="148" t="s">
        <v>161</v>
      </c>
      <c r="K22" s="148" t="s">
        <v>161</v>
      </c>
      <c r="L22" s="148" t="s">
        <v>161</v>
      </c>
      <c r="M22" s="148" t="s">
        <v>161</v>
      </c>
      <c r="N22" s="148" t="s">
        <v>161</v>
      </c>
      <c r="O22" s="148" t="s">
        <v>161</v>
      </c>
      <c r="P22" s="148" t="s">
        <v>161</v>
      </c>
      <c r="Q22" s="148" t="s">
        <v>161</v>
      </c>
      <c r="R22" s="148" t="s">
        <v>161</v>
      </c>
      <c r="S22" s="148" t="s">
        <v>161</v>
      </c>
      <c r="T22" s="148" t="s">
        <v>104</v>
      </c>
      <c r="U22" s="148" t="s">
        <v>161</v>
      </c>
      <c r="V22" s="148" t="s">
        <v>161</v>
      </c>
      <c r="W22" s="148" t="s">
        <v>161</v>
      </c>
      <c r="X22" s="148" t="s">
        <v>161</v>
      </c>
      <c r="Y22" s="148" t="s">
        <v>161</v>
      </c>
      <c r="Z22" s="148" t="s">
        <v>161</v>
      </c>
      <c r="AA22" s="148" t="s">
        <v>161</v>
      </c>
      <c r="AB22" s="148" t="s">
        <v>161</v>
      </c>
      <c r="AC22" s="148" t="s">
        <v>161</v>
      </c>
    </row>
    <row r="23" spans="1:29" s="41" customFormat="1" ht="15" customHeight="1" x14ac:dyDescent="0.3">
      <c r="A23" s="156" t="s">
        <v>214</v>
      </c>
      <c r="B23" s="157" t="s">
        <v>215</v>
      </c>
      <c r="C23" s="148">
        <v>3714</v>
      </c>
      <c r="D23" s="148" t="s">
        <v>161</v>
      </c>
      <c r="E23" s="148" t="s">
        <v>161</v>
      </c>
      <c r="F23" s="148">
        <v>9772</v>
      </c>
      <c r="G23" s="148" t="s">
        <v>161</v>
      </c>
      <c r="H23" s="148" t="s">
        <v>161</v>
      </c>
      <c r="I23" s="148">
        <v>5295</v>
      </c>
      <c r="J23" s="148" t="s">
        <v>161</v>
      </c>
      <c r="K23" s="148" t="s">
        <v>161</v>
      </c>
      <c r="L23" s="148">
        <v>12319</v>
      </c>
      <c r="M23" s="148" t="s">
        <v>161</v>
      </c>
      <c r="N23" s="148">
        <v>504</v>
      </c>
      <c r="O23" s="148">
        <v>7465</v>
      </c>
      <c r="P23" s="148" t="s">
        <v>161</v>
      </c>
      <c r="Q23" s="148" t="s">
        <v>161</v>
      </c>
      <c r="R23" s="148">
        <v>7339</v>
      </c>
      <c r="S23" s="148" t="s">
        <v>161</v>
      </c>
      <c r="T23" s="148" t="s">
        <v>104</v>
      </c>
      <c r="U23" s="148">
        <v>5102</v>
      </c>
      <c r="V23" s="148" t="s">
        <v>161</v>
      </c>
      <c r="W23" s="148" t="s">
        <v>161</v>
      </c>
      <c r="X23" s="148">
        <v>4084</v>
      </c>
      <c r="Y23" s="148" t="s">
        <v>161</v>
      </c>
      <c r="Z23" s="148" t="s">
        <v>161</v>
      </c>
      <c r="AA23" s="148">
        <v>11998</v>
      </c>
      <c r="AB23" s="148" t="s">
        <v>161</v>
      </c>
      <c r="AC23" s="148" t="s">
        <v>161</v>
      </c>
    </row>
    <row r="24" spans="1:29" s="41" customFormat="1" ht="15" customHeight="1" x14ac:dyDescent="0.3">
      <c r="A24" s="156" t="s">
        <v>216</v>
      </c>
      <c r="B24" s="157" t="s">
        <v>217</v>
      </c>
      <c r="C24" s="148" t="s">
        <v>161</v>
      </c>
      <c r="D24" s="148" t="s">
        <v>161</v>
      </c>
      <c r="E24" s="148">
        <v>3141</v>
      </c>
      <c r="F24" s="148" t="s">
        <v>161</v>
      </c>
      <c r="G24" s="148" t="s">
        <v>161</v>
      </c>
      <c r="H24" s="148" t="s">
        <v>161</v>
      </c>
      <c r="I24" s="148" t="s">
        <v>161</v>
      </c>
      <c r="J24" s="148" t="s">
        <v>161</v>
      </c>
      <c r="K24" s="148" t="s">
        <v>161</v>
      </c>
      <c r="L24" s="148" t="s">
        <v>161</v>
      </c>
      <c r="M24" s="148" t="s">
        <v>161</v>
      </c>
      <c r="N24" s="148" t="s">
        <v>161</v>
      </c>
      <c r="O24" s="148" t="s">
        <v>161</v>
      </c>
      <c r="P24" s="148" t="s">
        <v>161</v>
      </c>
      <c r="Q24" s="148" t="s">
        <v>161</v>
      </c>
      <c r="R24" s="148" t="s">
        <v>161</v>
      </c>
      <c r="S24" s="148" t="s">
        <v>161</v>
      </c>
      <c r="T24" s="148" t="s">
        <v>161</v>
      </c>
      <c r="U24" s="148" t="s">
        <v>161</v>
      </c>
      <c r="V24" s="148" t="s">
        <v>161</v>
      </c>
      <c r="W24" s="148" t="s">
        <v>161</v>
      </c>
      <c r="X24" s="148" t="s">
        <v>161</v>
      </c>
      <c r="Y24" s="148" t="s">
        <v>161</v>
      </c>
      <c r="Z24" s="148">
        <v>8056</v>
      </c>
      <c r="AA24" s="148" t="s">
        <v>161</v>
      </c>
      <c r="AB24" s="148" t="s">
        <v>161</v>
      </c>
      <c r="AC24" s="148" t="s">
        <v>161</v>
      </c>
    </row>
    <row r="25" spans="1:29" s="41" customFormat="1" ht="15" customHeight="1" x14ac:dyDescent="0.3">
      <c r="A25" s="156" t="s">
        <v>218</v>
      </c>
      <c r="B25" s="157" t="s">
        <v>219</v>
      </c>
      <c r="C25" s="148">
        <v>859</v>
      </c>
      <c r="D25" s="148" t="s">
        <v>161</v>
      </c>
      <c r="E25" s="148">
        <v>4784</v>
      </c>
      <c r="F25" s="148">
        <v>2130</v>
      </c>
      <c r="G25" s="148" t="s">
        <v>161</v>
      </c>
      <c r="H25" s="148">
        <v>4680</v>
      </c>
      <c r="I25" s="148">
        <v>4000</v>
      </c>
      <c r="J25" s="148" t="s">
        <v>161</v>
      </c>
      <c r="K25" s="148">
        <v>6671</v>
      </c>
      <c r="L25" s="148">
        <v>5275</v>
      </c>
      <c r="M25" s="148" t="s">
        <v>161</v>
      </c>
      <c r="N25" s="148">
        <v>141</v>
      </c>
      <c r="O25" s="148">
        <v>695</v>
      </c>
      <c r="P25" s="148" t="s">
        <v>161</v>
      </c>
      <c r="Q25" s="148">
        <v>7510</v>
      </c>
      <c r="R25" s="148">
        <v>921</v>
      </c>
      <c r="S25" s="148" t="s">
        <v>161</v>
      </c>
      <c r="T25" s="148" t="s">
        <v>161</v>
      </c>
      <c r="U25" s="148">
        <v>921</v>
      </c>
      <c r="V25" s="148" t="s">
        <v>161</v>
      </c>
      <c r="W25" s="148">
        <v>18621</v>
      </c>
      <c r="X25" s="148">
        <v>738</v>
      </c>
      <c r="Y25" s="148" t="s">
        <v>161</v>
      </c>
      <c r="Z25" s="148" t="s">
        <v>161</v>
      </c>
      <c r="AA25" s="148" t="s">
        <v>161</v>
      </c>
      <c r="AB25" s="148" t="s">
        <v>161</v>
      </c>
      <c r="AC25" s="148">
        <v>5413</v>
      </c>
    </row>
    <row r="26" spans="1:29" s="41" customFormat="1" ht="15" customHeight="1" x14ac:dyDescent="0.3">
      <c r="A26" s="156" t="s">
        <v>220</v>
      </c>
      <c r="B26" s="159" t="s">
        <v>221</v>
      </c>
      <c r="C26" s="148">
        <v>803</v>
      </c>
      <c r="D26" s="148" t="s">
        <v>161</v>
      </c>
      <c r="E26" s="148" t="s">
        <v>161</v>
      </c>
      <c r="F26" s="148">
        <v>1256</v>
      </c>
      <c r="G26" s="148" t="s">
        <v>161</v>
      </c>
      <c r="H26" s="148" t="s">
        <v>161</v>
      </c>
      <c r="I26" s="148">
        <v>776</v>
      </c>
      <c r="J26" s="148" t="s">
        <v>161</v>
      </c>
      <c r="K26" s="148" t="s">
        <v>161</v>
      </c>
      <c r="L26" s="148">
        <v>2049</v>
      </c>
      <c r="M26" s="148" t="s">
        <v>161</v>
      </c>
      <c r="N26" s="148" t="s">
        <v>161</v>
      </c>
      <c r="O26" s="148">
        <v>1139</v>
      </c>
      <c r="P26" s="148" t="s">
        <v>161</v>
      </c>
      <c r="Q26" s="148" t="s">
        <v>161</v>
      </c>
      <c r="R26" s="148">
        <v>973</v>
      </c>
      <c r="S26" s="148" t="s">
        <v>161</v>
      </c>
      <c r="T26" s="148" t="s">
        <v>104</v>
      </c>
      <c r="U26" s="148">
        <v>973</v>
      </c>
      <c r="V26" s="148" t="s">
        <v>161</v>
      </c>
      <c r="W26" s="148" t="s">
        <v>161</v>
      </c>
      <c r="X26" s="148">
        <v>778</v>
      </c>
      <c r="Y26" s="148" t="s">
        <v>161</v>
      </c>
      <c r="Z26" s="148">
        <v>6567</v>
      </c>
      <c r="AA26" s="148" t="s">
        <v>161</v>
      </c>
      <c r="AB26" s="148" t="s">
        <v>161</v>
      </c>
      <c r="AC26" s="148">
        <v>3898</v>
      </c>
    </row>
    <row r="27" spans="1:29" s="41" customFormat="1" ht="15" customHeight="1" x14ac:dyDescent="0.3">
      <c r="A27" s="156" t="s">
        <v>222</v>
      </c>
      <c r="B27" s="160" t="s">
        <v>223</v>
      </c>
      <c r="C27" s="148">
        <v>5330</v>
      </c>
      <c r="D27" s="148" t="s">
        <v>161</v>
      </c>
      <c r="E27" s="148">
        <v>1249</v>
      </c>
      <c r="F27" s="148">
        <v>14157</v>
      </c>
      <c r="G27" s="148" t="s">
        <v>161</v>
      </c>
      <c r="H27" s="148" t="s">
        <v>161</v>
      </c>
      <c r="I27" s="148">
        <v>7039</v>
      </c>
      <c r="J27" s="148" t="s">
        <v>161</v>
      </c>
      <c r="K27" s="148" t="s">
        <v>161</v>
      </c>
      <c r="L27" s="148">
        <v>34031</v>
      </c>
      <c r="M27" s="148" t="s">
        <v>161</v>
      </c>
      <c r="N27" s="148">
        <v>2648</v>
      </c>
      <c r="O27" s="148">
        <v>167</v>
      </c>
      <c r="P27" s="148" t="s">
        <v>161</v>
      </c>
      <c r="Q27" s="148">
        <v>1858</v>
      </c>
      <c r="R27" s="148" t="s">
        <v>161</v>
      </c>
      <c r="S27" s="148" t="s">
        <v>161</v>
      </c>
      <c r="T27" s="148" t="s">
        <v>161</v>
      </c>
      <c r="U27" s="148" t="s">
        <v>161</v>
      </c>
      <c r="V27" s="148" t="s">
        <v>161</v>
      </c>
      <c r="W27" s="148" t="s">
        <v>161</v>
      </c>
      <c r="X27" s="148" t="s">
        <v>161</v>
      </c>
      <c r="Y27" s="148" t="s">
        <v>161</v>
      </c>
      <c r="Z27" s="148">
        <v>4342</v>
      </c>
      <c r="AA27" s="148" t="s">
        <v>161</v>
      </c>
      <c r="AB27" s="148" t="s">
        <v>161</v>
      </c>
      <c r="AC27" s="148">
        <v>4305</v>
      </c>
    </row>
    <row r="28" spans="1:29" s="41" customFormat="1" ht="15" customHeight="1" x14ac:dyDescent="0.3">
      <c r="A28" s="156" t="s">
        <v>224</v>
      </c>
      <c r="B28" s="159" t="s">
        <v>225</v>
      </c>
      <c r="C28" s="148">
        <v>2379</v>
      </c>
      <c r="D28" s="148">
        <v>63979</v>
      </c>
      <c r="E28" s="148" t="s">
        <v>161</v>
      </c>
      <c r="F28" s="148">
        <v>17236</v>
      </c>
      <c r="G28" s="148">
        <v>55706</v>
      </c>
      <c r="H28" s="148">
        <v>11868</v>
      </c>
      <c r="I28" s="148">
        <v>18512</v>
      </c>
      <c r="J28" s="148">
        <v>63095</v>
      </c>
      <c r="K28" s="148">
        <v>834</v>
      </c>
      <c r="L28" s="148">
        <v>10078</v>
      </c>
      <c r="M28" s="148">
        <v>82914</v>
      </c>
      <c r="N28" s="148">
        <v>668</v>
      </c>
      <c r="O28" s="148" t="s">
        <v>161</v>
      </c>
      <c r="P28" s="148">
        <v>87007</v>
      </c>
      <c r="Q28" s="148" t="s">
        <v>161</v>
      </c>
      <c r="R28" s="148">
        <v>51</v>
      </c>
      <c r="S28" s="148">
        <v>77413</v>
      </c>
      <c r="T28" s="148" t="s">
        <v>104</v>
      </c>
      <c r="U28" s="148" t="s">
        <v>161</v>
      </c>
      <c r="V28" s="148">
        <v>38818</v>
      </c>
      <c r="W28" s="148" t="s">
        <v>161</v>
      </c>
      <c r="X28" s="148" t="s">
        <v>161</v>
      </c>
      <c r="Y28" s="148">
        <v>25692</v>
      </c>
      <c r="Z28" s="148">
        <v>5256</v>
      </c>
      <c r="AA28" s="148" t="s">
        <v>161</v>
      </c>
      <c r="AB28" s="148">
        <v>3339</v>
      </c>
      <c r="AC28" s="148" t="s">
        <v>161</v>
      </c>
    </row>
    <row r="29" spans="1:29" s="41" customFormat="1" ht="15" customHeight="1" x14ac:dyDescent="0.3">
      <c r="A29" s="156" t="s">
        <v>226</v>
      </c>
      <c r="B29" s="158" t="s">
        <v>227</v>
      </c>
      <c r="C29" s="148" t="s">
        <v>161</v>
      </c>
      <c r="D29" s="148" t="s">
        <v>161</v>
      </c>
      <c r="E29" s="148">
        <v>12820</v>
      </c>
      <c r="F29" s="148" t="s">
        <v>161</v>
      </c>
      <c r="G29" s="148" t="s">
        <v>161</v>
      </c>
      <c r="H29" s="148">
        <v>1505</v>
      </c>
      <c r="I29" s="148" t="s">
        <v>161</v>
      </c>
      <c r="J29" s="148" t="s">
        <v>161</v>
      </c>
      <c r="K29" s="148">
        <v>1027</v>
      </c>
      <c r="L29" s="148" t="s">
        <v>161</v>
      </c>
      <c r="M29" s="148" t="s">
        <v>161</v>
      </c>
      <c r="N29" s="148">
        <v>4949</v>
      </c>
      <c r="O29" s="148" t="s">
        <v>161</v>
      </c>
      <c r="P29" s="148" t="s">
        <v>161</v>
      </c>
      <c r="Q29" s="148" t="s">
        <v>161</v>
      </c>
      <c r="R29" s="148" t="s">
        <v>161</v>
      </c>
      <c r="S29" s="148" t="s">
        <v>161</v>
      </c>
      <c r="T29" s="148" t="s">
        <v>104</v>
      </c>
      <c r="U29" s="148" t="s">
        <v>161</v>
      </c>
      <c r="V29" s="148" t="s">
        <v>161</v>
      </c>
      <c r="W29" s="148" t="s">
        <v>161</v>
      </c>
      <c r="X29" s="148" t="s">
        <v>161</v>
      </c>
      <c r="Y29" s="148" t="s">
        <v>161</v>
      </c>
      <c r="Z29" s="148" t="s">
        <v>161</v>
      </c>
      <c r="AA29" s="148" t="s">
        <v>161</v>
      </c>
      <c r="AB29" s="148" t="s">
        <v>161</v>
      </c>
      <c r="AC29" s="148" t="s">
        <v>161</v>
      </c>
    </row>
    <row r="30" spans="1:29" s="41" customFormat="1" ht="15" customHeight="1" x14ac:dyDescent="0.3">
      <c r="A30" s="156" t="s">
        <v>228</v>
      </c>
      <c r="B30" s="158" t="s">
        <v>229</v>
      </c>
      <c r="C30" s="148">
        <v>13149</v>
      </c>
      <c r="D30" s="148">
        <v>49110</v>
      </c>
      <c r="E30" s="148">
        <v>11838</v>
      </c>
      <c r="F30" s="148">
        <v>47418</v>
      </c>
      <c r="G30" s="148">
        <v>100101</v>
      </c>
      <c r="H30" s="148">
        <v>25221</v>
      </c>
      <c r="I30" s="148">
        <v>27878</v>
      </c>
      <c r="J30" s="148">
        <v>74720</v>
      </c>
      <c r="K30" s="148">
        <v>8105</v>
      </c>
      <c r="L30" s="148">
        <v>23656</v>
      </c>
      <c r="M30" s="148">
        <v>96327</v>
      </c>
      <c r="N30" s="148" t="s">
        <v>161</v>
      </c>
      <c r="O30" s="148">
        <v>1017</v>
      </c>
      <c r="P30" s="148">
        <v>122245</v>
      </c>
      <c r="Q30" s="148" t="s">
        <v>161</v>
      </c>
      <c r="R30" s="148" t="s">
        <v>161</v>
      </c>
      <c r="S30" s="148">
        <v>106225</v>
      </c>
      <c r="T30" s="148" t="s">
        <v>104</v>
      </c>
      <c r="U30" s="148">
        <v>51</v>
      </c>
      <c r="V30" s="148">
        <v>74541</v>
      </c>
      <c r="W30" s="148">
        <v>48894</v>
      </c>
      <c r="X30" s="148">
        <v>40</v>
      </c>
      <c r="Y30" s="148">
        <v>83212</v>
      </c>
      <c r="Z30" s="148">
        <v>2226</v>
      </c>
      <c r="AA30" s="148" t="s">
        <v>161</v>
      </c>
      <c r="AB30" s="148">
        <v>102602</v>
      </c>
      <c r="AC30" s="148" t="s">
        <v>161</v>
      </c>
    </row>
    <row r="31" spans="1:29" s="41" customFormat="1" ht="15" customHeight="1" x14ac:dyDescent="0.3">
      <c r="A31" s="156" t="s">
        <v>230</v>
      </c>
      <c r="B31" s="158" t="s">
        <v>231</v>
      </c>
      <c r="C31" s="148">
        <v>2376</v>
      </c>
      <c r="D31" s="148" t="s">
        <v>161</v>
      </c>
      <c r="E31" s="148" t="s">
        <v>161</v>
      </c>
      <c r="F31" s="148" t="s">
        <v>161</v>
      </c>
      <c r="G31" s="148" t="s">
        <v>161</v>
      </c>
      <c r="H31" s="148">
        <v>643</v>
      </c>
      <c r="I31" s="148">
        <v>116</v>
      </c>
      <c r="J31" s="148" t="s">
        <v>161</v>
      </c>
      <c r="K31" s="148">
        <v>1826</v>
      </c>
      <c r="L31" s="148">
        <v>1259</v>
      </c>
      <c r="M31" s="148" t="s">
        <v>161</v>
      </c>
      <c r="N31" s="148">
        <v>557</v>
      </c>
      <c r="O31" s="148">
        <v>6031</v>
      </c>
      <c r="P31" s="148" t="s">
        <v>161</v>
      </c>
      <c r="Q31" s="148">
        <v>2121</v>
      </c>
      <c r="R31" s="148" t="s">
        <v>161</v>
      </c>
      <c r="S31" s="148" t="s">
        <v>161</v>
      </c>
      <c r="T31" s="148" t="s">
        <v>161</v>
      </c>
      <c r="U31" s="148" t="s">
        <v>161</v>
      </c>
      <c r="V31" s="148" t="s">
        <v>161</v>
      </c>
      <c r="W31" s="148">
        <v>1009</v>
      </c>
      <c r="X31" s="148" t="s">
        <v>161</v>
      </c>
      <c r="Y31" s="148" t="s">
        <v>161</v>
      </c>
      <c r="Z31" s="148" t="s">
        <v>161</v>
      </c>
      <c r="AA31" s="148" t="s">
        <v>161</v>
      </c>
      <c r="AB31" s="148" t="s">
        <v>161</v>
      </c>
      <c r="AC31" s="148" t="s">
        <v>161</v>
      </c>
    </row>
    <row r="32" spans="1:29" s="41" customFormat="1" ht="15" customHeight="1" x14ac:dyDescent="0.3">
      <c r="A32" s="156" t="s">
        <v>232</v>
      </c>
      <c r="B32" s="158" t="s">
        <v>233</v>
      </c>
      <c r="C32" s="148">
        <v>16896</v>
      </c>
      <c r="D32" s="148" t="s">
        <v>161</v>
      </c>
      <c r="E32" s="148">
        <v>6812</v>
      </c>
      <c r="F32" s="148">
        <v>21857</v>
      </c>
      <c r="G32" s="148" t="s">
        <v>161</v>
      </c>
      <c r="H32" s="148">
        <v>36810</v>
      </c>
      <c r="I32" s="148">
        <v>23356</v>
      </c>
      <c r="J32" s="148" t="s">
        <v>161</v>
      </c>
      <c r="K32" s="148">
        <v>1077</v>
      </c>
      <c r="L32" s="148">
        <v>21665</v>
      </c>
      <c r="M32" s="148" t="s">
        <v>161</v>
      </c>
      <c r="N32" s="148">
        <v>3112</v>
      </c>
      <c r="O32" s="148">
        <v>38151</v>
      </c>
      <c r="P32" s="148" t="s">
        <v>161</v>
      </c>
      <c r="Q32" s="148">
        <v>16515</v>
      </c>
      <c r="R32" s="148">
        <v>4553</v>
      </c>
      <c r="S32" s="148" t="s">
        <v>161</v>
      </c>
      <c r="T32" s="148" t="s">
        <v>104</v>
      </c>
      <c r="U32" s="148">
        <v>3017</v>
      </c>
      <c r="V32" s="148" t="s">
        <v>161</v>
      </c>
      <c r="W32" s="148">
        <v>89113</v>
      </c>
      <c r="X32" s="148">
        <v>1065</v>
      </c>
      <c r="Y32" s="148" t="s">
        <v>161</v>
      </c>
      <c r="Z32" s="148">
        <v>168</v>
      </c>
      <c r="AA32" s="148">
        <v>4755</v>
      </c>
      <c r="AB32" s="148" t="s">
        <v>161</v>
      </c>
      <c r="AC32" s="148">
        <v>12609</v>
      </c>
    </row>
    <row r="33" spans="1:29" s="41" customFormat="1" ht="15" customHeight="1" x14ac:dyDescent="0.3"/>
    <row r="34" spans="1:29" s="41" customFormat="1" ht="15" customHeight="1" x14ac:dyDescent="0.3"/>
    <row r="35" spans="1:29" s="41" customFormat="1" ht="15" customHeight="1" x14ac:dyDescent="0.3">
      <c r="A35" s="52" t="s">
        <v>143</v>
      </c>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row>
    <row r="36" spans="1:29" s="41" customFormat="1" ht="15" customHeight="1" x14ac:dyDescent="0.3">
      <c r="A36" s="52"/>
    </row>
    <row r="37" spans="1:29" s="41" customFormat="1" ht="15" customHeight="1" x14ac:dyDescent="0.3">
      <c r="A37" s="53" t="s">
        <v>144</v>
      </c>
    </row>
  </sheetData>
  <mergeCells count="9">
    <mergeCell ref="U9:W9"/>
    <mergeCell ref="X9:Z9"/>
    <mergeCell ref="AA9:AC9"/>
    <mergeCell ref="C9:E9"/>
    <mergeCell ref="F9:H9"/>
    <mergeCell ref="I9:K9"/>
    <mergeCell ref="L9:N9"/>
    <mergeCell ref="O9:Q9"/>
    <mergeCell ref="R9:T9"/>
  </mergeCells>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7"/>
  <sheetViews>
    <sheetView workbookViewId="0"/>
  </sheetViews>
  <sheetFormatPr defaultRowHeight="14.4" x14ac:dyDescent="0.3"/>
  <cols>
    <col min="1" max="2" width="25.6640625" customWidth="1"/>
    <col min="3" max="29" width="11.6640625" customWidth="1"/>
  </cols>
  <sheetData>
    <row r="1" spans="1:29" s="41" customFormat="1" ht="15" customHeight="1" x14ac:dyDescent="0.3">
      <c r="A1" s="40" t="s">
        <v>234</v>
      </c>
    </row>
    <row r="2" spans="1:29" s="41" customFormat="1" ht="15" customHeight="1" x14ac:dyDescent="0.3">
      <c r="A2" s="12" t="s">
        <v>20</v>
      </c>
    </row>
    <row r="3" spans="1:29" s="41" customFormat="1" ht="15" customHeight="1" x14ac:dyDescent="0.3">
      <c r="A3" s="16" t="s">
        <v>21</v>
      </c>
    </row>
    <row r="4" spans="1:29" s="41" customFormat="1" ht="15" customHeight="1" x14ac:dyDescent="0.3">
      <c r="A4" s="42" t="s">
        <v>0</v>
      </c>
      <c r="B4" s="43"/>
    </row>
    <row r="5" spans="1:29" s="41" customFormat="1" ht="15" customHeight="1" x14ac:dyDescent="0.3">
      <c r="A5" s="44" t="s">
        <v>1</v>
      </c>
    </row>
    <row r="6" spans="1:29" s="41" customFormat="1" ht="15" customHeight="1" x14ac:dyDescent="0.3"/>
    <row r="7" spans="1:29" s="41" customFormat="1" ht="15" customHeight="1" x14ac:dyDescent="0.3">
      <c r="B7" s="63" t="s">
        <v>186</v>
      </c>
      <c r="E7" s="64"/>
      <c r="H7" s="64"/>
      <c r="K7" s="64"/>
      <c r="N7" s="64"/>
      <c r="Q7" s="64"/>
      <c r="T7" s="64"/>
      <c r="W7" s="64"/>
      <c r="Z7" s="64"/>
      <c r="AC7" s="64"/>
    </row>
    <row r="8" spans="1:29" s="41" customFormat="1" ht="15" customHeight="1" x14ac:dyDescent="0.3">
      <c r="B8" s="65" t="s">
        <v>187</v>
      </c>
      <c r="E8" s="66"/>
      <c r="H8" s="66"/>
      <c r="K8" s="66"/>
      <c r="N8" s="66"/>
      <c r="Q8" s="66"/>
      <c r="T8" s="66"/>
      <c r="W8" s="66"/>
      <c r="Z8" s="66"/>
      <c r="AC8" s="66"/>
    </row>
    <row r="9" spans="1:29" s="231" customFormat="1" ht="25.2" customHeight="1" x14ac:dyDescent="0.3">
      <c r="A9" s="363"/>
      <c r="B9" s="363"/>
      <c r="C9" s="380" t="s">
        <v>134</v>
      </c>
      <c r="D9" s="381"/>
      <c r="E9" s="382"/>
      <c r="F9" s="380" t="s">
        <v>135</v>
      </c>
      <c r="G9" s="381"/>
      <c r="H9" s="382"/>
      <c r="I9" s="380" t="s">
        <v>136</v>
      </c>
      <c r="J9" s="381"/>
      <c r="K9" s="382"/>
      <c r="L9" s="380" t="s">
        <v>137</v>
      </c>
      <c r="M9" s="381"/>
      <c r="N9" s="382"/>
      <c r="O9" s="380" t="s">
        <v>138</v>
      </c>
      <c r="P9" s="381"/>
      <c r="Q9" s="382"/>
      <c r="R9" s="380" t="s">
        <v>139</v>
      </c>
      <c r="S9" s="381"/>
      <c r="T9" s="382"/>
      <c r="U9" s="380" t="s">
        <v>140</v>
      </c>
      <c r="V9" s="381"/>
      <c r="W9" s="382"/>
      <c r="X9" s="380" t="s">
        <v>141</v>
      </c>
      <c r="Y9" s="381"/>
      <c r="Z9" s="382"/>
      <c r="AA9" s="380" t="s">
        <v>142</v>
      </c>
      <c r="AB9" s="381"/>
      <c r="AC9" s="382"/>
    </row>
    <row r="10" spans="1:29" s="227" customFormat="1" ht="40.200000000000003" customHeight="1" x14ac:dyDescent="0.2">
      <c r="A10" s="161" t="s">
        <v>188</v>
      </c>
      <c r="B10" s="68" t="s">
        <v>189</v>
      </c>
      <c r="C10" s="224" t="s">
        <v>773</v>
      </c>
      <c r="D10" s="224" t="s">
        <v>774</v>
      </c>
      <c r="E10" s="224" t="s">
        <v>775</v>
      </c>
      <c r="F10" s="224" t="s">
        <v>773</v>
      </c>
      <c r="G10" s="224" t="s">
        <v>774</v>
      </c>
      <c r="H10" s="224" t="s">
        <v>775</v>
      </c>
      <c r="I10" s="224" t="s">
        <v>773</v>
      </c>
      <c r="J10" s="224" t="s">
        <v>774</v>
      </c>
      <c r="K10" s="224" t="s">
        <v>775</v>
      </c>
      <c r="L10" s="224" t="s">
        <v>773</v>
      </c>
      <c r="M10" s="224" t="s">
        <v>774</v>
      </c>
      <c r="N10" s="224" t="s">
        <v>775</v>
      </c>
      <c r="O10" s="224" t="s">
        <v>773</v>
      </c>
      <c r="P10" s="224" t="s">
        <v>774</v>
      </c>
      <c r="Q10" s="224" t="s">
        <v>775</v>
      </c>
      <c r="R10" s="224" t="s">
        <v>776</v>
      </c>
      <c r="S10" s="224" t="s">
        <v>774</v>
      </c>
      <c r="T10" s="224" t="s">
        <v>775</v>
      </c>
      <c r="U10" s="224" t="s">
        <v>773</v>
      </c>
      <c r="V10" s="224" t="s">
        <v>774</v>
      </c>
      <c r="W10" s="224" t="s">
        <v>775</v>
      </c>
      <c r="X10" s="224" t="s">
        <v>773</v>
      </c>
      <c r="Y10" s="224" t="s">
        <v>774</v>
      </c>
      <c r="Z10" s="224" t="s">
        <v>775</v>
      </c>
      <c r="AA10" s="224" t="s">
        <v>773</v>
      </c>
      <c r="AB10" s="224" t="s">
        <v>774</v>
      </c>
      <c r="AC10" s="224" t="s">
        <v>775</v>
      </c>
    </row>
    <row r="11" spans="1:29" s="41" customFormat="1" ht="15" customHeight="1" x14ac:dyDescent="0.3">
      <c r="A11" s="69" t="s">
        <v>190</v>
      </c>
      <c r="B11" s="70" t="s">
        <v>191</v>
      </c>
      <c r="C11" s="148">
        <v>169694</v>
      </c>
      <c r="D11" s="148">
        <v>835717</v>
      </c>
      <c r="E11" s="148">
        <v>221308</v>
      </c>
      <c r="F11" s="148">
        <v>212270</v>
      </c>
      <c r="G11" s="148">
        <v>866806</v>
      </c>
      <c r="H11" s="148">
        <v>511875</v>
      </c>
      <c r="I11" s="148">
        <v>239123</v>
      </c>
      <c r="J11" s="148">
        <v>983805</v>
      </c>
      <c r="K11" s="148">
        <v>72305</v>
      </c>
      <c r="L11" s="148">
        <v>398355</v>
      </c>
      <c r="M11" s="148">
        <v>1026643</v>
      </c>
      <c r="N11" s="148">
        <v>478361</v>
      </c>
      <c r="O11" s="148">
        <v>265613</v>
      </c>
      <c r="P11" s="148">
        <v>1294888</v>
      </c>
      <c r="Q11" s="148">
        <v>345323</v>
      </c>
      <c r="R11" s="148">
        <v>421121</v>
      </c>
      <c r="S11" s="148">
        <v>1817862</v>
      </c>
      <c r="T11" s="148" t="s">
        <v>104</v>
      </c>
      <c r="U11" s="148">
        <v>463748</v>
      </c>
      <c r="V11" s="148">
        <v>1799270</v>
      </c>
      <c r="W11" s="148">
        <v>346611</v>
      </c>
      <c r="X11" s="148">
        <v>562414</v>
      </c>
      <c r="Y11" s="148">
        <v>1906763</v>
      </c>
      <c r="Z11" s="148">
        <v>328868</v>
      </c>
      <c r="AA11" s="148">
        <v>596645</v>
      </c>
      <c r="AB11" s="148">
        <v>2159891</v>
      </c>
      <c r="AC11" s="148">
        <v>174119</v>
      </c>
    </row>
    <row r="12" spans="1:29" s="41" customFormat="1" ht="15" customHeight="1" x14ac:dyDescent="0.3">
      <c r="A12" s="156" t="s">
        <v>192</v>
      </c>
      <c r="B12" s="157" t="s">
        <v>193</v>
      </c>
      <c r="C12" s="148" t="s">
        <v>161</v>
      </c>
      <c r="D12" s="148" t="s">
        <v>161</v>
      </c>
      <c r="E12" s="148">
        <v>15589</v>
      </c>
      <c r="F12" s="148">
        <v>10</v>
      </c>
      <c r="G12" s="148" t="s">
        <v>161</v>
      </c>
      <c r="H12" s="148">
        <v>27096</v>
      </c>
      <c r="I12" s="148">
        <v>16</v>
      </c>
      <c r="J12" s="148" t="s">
        <v>161</v>
      </c>
      <c r="K12" s="148">
        <v>7404</v>
      </c>
      <c r="L12" s="148" t="s">
        <v>161</v>
      </c>
      <c r="M12" s="148" t="s">
        <v>161</v>
      </c>
      <c r="N12" s="148">
        <v>34465</v>
      </c>
      <c r="O12" s="148" t="s">
        <v>161</v>
      </c>
      <c r="P12" s="148" t="s">
        <v>161</v>
      </c>
      <c r="Q12" s="148">
        <v>9390</v>
      </c>
      <c r="R12" s="148" t="s">
        <v>161</v>
      </c>
      <c r="S12" s="148" t="s">
        <v>161</v>
      </c>
      <c r="T12" s="148" t="s">
        <v>104</v>
      </c>
      <c r="U12" s="148" t="s">
        <v>161</v>
      </c>
      <c r="V12" s="148" t="s">
        <v>161</v>
      </c>
      <c r="W12" s="148">
        <v>31775</v>
      </c>
      <c r="X12" s="148" t="s">
        <v>161</v>
      </c>
      <c r="Y12" s="148" t="s">
        <v>161</v>
      </c>
      <c r="Z12" s="148">
        <v>14439</v>
      </c>
      <c r="AA12" s="148" t="s">
        <v>161</v>
      </c>
      <c r="AB12" s="148" t="s">
        <v>161</v>
      </c>
      <c r="AC12" s="148">
        <v>9655</v>
      </c>
    </row>
    <row r="13" spans="1:29" s="41" customFormat="1" ht="15" customHeight="1" x14ac:dyDescent="0.3">
      <c r="A13" s="156" t="s">
        <v>194</v>
      </c>
      <c r="B13" s="158" t="s">
        <v>195</v>
      </c>
      <c r="C13" s="148" t="s">
        <v>161</v>
      </c>
      <c r="D13" s="148" t="s">
        <v>161</v>
      </c>
      <c r="E13" s="148">
        <v>8278</v>
      </c>
      <c r="F13" s="148" t="s">
        <v>161</v>
      </c>
      <c r="G13" s="148" t="s">
        <v>161</v>
      </c>
      <c r="H13" s="148" t="s">
        <v>161</v>
      </c>
      <c r="I13" s="148" t="s">
        <v>161</v>
      </c>
      <c r="J13" s="148" t="s">
        <v>161</v>
      </c>
      <c r="K13" s="148" t="s">
        <v>161</v>
      </c>
      <c r="L13" s="148" t="s">
        <v>161</v>
      </c>
      <c r="M13" s="148" t="s">
        <v>161</v>
      </c>
      <c r="N13" s="148" t="s">
        <v>161</v>
      </c>
      <c r="O13" s="148" t="s">
        <v>161</v>
      </c>
      <c r="P13" s="148" t="s">
        <v>161</v>
      </c>
      <c r="Q13" s="148" t="s">
        <v>161</v>
      </c>
      <c r="R13" s="148" t="s">
        <v>161</v>
      </c>
      <c r="S13" s="148" t="s">
        <v>161</v>
      </c>
      <c r="T13" s="148" t="s">
        <v>161</v>
      </c>
      <c r="U13" s="148" t="s">
        <v>161</v>
      </c>
      <c r="V13" s="148" t="s">
        <v>161</v>
      </c>
      <c r="W13" s="148" t="s">
        <v>161</v>
      </c>
      <c r="X13" s="148" t="s">
        <v>161</v>
      </c>
      <c r="Y13" s="148" t="s">
        <v>161</v>
      </c>
      <c r="Z13" s="148">
        <v>2405</v>
      </c>
      <c r="AA13" s="148" t="s">
        <v>161</v>
      </c>
      <c r="AB13" s="148" t="s">
        <v>161</v>
      </c>
      <c r="AC13" s="148" t="s">
        <v>161</v>
      </c>
    </row>
    <row r="14" spans="1:29" s="41" customFormat="1" ht="15" customHeight="1" x14ac:dyDescent="0.3">
      <c r="A14" s="156" t="s">
        <v>196</v>
      </c>
      <c r="B14" s="158" t="s">
        <v>197</v>
      </c>
      <c r="C14" s="148">
        <v>379</v>
      </c>
      <c r="D14" s="148" t="s">
        <v>161</v>
      </c>
      <c r="E14" s="148" t="s">
        <v>161</v>
      </c>
      <c r="F14" s="148">
        <v>244</v>
      </c>
      <c r="G14" s="148" t="s">
        <v>161</v>
      </c>
      <c r="H14" s="148">
        <v>276</v>
      </c>
      <c r="I14" s="148" t="s">
        <v>161</v>
      </c>
      <c r="J14" s="148" t="s">
        <v>161</v>
      </c>
      <c r="K14" s="148" t="s">
        <v>161</v>
      </c>
      <c r="L14" s="148" t="s">
        <v>161</v>
      </c>
      <c r="M14" s="148" t="s">
        <v>161</v>
      </c>
      <c r="N14" s="148">
        <v>6397</v>
      </c>
      <c r="O14" s="148" t="s">
        <v>161</v>
      </c>
      <c r="P14" s="148" t="s">
        <v>161</v>
      </c>
      <c r="Q14" s="148">
        <v>26549</v>
      </c>
      <c r="R14" s="148">
        <v>1803</v>
      </c>
      <c r="S14" s="148" t="s">
        <v>161</v>
      </c>
      <c r="T14" s="148" t="s">
        <v>104</v>
      </c>
      <c r="U14" s="148">
        <v>1803</v>
      </c>
      <c r="V14" s="148" t="s">
        <v>161</v>
      </c>
      <c r="W14" s="148" t="s">
        <v>161</v>
      </c>
      <c r="X14" s="148">
        <v>1443</v>
      </c>
      <c r="Y14" s="148" t="s">
        <v>161</v>
      </c>
      <c r="Z14" s="148">
        <v>4184</v>
      </c>
      <c r="AA14" s="148" t="s">
        <v>161</v>
      </c>
      <c r="AB14" s="148" t="s">
        <v>161</v>
      </c>
      <c r="AC14" s="148" t="s">
        <v>161</v>
      </c>
    </row>
    <row r="15" spans="1:29" s="41" customFormat="1" ht="15" customHeight="1" x14ac:dyDescent="0.3">
      <c r="A15" s="156" t="s">
        <v>198</v>
      </c>
      <c r="B15" s="158" t="s">
        <v>199</v>
      </c>
      <c r="C15" s="148">
        <v>205</v>
      </c>
      <c r="D15" s="148" t="s">
        <v>161</v>
      </c>
      <c r="E15" s="148">
        <v>4532</v>
      </c>
      <c r="F15" s="148">
        <v>78</v>
      </c>
      <c r="G15" s="148" t="s">
        <v>161</v>
      </c>
      <c r="H15" s="148" t="s">
        <v>161</v>
      </c>
      <c r="I15" s="148">
        <v>76</v>
      </c>
      <c r="J15" s="148" t="s">
        <v>161</v>
      </c>
      <c r="K15" s="148" t="s">
        <v>161</v>
      </c>
      <c r="L15" s="148" t="s">
        <v>161</v>
      </c>
      <c r="M15" s="148" t="s">
        <v>161</v>
      </c>
      <c r="N15" s="148">
        <v>3329</v>
      </c>
      <c r="O15" s="148" t="s">
        <v>161</v>
      </c>
      <c r="P15" s="148" t="s">
        <v>161</v>
      </c>
      <c r="Q15" s="148" t="s">
        <v>161</v>
      </c>
      <c r="R15" s="148" t="s">
        <v>161</v>
      </c>
      <c r="S15" s="148" t="s">
        <v>161</v>
      </c>
      <c r="T15" s="148" t="s">
        <v>104</v>
      </c>
      <c r="U15" s="148" t="s">
        <v>161</v>
      </c>
      <c r="V15" s="148" t="s">
        <v>161</v>
      </c>
      <c r="W15" s="148">
        <v>5909</v>
      </c>
      <c r="X15" s="148" t="s">
        <v>161</v>
      </c>
      <c r="Y15" s="148" t="s">
        <v>161</v>
      </c>
      <c r="Z15" s="148">
        <v>17399</v>
      </c>
      <c r="AA15" s="148" t="s">
        <v>161</v>
      </c>
      <c r="AB15" s="148" t="s">
        <v>161</v>
      </c>
      <c r="AC15" s="148">
        <v>37679</v>
      </c>
    </row>
    <row r="16" spans="1:29" s="41" customFormat="1" ht="15" customHeight="1" x14ac:dyDescent="0.3">
      <c r="A16" s="156" t="s">
        <v>200</v>
      </c>
      <c r="B16" s="158" t="s">
        <v>201</v>
      </c>
      <c r="C16" s="148" t="s">
        <v>161</v>
      </c>
      <c r="D16" s="148" t="s">
        <v>161</v>
      </c>
      <c r="E16" s="148">
        <v>7637</v>
      </c>
      <c r="F16" s="148" t="s">
        <v>161</v>
      </c>
      <c r="G16" s="148" t="s">
        <v>161</v>
      </c>
      <c r="H16" s="148">
        <v>5164</v>
      </c>
      <c r="I16" s="148" t="s">
        <v>161</v>
      </c>
      <c r="J16" s="148" t="s">
        <v>161</v>
      </c>
      <c r="K16" s="148">
        <v>4902</v>
      </c>
      <c r="L16" s="148" t="s">
        <v>161</v>
      </c>
      <c r="M16" s="148" t="s">
        <v>161</v>
      </c>
      <c r="N16" s="148">
        <v>1748</v>
      </c>
      <c r="O16" s="148" t="s">
        <v>161</v>
      </c>
      <c r="P16" s="148" t="s">
        <v>161</v>
      </c>
      <c r="Q16" s="148" t="s">
        <v>161</v>
      </c>
      <c r="R16" s="148" t="s">
        <v>161</v>
      </c>
      <c r="S16" s="148" t="s">
        <v>161</v>
      </c>
      <c r="T16" s="148" t="s">
        <v>104</v>
      </c>
      <c r="U16" s="148" t="s">
        <v>161</v>
      </c>
      <c r="V16" s="148" t="s">
        <v>161</v>
      </c>
      <c r="W16" s="148">
        <v>2449</v>
      </c>
      <c r="X16" s="148" t="s">
        <v>161</v>
      </c>
      <c r="Y16" s="148" t="s">
        <v>161</v>
      </c>
      <c r="Z16" s="148">
        <v>15707</v>
      </c>
      <c r="AA16" s="148" t="s">
        <v>161</v>
      </c>
      <c r="AB16" s="148" t="s">
        <v>161</v>
      </c>
      <c r="AC16" s="148">
        <v>7231</v>
      </c>
    </row>
    <row r="17" spans="1:29" s="41" customFormat="1" ht="15" customHeight="1" x14ac:dyDescent="0.3">
      <c r="A17" s="156" t="s">
        <v>202</v>
      </c>
      <c r="B17" s="157" t="s">
        <v>203</v>
      </c>
      <c r="C17" s="148">
        <v>1069</v>
      </c>
      <c r="D17" s="148" t="s">
        <v>161</v>
      </c>
      <c r="E17" s="148" t="s">
        <v>161</v>
      </c>
      <c r="F17" s="148">
        <v>1910</v>
      </c>
      <c r="G17" s="148" t="s">
        <v>161</v>
      </c>
      <c r="H17" s="148" t="s">
        <v>161</v>
      </c>
      <c r="I17" s="148">
        <v>1531</v>
      </c>
      <c r="J17" s="148" t="s">
        <v>161</v>
      </c>
      <c r="K17" s="148" t="s">
        <v>161</v>
      </c>
      <c r="L17" s="148">
        <v>1672</v>
      </c>
      <c r="M17" s="148" t="s">
        <v>161</v>
      </c>
      <c r="N17" s="148">
        <v>3550</v>
      </c>
      <c r="O17" s="148">
        <v>5452</v>
      </c>
      <c r="P17" s="148" t="s">
        <v>161</v>
      </c>
      <c r="Q17" s="148" t="s">
        <v>161</v>
      </c>
      <c r="R17" s="148">
        <v>1199</v>
      </c>
      <c r="S17" s="148" t="s">
        <v>161</v>
      </c>
      <c r="T17" s="148" t="s">
        <v>104</v>
      </c>
      <c r="U17" s="148">
        <v>1199</v>
      </c>
      <c r="V17" s="148" t="s">
        <v>161</v>
      </c>
      <c r="W17" s="148">
        <v>4976</v>
      </c>
      <c r="X17" s="148">
        <v>1618</v>
      </c>
      <c r="Y17" s="148" t="s">
        <v>161</v>
      </c>
      <c r="Z17" s="148">
        <v>8157</v>
      </c>
      <c r="AA17" s="148" t="s">
        <v>161</v>
      </c>
      <c r="AB17" s="148" t="s">
        <v>161</v>
      </c>
      <c r="AC17" s="148">
        <v>6407</v>
      </c>
    </row>
    <row r="18" spans="1:29" s="41" customFormat="1" ht="15" customHeight="1" x14ac:dyDescent="0.3">
      <c r="A18" s="156" t="s">
        <v>204</v>
      </c>
      <c r="B18" s="157" t="s">
        <v>205</v>
      </c>
      <c r="C18" s="148" t="s">
        <v>161</v>
      </c>
      <c r="D18" s="148" t="s">
        <v>161</v>
      </c>
      <c r="E18" s="148">
        <v>8960</v>
      </c>
      <c r="F18" s="148" t="s">
        <v>161</v>
      </c>
      <c r="G18" s="148" t="s">
        <v>161</v>
      </c>
      <c r="H18" s="148" t="s">
        <v>161</v>
      </c>
      <c r="I18" s="148" t="s">
        <v>161</v>
      </c>
      <c r="J18" s="148" t="s">
        <v>161</v>
      </c>
      <c r="K18" s="148" t="s">
        <v>161</v>
      </c>
      <c r="L18" s="148" t="s">
        <v>161</v>
      </c>
      <c r="M18" s="148" t="s">
        <v>161</v>
      </c>
      <c r="N18" s="148" t="s">
        <v>161</v>
      </c>
      <c r="O18" s="148" t="s">
        <v>161</v>
      </c>
      <c r="P18" s="148" t="s">
        <v>161</v>
      </c>
      <c r="Q18" s="148" t="s">
        <v>161</v>
      </c>
      <c r="R18" s="148" t="s">
        <v>161</v>
      </c>
      <c r="S18" s="148" t="s">
        <v>161</v>
      </c>
      <c r="T18" s="148" t="s">
        <v>161</v>
      </c>
      <c r="U18" s="148" t="s">
        <v>161</v>
      </c>
      <c r="V18" s="148" t="s">
        <v>161</v>
      </c>
      <c r="W18" s="148" t="s">
        <v>161</v>
      </c>
      <c r="X18" s="148" t="s">
        <v>161</v>
      </c>
      <c r="Y18" s="148" t="s">
        <v>161</v>
      </c>
      <c r="Z18" s="148">
        <v>5437</v>
      </c>
      <c r="AA18" s="148" t="s">
        <v>161</v>
      </c>
      <c r="AB18" s="148" t="s">
        <v>161</v>
      </c>
      <c r="AC18" s="148" t="s">
        <v>161</v>
      </c>
    </row>
    <row r="19" spans="1:29" s="41" customFormat="1" ht="15" customHeight="1" x14ac:dyDescent="0.3">
      <c r="A19" s="156" t="s">
        <v>206</v>
      </c>
      <c r="B19" s="158" t="s">
        <v>207</v>
      </c>
      <c r="C19" s="148">
        <v>82861</v>
      </c>
      <c r="D19" s="148">
        <v>717599</v>
      </c>
      <c r="E19" s="148">
        <v>123866</v>
      </c>
      <c r="F19" s="148">
        <v>119718</v>
      </c>
      <c r="G19" s="148">
        <v>709175</v>
      </c>
      <c r="H19" s="148">
        <v>387465</v>
      </c>
      <c r="I19" s="148">
        <v>151887</v>
      </c>
      <c r="J19" s="148">
        <v>807974</v>
      </c>
      <c r="K19" s="148">
        <v>4654</v>
      </c>
      <c r="L19" s="148">
        <v>324002</v>
      </c>
      <c r="M19" s="148">
        <v>857587</v>
      </c>
      <c r="N19" s="148">
        <v>407263</v>
      </c>
      <c r="O19" s="148">
        <v>219107</v>
      </c>
      <c r="P19" s="148">
        <v>1103133</v>
      </c>
      <c r="Q19" s="148">
        <v>243760</v>
      </c>
      <c r="R19" s="148">
        <v>356452</v>
      </c>
      <c r="S19" s="148">
        <v>1604664</v>
      </c>
      <c r="T19" s="148" t="s">
        <v>104</v>
      </c>
      <c r="U19" s="148">
        <v>410149</v>
      </c>
      <c r="V19" s="148">
        <v>1604072</v>
      </c>
      <c r="W19" s="148">
        <v>70019</v>
      </c>
      <c r="X19" s="148">
        <v>503806</v>
      </c>
      <c r="Y19" s="148">
        <v>1769058</v>
      </c>
      <c r="Z19" s="148">
        <v>99502</v>
      </c>
      <c r="AA19" s="148">
        <v>571364</v>
      </c>
      <c r="AB19" s="148">
        <v>2003794</v>
      </c>
      <c r="AC19" s="148">
        <v>34866</v>
      </c>
    </row>
    <row r="20" spans="1:29" s="41" customFormat="1" ht="15" customHeight="1" x14ac:dyDescent="0.3">
      <c r="A20" s="156" t="s">
        <v>208</v>
      </c>
      <c r="B20" s="157" t="s">
        <v>209</v>
      </c>
      <c r="C20" s="148" t="s">
        <v>161</v>
      </c>
      <c r="D20" s="148" t="s">
        <v>161</v>
      </c>
      <c r="E20" s="148" t="s">
        <v>161</v>
      </c>
      <c r="F20" s="148" t="s">
        <v>161</v>
      </c>
      <c r="G20" s="148" t="s">
        <v>161</v>
      </c>
      <c r="H20" s="148" t="s">
        <v>161</v>
      </c>
      <c r="I20" s="148" t="s">
        <v>161</v>
      </c>
      <c r="J20" s="148" t="s">
        <v>161</v>
      </c>
      <c r="K20" s="148" t="s">
        <v>161</v>
      </c>
      <c r="L20" s="148" t="s">
        <v>161</v>
      </c>
      <c r="M20" s="148" t="s">
        <v>161</v>
      </c>
      <c r="N20" s="148" t="s">
        <v>161</v>
      </c>
      <c r="O20" s="148" t="s">
        <v>161</v>
      </c>
      <c r="P20" s="148" t="s">
        <v>161</v>
      </c>
      <c r="Q20" s="148" t="s">
        <v>161</v>
      </c>
      <c r="R20" s="148" t="s">
        <v>161</v>
      </c>
      <c r="S20" s="148" t="s">
        <v>161</v>
      </c>
      <c r="T20" s="148" t="s">
        <v>104</v>
      </c>
      <c r="U20" s="148" t="s">
        <v>161</v>
      </c>
      <c r="V20" s="148" t="s">
        <v>161</v>
      </c>
      <c r="W20" s="148" t="s">
        <v>161</v>
      </c>
      <c r="X20" s="148" t="s">
        <v>161</v>
      </c>
      <c r="Y20" s="148" t="s">
        <v>161</v>
      </c>
      <c r="Z20" s="148" t="s">
        <v>161</v>
      </c>
      <c r="AA20" s="148" t="s">
        <v>161</v>
      </c>
      <c r="AB20" s="148" t="s">
        <v>161</v>
      </c>
      <c r="AC20" s="148" t="s">
        <v>161</v>
      </c>
    </row>
    <row r="21" spans="1:29" s="41" customFormat="1" ht="15" customHeight="1" x14ac:dyDescent="0.3">
      <c r="A21" s="156" t="s">
        <v>210</v>
      </c>
      <c r="B21" s="157" t="s">
        <v>211</v>
      </c>
      <c r="C21" s="148">
        <v>172</v>
      </c>
      <c r="D21" s="148" t="s">
        <v>161</v>
      </c>
      <c r="E21" s="148">
        <v>4446</v>
      </c>
      <c r="F21" s="148">
        <v>86</v>
      </c>
      <c r="G21" s="148" t="s">
        <v>161</v>
      </c>
      <c r="H21" s="148" t="s">
        <v>161</v>
      </c>
      <c r="I21" s="148">
        <v>316</v>
      </c>
      <c r="J21" s="148" t="s">
        <v>161</v>
      </c>
      <c r="K21" s="148" t="s">
        <v>161</v>
      </c>
      <c r="L21" s="148">
        <v>1415</v>
      </c>
      <c r="M21" s="148" t="s">
        <v>161</v>
      </c>
      <c r="N21" s="148" t="s">
        <v>161</v>
      </c>
      <c r="O21" s="148">
        <v>3031</v>
      </c>
      <c r="P21" s="148" t="s">
        <v>161</v>
      </c>
      <c r="Q21" s="148" t="s">
        <v>161</v>
      </c>
      <c r="R21" s="148">
        <v>162</v>
      </c>
      <c r="S21" s="148" t="s">
        <v>161</v>
      </c>
      <c r="T21" s="148" t="s">
        <v>161</v>
      </c>
      <c r="U21" s="148">
        <v>162</v>
      </c>
      <c r="V21" s="148" t="s">
        <v>161</v>
      </c>
      <c r="W21" s="148" t="s">
        <v>161</v>
      </c>
      <c r="X21" s="148">
        <v>129</v>
      </c>
      <c r="Y21" s="148" t="s">
        <v>161</v>
      </c>
      <c r="Z21" s="148" t="s">
        <v>161</v>
      </c>
      <c r="AA21" s="148" t="s">
        <v>161</v>
      </c>
      <c r="AB21" s="148" t="s">
        <v>161</v>
      </c>
      <c r="AC21" s="148" t="s">
        <v>161</v>
      </c>
    </row>
    <row r="22" spans="1:29" s="41" customFormat="1" ht="15" customHeight="1" x14ac:dyDescent="0.3">
      <c r="A22" s="156" t="s">
        <v>212</v>
      </c>
      <c r="B22" s="157" t="s">
        <v>213</v>
      </c>
      <c r="C22" s="148" t="s">
        <v>161</v>
      </c>
      <c r="D22" s="148" t="s">
        <v>161</v>
      </c>
      <c r="E22" s="148" t="s">
        <v>161</v>
      </c>
      <c r="F22" s="148" t="s">
        <v>161</v>
      </c>
      <c r="G22" s="148" t="s">
        <v>161</v>
      </c>
      <c r="H22" s="148" t="s">
        <v>161</v>
      </c>
      <c r="I22" s="148" t="s">
        <v>161</v>
      </c>
      <c r="J22" s="148" t="s">
        <v>161</v>
      </c>
      <c r="K22" s="148" t="s">
        <v>161</v>
      </c>
      <c r="L22" s="148" t="s">
        <v>161</v>
      </c>
      <c r="M22" s="148" t="s">
        <v>161</v>
      </c>
      <c r="N22" s="148" t="s">
        <v>161</v>
      </c>
      <c r="O22" s="148" t="s">
        <v>161</v>
      </c>
      <c r="P22" s="148" t="s">
        <v>161</v>
      </c>
      <c r="Q22" s="148" t="s">
        <v>161</v>
      </c>
      <c r="R22" s="148" t="s">
        <v>161</v>
      </c>
      <c r="S22" s="148" t="s">
        <v>161</v>
      </c>
      <c r="T22" s="148" t="s">
        <v>104</v>
      </c>
      <c r="U22" s="148" t="s">
        <v>161</v>
      </c>
      <c r="V22" s="148" t="s">
        <v>161</v>
      </c>
      <c r="W22" s="148" t="s">
        <v>161</v>
      </c>
      <c r="X22" s="148" t="s">
        <v>161</v>
      </c>
      <c r="Y22" s="148" t="s">
        <v>161</v>
      </c>
      <c r="Z22" s="148" t="s">
        <v>161</v>
      </c>
      <c r="AA22" s="148" t="s">
        <v>161</v>
      </c>
      <c r="AB22" s="148" t="s">
        <v>161</v>
      </c>
      <c r="AC22" s="148" t="s">
        <v>161</v>
      </c>
    </row>
    <row r="23" spans="1:29" s="41" customFormat="1" ht="15" customHeight="1" x14ac:dyDescent="0.3">
      <c r="A23" s="156" t="s">
        <v>214</v>
      </c>
      <c r="B23" s="157" t="s">
        <v>215</v>
      </c>
      <c r="C23" s="148">
        <v>7482</v>
      </c>
      <c r="D23" s="148" t="s">
        <v>161</v>
      </c>
      <c r="E23" s="148">
        <v>126</v>
      </c>
      <c r="F23" s="148">
        <v>7139</v>
      </c>
      <c r="G23" s="148" t="s">
        <v>161</v>
      </c>
      <c r="H23" s="148" t="s">
        <v>161</v>
      </c>
      <c r="I23" s="148">
        <v>6410</v>
      </c>
      <c r="J23" s="148" t="s">
        <v>161</v>
      </c>
      <c r="K23" s="148">
        <v>10944</v>
      </c>
      <c r="L23" s="148">
        <v>7267</v>
      </c>
      <c r="M23" s="148" t="s">
        <v>161</v>
      </c>
      <c r="N23" s="148" t="s">
        <v>161</v>
      </c>
      <c r="O23" s="148">
        <v>9206</v>
      </c>
      <c r="P23" s="148" t="s">
        <v>161</v>
      </c>
      <c r="Q23" s="148" t="s">
        <v>161</v>
      </c>
      <c r="R23" s="148">
        <v>9977</v>
      </c>
      <c r="S23" s="148" t="s">
        <v>161</v>
      </c>
      <c r="T23" s="148" t="s">
        <v>104</v>
      </c>
      <c r="U23" s="148">
        <v>6669</v>
      </c>
      <c r="V23" s="148" t="s">
        <v>161</v>
      </c>
      <c r="W23" s="148">
        <v>1247</v>
      </c>
      <c r="X23" s="148">
        <v>5334</v>
      </c>
      <c r="Y23" s="148" t="s">
        <v>161</v>
      </c>
      <c r="Z23" s="148" t="s">
        <v>161</v>
      </c>
      <c r="AA23" s="148">
        <v>8312</v>
      </c>
      <c r="AB23" s="148" t="s">
        <v>161</v>
      </c>
      <c r="AC23" s="148" t="s">
        <v>161</v>
      </c>
    </row>
    <row r="24" spans="1:29" s="41" customFormat="1" ht="15" customHeight="1" x14ac:dyDescent="0.3">
      <c r="A24" s="156" t="s">
        <v>216</v>
      </c>
      <c r="B24" s="157" t="s">
        <v>217</v>
      </c>
      <c r="C24" s="148" t="s">
        <v>161</v>
      </c>
      <c r="D24" s="148" t="s">
        <v>161</v>
      </c>
      <c r="E24" s="148">
        <v>3141</v>
      </c>
      <c r="F24" s="148" t="s">
        <v>161</v>
      </c>
      <c r="G24" s="148" t="s">
        <v>161</v>
      </c>
      <c r="H24" s="148">
        <v>1057</v>
      </c>
      <c r="I24" s="148" t="s">
        <v>161</v>
      </c>
      <c r="J24" s="148" t="s">
        <v>161</v>
      </c>
      <c r="K24" s="148" t="s">
        <v>161</v>
      </c>
      <c r="L24" s="148" t="s">
        <v>161</v>
      </c>
      <c r="M24" s="148">
        <v>321</v>
      </c>
      <c r="N24" s="148">
        <v>3093</v>
      </c>
      <c r="O24" s="148" t="s">
        <v>161</v>
      </c>
      <c r="P24" s="148">
        <v>44</v>
      </c>
      <c r="Q24" s="148" t="s">
        <v>161</v>
      </c>
      <c r="R24" s="148" t="s">
        <v>161</v>
      </c>
      <c r="S24" s="148" t="s">
        <v>161</v>
      </c>
      <c r="T24" s="148" t="s">
        <v>104</v>
      </c>
      <c r="U24" s="148" t="s">
        <v>161</v>
      </c>
      <c r="V24" s="148" t="s">
        <v>161</v>
      </c>
      <c r="W24" s="148" t="s">
        <v>161</v>
      </c>
      <c r="X24" s="148" t="s">
        <v>161</v>
      </c>
      <c r="Y24" s="148">
        <v>163</v>
      </c>
      <c r="Z24" s="148" t="s">
        <v>161</v>
      </c>
      <c r="AA24" s="148" t="s">
        <v>161</v>
      </c>
      <c r="AB24" s="148" t="s">
        <v>161</v>
      </c>
      <c r="AC24" s="148" t="s">
        <v>161</v>
      </c>
    </row>
    <row r="25" spans="1:29" s="41" customFormat="1" ht="15" customHeight="1" x14ac:dyDescent="0.3">
      <c r="A25" s="156" t="s">
        <v>218</v>
      </c>
      <c r="B25" s="157" t="s">
        <v>219</v>
      </c>
      <c r="C25" s="148">
        <v>1388</v>
      </c>
      <c r="D25" s="148" t="s">
        <v>161</v>
      </c>
      <c r="E25" s="148">
        <v>5033</v>
      </c>
      <c r="F25" s="148">
        <v>1153</v>
      </c>
      <c r="G25" s="148" t="s">
        <v>161</v>
      </c>
      <c r="H25" s="148">
        <v>4680</v>
      </c>
      <c r="I25" s="148">
        <v>1204</v>
      </c>
      <c r="J25" s="148" t="s">
        <v>161</v>
      </c>
      <c r="K25" s="148">
        <v>6542</v>
      </c>
      <c r="L25" s="148">
        <v>1980</v>
      </c>
      <c r="M25" s="148" t="s">
        <v>161</v>
      </c>
      <c r="N25" s="148">
        <v>141</v>
      </c>
      <c r="O25" s="148">
        <v>805</v>
      </c>
      <c r="P25" s="148" t="s">
        <v>161</v>
      </c>
      <c r="Q25" s="148">
        <v>1858</v>
      </c>
      <c r="R25" s="148">
        <v>2896</v>
      </c>
      <c r="S25" s="148" t="s">
        <v>161</v>
      </c>
      <c r="T25" s="148" t="s">
        <v>104</v>
      </c>
      <c r="U25" s="148">
        <v>2896</v>
      </c>
      <c r="V25" s="148" t="s">
        <v>161</v>
      </c>
      <c r="W25" s="148">
        <v>3110</v>
      </c>
      <c r="X25" s="148">
        <v>2471</v>
      </c>
      <c r="Y25" s="148" t="s">
        <v>161</v>
      </c>
      <c r="Z25" s="148">
        <v>11946</v>
      </c>
      <c r="AA25" s="148" t="s">
        <v>161</v>
      </c>
      <c r="AB25" s="148" t="s">
        <v>161</v>
      </c>
      <c r="AC25" s="148">
        <v>6014</v>
      </c>
    </row>
    <row r="26" spans="1:29" s="41" customFormat="1" ht="15" customHeight="1" x14ac:dyDescent="0.3">
      <c r="A26" s="156" t="s">
        <v>220</v>
      </c>
      <c r="B26" s="159" t="s">
        <v>221</v>
      </c>
      <c r="C26" s="148">
        <v>5730</v>
      </c>
      <c r="D26" s="148" t="s">
        <v>161</v>
      </c>
      <c r="E26" s="148" t="s">
        <v>161</v>
      </c>
      <c r="F26" s="148">
        <v>18022</v>
      </c>
      <c r="G26" s="148" t="s">
        <v>161</v>
      </c>
      <c r="H26" s="148" t="s">
        <v>161</v>
      </c>
      <c r="I26" s="148">
        <v>19650</v>
      </c>
      <c r="J26" s="148" t="s">
        <v>161</v>
      </c>
      <c r="K26" s="148" t="s">
        <v>161</v>
      </c>
      <c r="L26" s="148">
        <v>11366</v>
      </c>
      <c r="M26" s="148" t="s">
        <v>161</v>
      </c>
      <c r="N26" s="148" t="s">
        <v>161</v>
      </c>
      <c r="O26" s="148">
        <v>1676</v>
      </c>
      <c r="P26" s="148">
        <v>148</v>
      </c>
      <c r="Q26" s="148" t="s">
        <v>161</v>
      </c>
      <c r="R26" s="148">
        <v>1359</v>
      </c>
      <c r="S26" s="148" t="s">
        <v>161</v>
      </c>
      <c r="T26" s="148" t="s">
        <v>104</v>
      </c>
      <c r="U26" s="148">
        <v>1359</v>
      </c>
      <c r="V26" s="148" t="s">
        <v>161</v>
      </c>
      <c r="W26" s="148" t="s">
        <v>161</v>
      </c>
      <c r="X26" s="148">
        <v>1086</v>
      </c>
      <c r="Y26" s="148" t="s">
        <v>161</v>
      </c>
      <c r="Z26" s="148">
        <v>14915</v>
      </c>
      <c r="AA26" s="148" t="s">
        <v>161</v>
      </c>
      <c r="AB26" s="148" t="s">
        <v>161</v>
      </c>
      <c r="AC26" s="148">
        <v>5131</v>
      </c>
    </row>
    <row r="27" spans="1:29" s="41" customFormat="1" ht="15" customHeight="1" x14ac:dyDescent="0.3">
      <c r="A27" s="156" t="s">
        <v>222</v>
      </c>
      <c r="B27" s="160" t="s">
        <v>223</v>
      </c>
      <c r="C27" s="148">
        <v>1099</v>
      </c>
      <c r="D27" s="148" t="s">
        <v>161</v>
      </c>
      <c r="E27" s="148">
        <v>999</v>
      </c>
      <c r="F27" s="148">
        <v>841</v>
      </c>
      <c r="G27" s="148" t="s">
        <v>161</v>
      </c>
      <c r="H27" s="148" t="s">
        <v>161</v>
      </c>
      <c r="I27" s="148">
        <v>361</v>
      </c>
      <c r="J27" s="148" t="s">
        <v>161</v>
      </c>
      <c r="K27" s="148">
        <v>801</v>
      </c>
      <c r="L27" s="148">
        <v>3096</v>
      </c>
      <c r="M27" s="148" t="s">
        <v>161</v>
      </c>
      <c r="N27" s="148">
        <v>1513</v>
      </c>
      <c r="O27" s="148">
        <v>16894</v>
      </c>
      <c r="P27" s="148" t="s">
        <v>161</v>
      </c>
      <c r="Q27" s="148">
        <v>604</v>
      </c>
      <c r="R27" s="148">
        <v>27</v>
      </c>
      <c r="S27" s="148" t="s">
        <v>161</v>
      </c>
      <c r="T27" s="148" t="s">
        <v>161</v>
      </c>
      <c r="U27" s="148">
        <v>27</v>
      </c>
      <c r="V27" s="148" t="s">
        <v>161</v>
      </c>
      <c r="W27" s="148" t="s">
        <v>161</v>
      </c>
      <c r="X27" s="148">
        <v>20</v>
      </c>
      <c r="Y27" s="148" t="s">
        <v>161</v>
      </c>
      <c r="Z27" s="148">
        <v>3194</v>
      </c>
      <c r="AA27" s="148" t="s">
        <v>161</v>
      </c>
      <c r="AB27" s="148" t="s">
        <v>161</v>
      </c>
      <c r="AC27" s="148" t="s">
        <v>161</v>
      </c>
    </row>
    <row r="28" spans="1:29" s="41" customFormat="1" ht="15" customHeight="1" x14ac:dyDescent="0.3">
      <c r="A28" s="156" t="s">
        <v>224</v>
      </c>
      <c r="B28" s="159" t="s">
        <v>225</v>
      </c>
      <c r="C28" s="148">
        <v>159</v>
      </c>
      <c r="D28" s="148">
        <v>11550</v>
      </c>
      <c r="E28" s="148" t="s">
        <v>161</v>
      </c>
      <c r="F28" s="148">
        <v>213</v>
      </c>
      <c r="G28" s="148">
        <v>24695</v>
      </c>
      <c r="H28" s="148">
        <v>27322</v>
      </c>
      <c r="I28" s="148">
        <v>84</v>
      </c>
      <c r="J28" s="148">
        <v>30232</v>
      </c>
      <c r="K28" s="148">
        <v>4028</v>
      </c>
      <c r="L28" s="148">
        <v>866</v>
      </c>
      <c r="M28" s="148">
        <v>21442</v>
      </c>
      <c r="N28" s="148">
        <v>524</v>
      </c>
      <c r="O28" s="148" t="s">
        <v>161</v>
      </c>
      <c r="P28" s="148">
        <v>11820</v>
      </c>
      <c r="Q28" s="148" t="s">
        <v>161</v>
      </c>
      <c r="R28" s="148">
        <v>221</v>
      </c>
      <c r="S28" s="148">
        <v>15704</v>
      </c>
      <c r="T28" s="148" t="s">
        <v>104</v>
      </c>
      <c r="U28" s="148">
        <v>221</v>
      </c>
      <c r="V28" s="148">
        <v>14942</v>
      </c>
      <c r="W28" s="148">
        <v>14438</v>
      </c>
      <c r="X28" s="148">
        <v>177</v>
      </c>
      <c r="Y28" s="148">
        <v>5075</v>
      </c>
      <c r="Z28" s="148">
        <v>346</v>
      </c>
      <c r="AA28" s="148">
        <v>947</v>
      </c>
      <c r="AB28" s="148">
        <v>526</v>
      </c>
      <c r="AC28" s="148" t="s">
        <v>161</v>
      </c>
    </row>
    <row r="29" spans="1:29" s="41" customFormat="1" ht="15" customHeight="1" x14ac:dyDescent="0.3">
      <c r="A29" s="156" t="s">
        <v>226</v>
      </c>
      <c r="B29" s="158" t="s">
        <v>227</v>
      </c>
      <c r="C29" s="148" t="s">
        <v>161</v>
      </c>
      <c r="D29" s="148" t="s">
        <v>161</v>
      </c>
      <c r="E29" s="148">
        <v>3763</v>
      </c>
      <c r="F29" s="148" t="s">
        <v>161</v>
      </c>
      <c r="G29" s="148" t="s">
        <v>161</v>
      </c>
      <c r="H29" s="148">
        <v>4366</v>
      </c>
      <c r="I29" s="148" t="s">
        <v>161</v>
      </c>
      <c r="J29" s="148" t="s">
        <v>161</v>
      </c>
      <c r="K29" s="148">
        <v>5595</v>
      </c>
      <c r="L29" s="148" t="s">
        <v>161</v>
      </c>
      <c r="M29" s="148" t="s">
        <v>161</v>
      </c>
      <c r="N29" s="148">
        <v>1856</v>
      </c>
      <c r="O29" s="148" t="s">
        <v>161</v>
      </c>
      <c r="P29" s="148" t="s">
        <v>161</v>
      </c>
      <c r="Q29" s="148">
        <v>7134</v>
      </c>
      <c r="R29" s="148" t="s">
        <v>161</v>
      </c>
      <c r="S29" s="148" t="s">
        <v>161</v>
      </c>
      <c r="T29" s="148" t="s">
        <v>104</v>
      </c>
      <c r="U29" s="148" t="s">
        <v>161</v>
      </c>
      <c r="V29" s="148" t="s">
        <v>161</v>
      </c>
      <c r="W29" s="148" t="s">
        <v>161</v>
      </c>
      <c r="X29" s="148" t="s">
        <v>161</v>
      </c>
      <c r="Y29" s="148" t="s">
        <v>161</v>
      </c>
      <c r="Z29" s="148" t="s">
        <v>161</v>
      </c>
      <c r="AA29" s="148" t="s">
        <v>161</v>
      </c>
      <c r="AB29" s="148" t="s">
        <v>161</v>
      </c>
      <c r="AC29" s="148">
        <v>656</v>
      </c>
    </row>
    <row r="30" spans="1:29" s="41" customFormat="1" ht="15" customHeight="1" x14ac:dyDescent="0.3">
      <c r="A30" s="156" t="s">
        <v>228</v>
      </c>
      <c r="B30" s="158" t="s">
        <v>229</v>
      </c>
      <c r="C30" s="148">
        <v>20511</v>
      </c>
      <c r="D30" s="148">
        <v>106568</v>
      </c>
      <c r="E30" s="148" t="s">
        <v>161</v>
      </c>
      <c r="F30" s="148">
        <v>26489</v>
      </c>
      <c r="G30" s="148">
        <v>132936</v>
      </c>
      <c r="H30" s="148">
        <v>595</v>
      </c>
      <c r="I30" s="148">
        <v>11587</v>
      </c>
      <c r="J30" s="148">
        <v>145599</v>
      </c>
      <c r="K30" s="148" t="s">
        <v>161</v>
      </c>
      <c r="L30" s="148">
        <v>9065</v>
      </c>
      <c r="M30" s="148">
        <v>147293</v>
      </c>
      <c r="N30" s="148">
        <v>144</v>
      </c>
      <c r="O30" s="148">
        <v>2905</v>
      </c>
      <c r="P30" s="148">
        <v>179743</v>
      </c>
      <c r="Q30" s="148" t="s">
        <v>161</v>
      </c>
      <c r="R30" s="148">
        <v>5553</v>
      </c>
      <c r="S30" s="148">
        <v>197494</v>
      </c>
      <c r="T30" s="148" t="s">
        <v>104</v>
      </c>
      <c r="U30" s="148">
        <v>5553</v>
      </c>
      <c r="V30" s="148">
        <v>180256</v>
      </c>
      <c r="W30" s="148">
        <v>34456</v>
      </c>
      <c r="X30" s="148">
        <v>22510</v>
      </c>
      <c r="Y30" s="148">
        <v>132467</v>
      </c>
      <c r="Z30" s="148">
        <v>2226</v>
      </c>
      <c r="AA30" s="148" t="s">
        <v>161</v>
      </c>
      <c r="AB30" s="148">
        <v>155571</v>
      </c>
      <c r="AC30" s="148" t="s">
        <v>161</v>
      </c>
    </row>
    <row r="31" spans="1:29" s="41" customFormat="1" ht="15" customHeight="1" x14ac:dyDescent="0.3">
      <c r="A31" s="156" t="s">
        <v>230</v>
      </c>
      <c r="B31" s="158" t="s">
        <v>231</v>
      </c>
      <c r="C31" s="148">
        <v>5435</v>
      </c>
      <c r="D31" s="148" t="s">
        <v>161</v>
      </c>
      <c r="E31" s="148">
        <v>636</v>
      </c>
      <c r="F31" s="148">
        <v>3194</v>
      </c>
      <c r="G31" s="148" t="s">
        <v>161</v>
      </c>
      <c r="H31" s="148" t="s">
        <v>161</v>
      </c>
      <c r="I31" s="148">
        <v>6004</v>
      </c>
      <c r="J31" s="148" t="s">
        <v>161</v>
      </c>
      <c r="K31" s="148" t="s">
        <v>161</v>
      </c>
      <c r="L31" s="148">
        <v>6795</v>
      </c>
      <c r="M31" s="148" t="s">
        <v>161</v>
      </c>
      <c r="N31" s="148">
        <v>2223</v>
      </c>
      <c r="O31" s="148">
        <v>589</v>
      </c>
      <c r="P31" s="148" t="s">
        <v>161</v>
      </c>
      <c r="Q31" s="148" t="s">
        <v>161</v>
      </c>
      <c r="R31" s="148">
        <v>5735</v>
      </c>
      <c r="S31" s="148" t="s">
        <v>161</v>
      </c>
      <c r="T31" s="148" t="s">
        <v>104</v>
      </c>
      <c r="U31" s="148">
        <v>5735</v>
      </c>
      <c r="V31" s="148" t="s">
        <v>161</v>
      </c>
      <c r="W31" s="148">
        <v>2488</v>
      </c>
      <c r="X31" s="148">
        <v>4589</v>
      </c>
      <c r="Y31" s="148" t="s">
        <v>161</v>
      </c>
      <c r="Z31" s="148" t="s">
        <v>161</v>
      </c>
      <c r="AA31" s="148" t="s">
        <v>161</v>
      </c>
      <c r="AB31" s="148" t="s">
        <v>161</v>
      </c>
      <c r="AC31" s="148" t="s">
        <v>161</v>
      </c>
    </row>
    <row r="32" spans="1:29" s="41" customFormat="1" ht="15" customHeight="1" x14ac:dyDescent="0.3">
      <c r="A32" s="156" t="s">
        <v>232</v>
      </c>
      <c r="B32" s="158" t="s">
        <v>233</v>
      </c>
      <c r="C32" s="148">
        <v>43204</v>
      </c>
      <c r="D32" s="148" t="s">
        <v>161</v>
      </c>
      <c r="E32" s="148">
        <v>34302</v>
      </c>
      <c r="F32" s="148">
        <v>33173</v>
      </c>
      <c r="G32" s="148" t="s">
        <v>161</v>
      </c>
      <c r="H32" s="148">
        <v>53853</v>
      </c>
      <c r="I32" s="148">
        <v>39998</v>
      </c>
      <c r="J32" s="148" t="s">
        <v>161</v>
      </c>
      <c r="K32" s="148">
        <v>27437</v>
      </c>
      <c r="L32" s="148">
        <v>30831</v>
      </c>
      <c r="M32" s="148" t="s">
        <v>161</v>
      </c>
      <c r="N32" s="148">
        <v>12115</v>
      </c>
      <c r="O32" s="148">
        <v>5948</v>
      </c>
      <c r="P32" s="148" t="s">
        <v>161</v>
      </c>
      <c r="Q32" s="148">
        <v>56028</v>
      </c>
      <c r="R32" s="148">
        <v>35738</v>
      </c>
      <c r="S32" s="148" t="s">
        <v>161</v>
      </c>
      <c r="T32" s="148" t="s">
        <v>104</v>
      </c>
      <c r="U32" s="148">
        <v>27976</v>
      </c>
      <c r="V32" s="148" t="s">
        <v>161</v>
      </c>
      <c r="W32" s="148">
        <v>175745</v>
      </c>
      <c r="X32" s="148">
        <v>19233</v>
      </c>
      <c r="Y32" s="148" t="s">
        <v>161</v>
      </c>
      <c r="Z32" s="148">
        <v>129012</v>
      </c>
      <c r="AA32" s="148">
        <v>16022</v>
      </c>
      <c r="AB32" s="148" t="s">
        <v>161</v>
      </c>
      <c r="AC32" s="148">
        <v>66479</v>
      </c>
    </row>
    <row r="33" spans="1:30" s="41" customFormat="1" ht="15" customHeight="1" x14ac:dyDescent="0.3">
      <c r="A33" s="180"/>
      <c r="B33" s="180"/>
    </row>
    <row r="34" spans="1:30" s="41" customFormat="1" ht="15" customHeight="1" x14ac:dyDescent="0.3">
      <c r="A34" s="180"/>
      <c r="B34" s="180"/>
    </row>
    <row r="35" spans="1:30" s="41" customFormat="1" ht="15" customHeight="1" x14ac:dyDescent="0.3">
      <c r="A35" s="52" t="s">
        <v>143</v>
      </c>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row>
    <row r="36" spans="1:30" s="41" customFormat="1" ht="15" customHeight="1" x14ac:dyDescent="0.3">
      <c r="A36" s="52"/>
    </row>
    <row r="37" spans="1:30" s="41" customFormat="1" ht="15" customHeight="1" x14ac:dyDescent="0.3">
      <c r="A37" s="53" t="s">
        <v>740</v>
      </c>
    </row>
  </sheetData>
  <mergeCells count="9">
    <mergeCell ref="U9:W9"/>
    <mergeCell ref="X9:Z9"/>
    <mergeCell ref="AA9:AC9"/>
    <mergeCell ref="C9:E9"/>
    <mergeCell ref="F9:H9"/>
    <mergeCell ref="I9:K9"/>
    <mergeCell ref="L9:N9"/>
    <mergeCell ref="O9:Q9"/>
    <mergeCell ref="R9:T9"/>
  </mergeCells>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9"/>
  <sheetViews>
    <sheetView workbookViewId="0"/>
  </sheetViews>
  <sheetFormatPr defaultRowHeight="14.4" x14ac:dyDescent="0.3"/>
  <cols>
    <col min="1" max="2" width="25.6640625" customWidth="1"/>
    <col min="3" max="74" width="12.5546875" customWidth="1"/>
  </cols>
  <sheetData>
    <row r="1" spans="1:74" s="41" customFormat="1" ht="15" customHeight="1" x14ac:dyDescent="0.3">
      <c r="A1" s="40" t="s">
        <v>235</v>
      </c>
    </row>
    <row r="2" spans="1:74" s="41" customFormat="1" ht="15" customHeight="1" x14ac:dyDescent="0.3">
      <c r="A2" s="12" t="s">
        <v>23</v>
      </c>
    </row>
    <row r="3" spans="1:74" s="41" customFormat="1" ht="15" customHeight="1" x14ac:dyDescent="0.3">
      <c r="A3" s="16" t="s">
        <v>24</v>
      </c>
    </row>
    <row r="4" spans="1:74" s="41" customFormat="1" ht="15" customHeight="1" x14ac:dyDescent="0.3">
      <c r="A4" s="42" t="s">
        <v>0</v>
      </c>
      <c r="B4" s="43"/>
    </row>
    <row r="5" spans="1:74" s="41" customFormat="1" ht="15" customHeight="1" x14ac:dyDescent="0.3">
      <c r="A5" s="44" t="s">
        <v>1</v>
      </c>
    </row>
    <row r="6" spans="1:74" s="41" customFormat="1" ht="15" customHeight="1" x14ac:dyDescent="0.3"/>
    <row r="7" spans="1:74" s="46" customFormat="1" ht="15" customHeight="1" x14ac:dyDescent="0.2">
      <c r="A7" s="361"/>
      <c r="B7" s="361"/>
      <c r="C7" s="380" t="s">
        <v>134</v>
      </c>
      <c r="D7" s="381"/>
      <c r="E7" s="381"/>
      <c r="F7" s="381"/>
      <c r="G7" s="381"/>
      <c r="H7" s="381"/>
      <c r="I7" s="381"/>
      <c r="J7" s="382"/>
      <c r="K7" s="380" t="s">
        <v>135</v>
      </c>
      <c r="L7" s="381"/>
      <c r="M7" s="381"/>
      <c r="N7" s="381"/>
      <c r="O7" s="381"/>
      <c r="P7" s="381"/>
      <c r="Q7" s="381"/>
      <c r="R7" s="382"/>
      <c r="S7" s="380" t="s">
        <v>136</v>
      </c>
      <c r="T7" s="381"/>
      <c r="U7" s="381"/>
      <c r="V7" s="381"/>
      <c r="W7" s="381"/>
      <c r="X7" s="381"/>
      <c r="Y7" s="381"/>
      <c r="Z7" s="382"/>
      <c r="AA7" s="380" t="s">
        <v>137</v>
      </c>
      <c r="AB7" s="381"/>
      <c r="AC7" s="381"/>
      <c r="AD7" s="381"/>
      <c r="AE7" s="381"/>
      <c r="AF7" s="381"/>
      <c r="AG7" s="381"/>
      <c r="AH7" s="382"/>
      <c r="AI7" s="380" t="s">
        <v>138</v>
      </c>
      <c r="AJ7" s="381"/>
      <c r="AK7" s="381"/>
      <c r="AL7" s="381"/>
      <c r="AM7" s="381"/>
      <c r="AN7" s="381"/>
      <c r="AO7" s="381"/>
      <c r="AP7" s="382"/>
      <c r="AQ7" s="380" t="s">
        <v>241</v>
      </c>
      <c r="AR7" s="381"/>
      <c r="AS7" s="381"/>
      <c r="AT7" s="381"/>
      <c r="AU7" s="381"/>
      <c r="AV7" s="381"/>
      <c r="AW7" s="381"/>
      <c r="AX7" s="382"/>
      <c r="AY7" s="380" t="s">
        <v>140</v>
      </c>
      <c r="AZ7" s="381"/>
      <c r="BA7" s="381"/>
      <c r="BB7" s="381"/>
      <c r="BC7" s="381"/>
      <c r="BD7" s="381"/>
      <c r="BE7" s="381"/>
      <c r="BF7" s="382"/>
      <c r="BG7" s="380" t="s">
        <v>141</v>
      </c>
      <c r="BH7" s="381"/>
      <c r="BI7" s="381"/>
      <c r="BJ7" s="381"/>
      <c r="BK7" s="381"/>
      <c r="BL7" s="381"/>
      <c r="BM7" s="381"/>
      <c r="BN7" s="382"/>
      <c r="BO7" s="380" t="s">
        <v>142</v>
      </c>
      <c r="BP7" s="381"/>
      <c r="BQ7" s="381"/>
      <c r="BR7" s="381"/>
      <c r="BS7" s="381"/>
      <c r="BT7" s="381"/>
      <c r="BU7" s="381"/>
      <c r="BV7" s="381"/>
    </row>
    <row r="8" spans="1:74" s="46" customFormat="1" ht="27" customHeight="1" x14ac:dyDescent="0.2">
      <c r="A8" s="73"/>
      <c r="B8" s="74"/>
      <c r="C8" s="383" t="s">
        <v>778</v>
      </c>
      <c r="D8" s="384"/>
      <c r="E8" s="385"/>
      <c r="F8" s="383" t="s">
        <v>250</v>
      </c>
      <c r="G8" s="384"/>
      <c r="H8" s="384"/>
      <c r="I8" s="384"/>
      <c r="J8" s="384"/>
      <c r="K8" s="383" t="s">
        <v>778</v>
      </c>
      <c r="L8" s="384"/>
      <c r="M8" s="385"/>
      <c r="N8" s="383" t="s">
        <v>250</v>
      </c>
      <c r="O8" s="384"/>
      <c r="P8" s="384"/>
      <c r="Q8" s="384"/>
      <c r="R8" s="384"/>
      <c r="S8" s="383" t="s">
        <v>778</v>
      </c>
      <c r="T8" s="384"/>
      <c r="U8" s="385"/>
      <c r="V8" s="383" t="s">
        <v>250</v>
      </c>
      <c r="W8" s="384"/>
      <c r="X8" s="384"/>
      <c r="Y8" s="384"/>
      <c r="Z8" s="384"/>
      <c r="AA8" s="383" t="s">
        <v>778</v>
      </c>
      <c r="AB8" s="384"/>
      <c r="AC8" s="385"/>
      <c r="AD8" s="383" t="s">
        <v>250</v>
      </c>
      <c r="AE8" s="384"/>
      <c r="AF8" s="384"/>
      <c r="AG8" s="384"/>
      <c r="AH8" s="384"/>
      <c r="AI8" s="383" t="s">
        <v>778</v>
      </c>
      <c r="AJ8" s="384"/>
      <c r="AK8" s="385"/>
      <c r="AL8" s="383" t="s">
        <v>250</v>
      </c>
      <c r="AM8" s="384"/>
      <c r="AN8" s="384"/>
      <c r="AO8" s="384"/>
      <c r="AP8" s="384"/>
      <c r="AQ8" s="383" t="s">
        <v>778</v>
      </c>
      <c r="AR8" s="384"/>
      <c r="AS8" s="385"/>
      <c r="AT8" s="383" t="s">
        <v>250</v>
      </c>
      <c r="AU8" s="384"/>
      <c r="AV8" s="384"/>
      <c r="AW8" s="384"/>
      <c r="AX8" s="384"/>
      <c r="AY8" s="383" t="s">
        <v>778</v>
      </c>
      <c r="AZ8" s="384"/>
      <c r="BA8" s="385"/>
      <c r="BB8" s="383" t="s">
        <v>250</v>
      </c>
      <c r="BC8" s="384"/>
      <c r="BD8" s="384"/>
      <c r="BE8" s="384"/>
      <c r="BF8" s="384"/>
      <c r="BG8" s="383" t="s">
        <v>778</v>
      </c>
      <c r="BH8" s="384"/>
      <c r="BI8" s="385"/>
      <c r="BJ8" s="383" t="s">
        <v>250</v>
      </c>
      <c r="BK8" s="384"/>
      <c r="BL8" s="384"/>
      <c r="BM8" s="384"/>
      <c r="BN8" s="384"/>
      <c r="BO8" s="383" t="s">
        <v>778</v>
      </c>
      <c r="BP8" s="384"/>
      <c r="BQ8" s="385"/>
      <c r="BR8" s="383" t="s">
        <v>250</v>
      </c>
      <c r="BS8" s="384"/>
      <c r="BT8" s="384"/>
      <c r="BU8" s="384"/>
      <c r="BV8" s="384"/>
    </row>
    <row r="9" spans="1:74" s="230" customFormat="1" ht="45.6" x14ac:dyDescent="0.2">
      <c r="A9" s="95" t="s">
        <v>236</v>
      </c>
      <c r="B9" s="96" t="s">
        <v>237</v>
      </c>
      <c r="C9" s="225" t="s">
        <v>247</v>
      </c>
      <c r="D9" s="225" t="s">
        <v>248</v>
      </c>
      <c r="E9" s="225" t="s">
        <v>249</v>
      </c>
      <c r="F9" s="225" t="s">
        <v>247</v>
      </c>
      <c r="G9" s="222" t="s">
        <v>573</v>
      </c>
      <c r="H9" s="225" t="s">
        <v>886</v>
      </c>
      <c r="I9" s="225" t="s">
        <v>887</v>
      </c>
      <c r="J9" s="225" t="s">
        <v>251</v>
      </c>
      <c r="K9" s="225" t="s">
        <v>247</v>
      </c>
      <c r="L9" s="225" t="s">
        <v>248</v>
      </c>
      <c r="M9" s="225" t="s">
        <v>249</v>
      </c>
      <c r="N9" s="225" t="s">
        <v>247</v>
      </c>
      <c r="O9" s="222" t="s">
        <v>573</v>
      </c>
      <c r="P9" s="225" t="s">
        <v>886</v>
      </c>
      <c r="Q9" s="225" t="s">
        <v>887</v>
      </c>
      <c r="R9" s="225" t="s">
        <v>251</v>
      </c>
      <c r="S9" s="225" t="s">
        <v>247</v>
      </c>
      <c r="T9" s="225" t="s">
        <v>248</v>
      </c>
      <c r="U9" s="225" t="s">
        <v>249</v>
      </c>
      <c r="V9" s="225" t="s">
        <v>247</v>
      </c>
      <c r="W9" s="222" t="s">
        <v>573</v>
      </c>
      <c r="X9" s="225" t="s">
        <v>886</v>
      </c>
      <c r="Y9" s="225" t="s">
        <v>887</v>
      </c>
      <c r="Z9" s="225" t="s">
        <v>251</v>
      </c>
      <c r="AA9" s="225" t="s">
        <v>247</v>
      </c>
      <c r="AB9" s="225" t="s">
        <v>248</v>
      </c>
      <c r="AC9" s="225" t="s">
        <v>249</v>
      </c>
      <c r="AD9" s="225" t="s">
        <v>247</v>
      </c>
      <c r="AE9" s="222" t="s">
        <v>573</v>
      </c>
      <c r="AF9" s="225" t="s">
        <v>886</v>
      </c>
      <c r="AG9" s="225" t="s">
        <v>887</v>
      </c>
      <c r="AH9" s="225" t="s">
        <v>251</v>
      </c>
      <c r="AI9" s="225" t="s">
        <v>247</v>
      </c>
      <c r="AJ9" s="225" t="s">
        <v>248</v>
      </c>
      <c r="AK9" s="225" t="s">
        <v>249</v>
      </c>
      <c r="AL9" s="225" t="s">
        <v>247</v>
      </c>
      <c r="AM9" s="222" t="s">
        <v>573</v>
      </c>
      <c r="AN9" s="225" t="s">
        <v>886</v>
      </c>
      <c r="AO9" s="225" t="s">
        <v>887</v>
      </c>
      <c r="AP9" s="225" t="s">
        <v>251</v>
      </c>
      <c r="AQ9" s="225" t="s">
        <v>247</v>
      </c>
      <c r="AR9" s="225" t="s">
        <v>248</v>
      </c>
      <c r="AS9" s="225" t="s">
        <v>249</v>
      </c>
      <c r="AT9" s="225" t="s">
        <v>247</v>
      </c>
      <c r="AU9" s="222" t="s">
        <v>573</v>
      </c>
      <c r="AV9" s="225" t="s">
        <v>886</v>
      </c>
      <c r="AW9" s="225" t="s">
        <v>887</v>
      </c>
      <c r="AX9" s="225" t="s">
        <v>251</v>
      </c>
      <c r="AY9" s="225" t="s">
        <v>247</v>
      </c>
      <c r="AZ9" s="225" t="s">
        <v>248</v>
      </c>
      <c r="BA9" s="225" t="s">
        <v>249</v>
      </c>
      <c r="BB9" s="225" t="s">
        <v>247</v>
      </c>
      <c r="BC9" s="222" t="s">
        <v>573</v>
      </c>
      <c r="BD9" s="225" t="s">
        <v>886</v>
      </c>
      <c r="BE9" s="225" t="s">
        <v>887</v>
      </c>
      <c r="BF9" s="225" t="s">
        <v>251</v>
      </c>
      <c r="BG9" s="225" t="s">
        <v>247</v>
      </c>
      <c r="BH9" s="225" t="s">
        <v>248</v>
      </c>
      <c r="BI9" s="225" t="s">
        <v>249</v>
      </c>
      <c r="BJ9" s="225" t="s">
        <v>247</v>
      </c>
      <c r="BK9" s="222" t="s">
        <v>573</v>
      </c>
      <c r="BL9" s="225" t="s">
        <v>886</v>
      </c>
      <c r="BM9" s="225" t="s">
        <v>887</v>
      </c>
      <c r="BN9" s="225" t="s">
        <v>251</v>
      </c>
      <c r="BO9" s="225" t="s">
        <v>247</v>
      </c>
      <c r="BP9" s="225" t="s">
        <v>248</v>
      </c>
      <c r="BQ9" s="225" t="s">
        <v>249</v>
      </c>
      <c r="BR9" s="225" t="s">
        <v>247</v>
      </c>
      <c r="BS9" s="222" t="s">
        <v>573</v>
      </c>
      <c r="BT9" s="225" t="s">
        <v>886</v>
      </c>
      <c r="BU9" s="225" t="s">
        <v>887</v>
      </c>
      <c r="BV9" s="362" t="s">
        <v>251</v>
      </c>
    </row>
    <row r="10" spans="1:74" s="41" customFormat="1" ht="15" customHeight="1" x14ac:dyDescent="0.3">
      <c r="A10" s="69" t="s">
        <v>190</v>
      </c>
      <c r="B10" s="70" t="s">
        <v>191</v>
      </c>
      <c r="C10" s="148">
        <v>301938</v>
      </c>
      <c r="D10" s="148">
        <v>227487</v>
      </c>
      <c r="E10" s="148">
        <v>74451</v>
      </c>
      <c r="F10" s="148">
        <v>22545</v>
      </c>
      <c r="G10" s="148">
        <v>9817</v>
      </c>
      <c r="H10" s="148" t="s">
        <v>161</v>
      </c>
      <c r="I10" s="148">
        <v>12728</v>
      </c>
      <c r="J10" s="148" t="s">
        <v>161</v>
      </c>
      <c r="K10" s="148">
        <v>367375</v>
      </c>
      <c r="L10" s="148">
        <v>291626</v>
      </c>
      <c r="M10" s="148">
        <v>75750</v>
      </c>
      <c r="N10" s="148">
        <v>20334</v>
      </c>
      <c r="O10" s="148">
        <v>12214</v>
      </c>
      <c r="P10" s="148" t="s">
        <v>161</v>
      </c>
      <c r="Q10" s="148">
        <v>8120</v>
      </c>
      <c r="R10" s="148" t="s">
        <v>161</v>
      </c>
      <c r="S10" s="148">
        <v>361103</v>
      </c>
      <c r="T10" s="148">
        <v>301064</v>
      </c>
      <c r="U10" s="148">
        <v>60039</v>
      </c>
      <c r="V10" s="148">
        <v>21942</v>
      </c>
      <c r="W10" s="148">
        <v>10855</v>
      </c>
      <c r="X10" s="148" t="s">
        <v>161</v>
      </c>
      <c r="Y10" s="148">
        <v>11087</v>
      </c>
      <c r="Z10" s="148" t="s">
        <v>161</v>
      </c>
      <c r="AA10" s="148">
        <v>413321</v>
      </c>
      <c r="AB10" s="148">
        <v>346579</v>
      </c>
      <c r="AC10" s="148">
        <v>66742</v>
      </c>
      <c r="AD10" s="148">
        <v>34221</v>
      </c>
      <c r="AE10" s="148">
        <v>17625</v>
      </c>
      <c r="AF10" s="148" t="s">
        <v>161</v>
      </c>
      <c r="AG10" s="148">
        <v>16594</v>
      </c>
      <c r="AH10" s="148">
        <v>2</v>
      </c>
      <c r="AI10" s="148">
        <v>340401</v>
      </c>
      <c r="AJ10" s="148">
        <v>288616.2</v>
      </c>
      <c r="AK10" s="148">
        <v>51784.800000000003</v>
      </c>
      <c r="AL10" s="148">
        <v>27902</v>
      </c>
      <c r="AM10" s="148">
        <v>7156</v>
      </c>
      <c r="AN10" s="148">
        <v>49</v>
      </c>
      <c r="AO10" s="148">
        <v>18399</v>
      </c>
      <c r="AP10" s="148">
        <v>2298</v>
      </c>
      <c r="AQ10" s="148">
        <v>781472</v>
      </c>
      <c r="AR10" s="148">
        <v>509926.5</v>
      </c>
      <c r="AS10" s="148">
        <v>271545.5</v>
      </c>
      <c r="AT10" s="148">
        <v>63835</v>
      </c>
      <c r="AU10" s="148">
        <v>27329</v>
      </c>
      <c r="AV10" s="148">
        <v>6705</v>
      </c>
      <c r="AW10" s="148">
        <v>29801</v>
      </c>
      <c r="AX10" s="148" t="s">
        <v>161</v>
      </c>
      <c r="AY10" s="148">
        <v>917097.1</v>
      </c>
      <c r="AZ10" s="148">
        <v>369482.1</v>
      </c>
      <c r="BA10" s="148">
        <v>547615</v>
      </c>
      <c r="BB10" s="148">
        <v>82374</v>
      </c>
      <c r="BC10" s="148">
        <v>46210</v>
      </c>
      <c r="BD10" s="148">
        <v>510</v>
      </c>
      <c r="BE10" s="148">
        <v>35654</v>
      </c>
      <c r="BF10" s="148" t="s">
        <v>161</v>
      </c>
      <c r="BG10" s="148">
        <v>913206</v>
      </c>
      <c r="BH10" s="148">
        <v>508117.5</v>
      </c>
      <c r="BI10" s="148">
        <v>405088.5</v>
      </c>
      <c r="BJ10" s="148">
        <v>76993</v>
      </c>
      <c r="BK10" s="148">
        <v>37016</v>
      </c>
      <c r="BL10" s="148">
        <v>6016</v>
      </c>
      <c r="BM10" s="148">
        <v>31843</v>
      </c>
      <c r="BN10" s="148">
        <v>2118</v>
      </c>
      <c r="BO10" s="148">
        <v>1105024</v>
      </c>
      <c r="BP10" s="148">
        <v>659233</v>
      </c>
      <c r="BQ10" s="148">
        <v>445791</v>
      </c>
      <c r="BR10" s="148">
        <v>88203</v>
      </c>
      <c r="BS10" s="148">
        <v>19134</v>
      </c>
      <c r="BT10" s="148">
        <v>12091</v>
      </c>
      <c r="BU10" s="148">
        <v>56978</v>
      </c>
      <c r="BV10" s="148" t="s">
        <v>161</v>
      </c>
    </row>
    <row r="11" spans="1:74" s="41" customFormat="1" ht="15" customHeight="1" x14ac:dyDescent="0.3">
      <c r="A11" s="156" t="s">
        <v>192</v>
      </c>
      <c r="B11" s="157" t="s">
        <v>193</v>
      </c>
      <c r="C11" s="148" t="s">
        <v>161</v>
      </c>
      <c r="D11" s="148" t="s">
        <v>161</v>
      </c>
      <c r="E11" s="148" t="s">
        <v>161</v>
      </c>
      <c r="F11" s="148" t="s">
        <v>161</v>
      </c>
      <c r="G11" s="148" t="s">
        <v>161</v>
      </c>
      <c r="H11" s="148" t="s">
        <v>161</v>
      </c>
      <c r="I11" s="148" t="s">
        <v>161</v>
      </c>
      <c r="J11" s="148" t="s">
        <v>161</v>
      </c>
      <c r="K11" s="148">
        <v>3</v>
      </c>
      <c r="L11" s="148" t="s">
        <v>161</v>
      </c>
      <c r="M11" s="148">
        <v>3</v>
      </c>
      <c r="N11" s="148">
        <v>1</v>
      </c>
      <c r="O11" s="148">
        <v>1</v>
      </c>
      <c r="P11" s="148" t="s">
        <v>161</v>
      </c>
      <c r="Q11" s="148" t="s">
        <v>161</v>
      </c>
      <c r="R11" s="148" t="s">
        <v>161</v>
      </c>
      <c r="S11" s="148">
        <v>173</v>
      </c>
      <c r="T11" s="148">
        <v>138</v>
      </c>
      <c r="U11" s="148">
        <v>35</v>
      </c>
      <c r="V11" s="148">
        <v>17</v>
      </c>
      <c r="W11" s="148">
        <v>1</v>
      </c>
      <c r="X11" s="148" t="s">
        <v>161</v>
      </c>
      <c r="Y11" s="148">
        <v>16</v>
      </c>
      <c r="Z11" s="148" t="s">
        <v>161</v>
      </c>
      <c r="AA11" s="148" t="s">
        <v>161</v>
      </c>
      <c r="AB11" s="148" t="s">
        <v>161</v>
      </c>
      <c r="AC11" s="148" t="s">
        <v>161</v>
      </c>
      <c r="AD11" s="148" t="s">
        <v>161</v>
      </c>
      <c r="AE11" s="148" t="s">
        <v>161</v>
      </c>
      <c r="AF11" s="148" t="s">
        <v>161</v>
      </c>
      <c r="AG11" s="148" t="s">
        <v>161</v>
      </c>
      <c r="AH11" s="148" t="s">
        <v>161</v>
      </c>
      <c r="AI11" s="148" t="s">
        <v>161</v>
      </c>
      <c r="AJ11" s="148" t="s">
        <v>161</v>
      </c>
      <c r="AK11" s="148" t="s">
        <v>161</v>
      </c>
      <c r="AL11" s="148" t="s">
        <v>161</v>
      </c>
      <c r="AM11" s="148" t="s">
        <v>161</v>
      </c>
      <c r="AN11" s="148" t="s">
        <v>161</v>
      </c>
      <c r="AO11" s="148" t="s">
        <v>161</v>
      </c>
      <c r="AP11" s="148" t="s">
        <v>161</v>
      </c>
      <c r="AQ11" s="148" t="s">
        <v>161</v>
      </c>
      <c r="AR11" s="148" t="s">
        <v>161</v>
      </c>
      <c r="AS11" s="148" t="s">
        <v>161</v>
      </c>
      <c r="AT11" s="148" t="s">
        <v>161</v>
      </c>
      <c r="AU11" s="148" t="s">
        <v>161</v>
      </c>
      <c r="AV11" s="148" t="s">
        <v>161</v>
      </c>
      <c r="AW11" s="148" t="s">
        <v>161</v>
      </c>
      <c r="AX11" s="148" t="s">
        <v>161</v>
      </c>
      <c r="AY11" s="148" t="s">
        <v>161</v>
      </c>
      <c r="AZ11" s="148" t="s">
        <v>161</v>
      </c>
      <c r="BA11" s="148" t="s">
        <v>161</v>
      </c>
      <c r="BB11" s="148" t="s">
        <v>161</v>
      </c>
      <c r="BC11" s="148" t="s">
        <v>161</v>
      </c>
      <c r="BD11" s="148" t="s">
        <v>161</v>
      </c>
      <c r="BE11" s="148" t="s">
        <v>161</v>
      </c>
      <c r="BF11" s="148" t="s">
        <v>161</v>
      </c>
      <c r="BG11" s="148" t="s">
        <v>161</v>
      </c>
      <c r="BH11" s="148" t="s">
        <v>161</v>
      </c>
      <c r="BI11" s="148" t="s">
        <v>161</v>
      </c>
      <c r="BJ11" s="148" t="s">
        <v>161</v>
      </c>
      <c r="BK11" s="148" t="s">
        <v>161</v>
      </c>
      <c r="BL11" s="148" t="s">
        <v>161</v>
      </c>
      <c r="BM11" s="148" t="s">
        <v>161</v>
      </c>
      <c r="BN11" s="148" t="s">
        <v>161</v>
      </c>
      <c r="BO11" s="148" t="s">
        <v>161</v>
      </c>
      <c r="BP11" s="148" t="s">
        <v>161</v>
      </c>
      <c r="BQ11" s="148" t="s">
        <v>161</v>
      </c>
      <c r="BR11" s="148" t="s">
        <v>161</v>
      </c>
      <c r="BS11" s="148" t="s">
        <v>161</v>
      </c>
      <c r="BT11" s="148" t="s">
        <v>161</v>
      </c>
      <c r="BU11" s="148" t="s">
        <v>161</v>
      </c>
      <c r="BV11" s="148" t="s">
        <v>161</v>
      </c>
    </row>
    <row r="12" spans="1:74" s="41" customFormat="1" ht="15" customHeight="1" x14ac:dyDescent="0.3">
      <c r="A12" s="156" t="s">
        <v>194</v>
      </c>
      <c r="B12" s="158" t="s">
        <v>195</v>
      </c>
      <c r="C12" s="148">
        <v>90</v>
      </c>
      <c r="D12" s="148">
        <v>48</v>
      </c>
      <c r="E12" s="148">
        <v>42</v>
      </c>
      <c r="F12" s="148">
        <v>16</v>
      </c>
      <c r="G12" s="148" t="s">
        <v>161</v>
      </c>
      <c r="H12" s="148" t="s">
        <v>161</v>
      </c>
      <c r="I12" s="148">
        <v>16</v>
      </c>
      <c r="J12" s="148" t="s">
        <v>161</v>
      </c>
      <c r="K12" s="148" t="s">
        <v>161</v>
      </c>
      <c r="L12" s="148" t="s">
        <v>161</v>
      </c>
      <c r="M12" s="148" t="s">
        <v>161</v>
      </c>
      <c r="N12" s="148" t="s">
        <v>161</v>
      </c>
      <c r="O12" s="148" t="s">
        <v>161</v>
      </c>
      <c r="P12" s="148" t="s">
        <v>161</v>
      </c>
      <c r="Q12" s="148" t="s">
        <v>161</v>
      </c>
      <c r="R12" s="148" t="s">
        <v>161</v>
      </c>
      <c r="S12" s="148" t="s">
        <v>161</v>
      </c>
      <c r="T12" s="148" t="s">
        <v>161</v>
      </c>
      <c r="U12" s="148" t="s">
        <v>161</v>
      </c>
      <c r="V12" s="148" t="s">
        <v>161</v>
      </c>
      <c r="W12" s="148" t="s">
        <v>161</v>
      </c>
      <c r="X12" s="148" t="s">
        <v>161</v>
      </c>
      <c r="Y12" s="148" t="s">
        <v>161</v>
      </c>
      <c r="Z12" s="148" t="s">
        <v>161</v>
      </c>
      <c r="AA12" s="148" t="s">
        <v>161</v>
      </c>
      <c r="AB12" s="148" t="s">
        <v>161</v>
      </c>
      <c r="AC12" s="148" t="s">
        <v>161</v>
      </c>
      <c r="AD12" s="148" t="s">
        <v>161</v>
      </c>
      <c r="AE12" s="148" t="s">
        <v>161</v>
      </c>
      <c r="AF12" s="148" t="s">
        <v>161</v>
      </c>
      <c r="AG12" s="148" t="s">
        <v>161</v>
      </c>
      <c r="AH12" s="148" t="s">
        <v>161</v>
      </c>
      <c r="AI12" s="148" t="s">
        <v>161</v>
      </c>
      <c r="AJ12" s="148" t="s">
        <v>161</v>
      </c>
      <c r="AK12" s="148" t="s">
        <v>161</v>
      </c>
      <c r="AL12" s="148" t="s">
        <v>161</v>
      </c>
      <c r="AM12" s="148" t="s">
        <v>161</v>
      </c>
      <c r="AN12" s="148" t="s">
        <v>161</v>
      </c>
      <c r="AO12" s="148" t="s">
        <v>161</v>
      </c>
      <c r="AP12" s="148" t="s">
        <v>161</v>
      </c>
      <c r="AQ12" s="148" t="s">
        <v>161</v>
      </c>
      <c r="AR12" s="148" t="s">
        <v>161</v>
      </c>
      <c r="AS12" s="148" t="s">
        <v>161</v>
      </c>
      <c r="AT12" s="148" t="s">
        <v>161</v>
      </c>
      <c r="AU12" s="148" t="s">
        <v>161</v>
      </c>
      <c r="AV12" s="148" t="s">
        <v>161</v>
      </c>
      <c r="AW12" s="148" t="s">
        <v>161</v>
      </c>
      <c r="AX12" s="148" t="s">
        <v>161</v>
      </c>
      <c r="AY12" s="148" t="s">
        <v>161</v>
      </c>
      <c r="AZ12" s="148" t="s">
        <v>161</v>
      </c>
      <c r="BA12" s="148" t="s">
        <v>161</v>
      </c>
      <c r="BB12" s="148" t="s">
        <v>161</v>
      </c>
      <c r="BC12" s="148" t="s">
        <v>161</v>
      </c>
      <c r="BD12" s="148" t="s">
        <v>161</v>
      </c>
      <c r="BE12" s="148" t="s">
        <v>161</v>
      </c>
      <c r="BF12" s="148" t="s">
        <v>161</v>
      </c>
      <c r="BG12" s="148" t="s">
        <v>161</v>
      </c>
      <c r="BH12" s="148" t="s">
        <v>161</v>
      </c>
      <c r="BI12" s="148" t="s">
        <v>161</v>
      </c>
      <c r="BJ12" s="148" t="s">
        <v>161</v>
      </c>
      <c r="BK12" s="148" t="s">
        <v>161</v>
      </c>
      <c r="BL12" s="148" t="s">
        <v>161</v>
      </c>
      <c r="BM12" s="148" t="s">
        <v>161</v>
      </c>
      <c r="BN12" s="148" t="s">
        <v>161</v>
      </c>
      <c r="BO12" s="148" t="s">
        <v>161</v>
      </c>
      <c r="BP12" s="148" t="s">
        <v>161</v>
      </c>
      <c r="BQ12" s="148" t="s">
        <v>161</v>
      </c>
      <c r="BR12" s="148" t="s">
        <v>161</v>
      </c>
      <c r="BS12" s="148" t="s">
        <v>161</v>
      </c>
      <c r="BT12" s="148" t="s">
        <v>161</v>
      </c>
      <c r="BU12" s="148" t="s">
        <v>161</v>
      </c>
      <c r="BV12" s="148" t="s">
        <v>161</v>
      </c>
    </row>
    <row r="13" spans="1:74" s="41" customFormat="1" ht="15" customHeight="1" x14ac:dyDescent="0.3">
      <c r="A13" s="156" t="s">
        <v>196</v>
      </c>
      <c r="B13" s="158" t="s">
        <v>197</v>
      </c>
      <c r="C13" s="148">
        <v>71</v>
      </c>
      <c r="D13" s="148" t="s">
        <v>161</v>
      </c>
      <c r="E13" s="148">
        <v>71</v>
      </c>
      <c r="F13" s="148">
        <v>26</v>
      </c>
      <c r="G13" s="148" t="s">
        <v>161</v>
      </c>
      <c r="H13" s="148" t="s">
        <v>161</v>
      </c>
      <c r="I13" s="148">
        <v>26</v>
      </c>
      <c r="J13" s="148" t="s">
        <v>161</v>
      </c>
      <c r="K13" s="148">
        <v>7964</v>
      </c>
      <c r="L13" s="148">
        <v>7534</v>
      </c>
      <c r="M13" s="148">
        <v>431</v>
      </c>
      <c r="N13" s="148">
        <v>224</v>
      </c>
      <c r="O13" s="148">
        <v>12</v>
      </c>
      <c r="P13" s="148" t="s">
        <v>161</v>
      </c>
      <c r="Q13" s="148">
        <v>212</v>
      </c>
      <c r="R13" s="148" t="s">
        <v>161</v>
      </c>
      <c r="S13" s="148" t="s">
        <v>161</v>
      </c>
      <c r="T13" s="148" t="s">
        <v>161</v>
      </c>
      <c r="U13" s="148" t="s">
        <v>161</v>
      </c>
      <c r="V13" s="148" t="s">
        <v>161</v>
      </c>
      <c r="W13" s="148" t="s">
        <v>161</v>
      </c>
      <c r="X13" s="148" t="s">
        <v>161</v>
      </c>
      <c r="Y13" s="148" t="s">
        <v>161</v>
      </c>
      <c r="Z13" s="148" t="s">
        <v>161</v>
      </c>
      <c r="AA13" s="148" t="s">
        <v>161</v>
      </c>
      <c r="AB13" s="148" t="s">
        <v>161</v>
      </c>
      <c r="AC13" s="148" t="s">
        <v>161</v>
      </c>
      <c r="AD13" s="148" t="s">
        <v>161</v>
      </c>
      <c r="AE13" s="148" t="s">
        <v>161</v>
      </c>
      <c r="AF13" s="148" t="s">
        <v>161</v>
      </c>
      <c r="AG13" s="148" t="s">
        <v>161</v>
      </c>
      <c r="AH13" s="148" t="s">
        <v>161</v>
      </c>
      <c r="AI13" s="148">
        <v>804</v>
      </c>
      <c r="AJ13" s="148">
        <v>763.9</v>
      </c>
      <c r="AK13" s="148">
        <v>40.1</v>
      </c>
      <c r="AL13" s="148">
        <v>36</v>
      </c>
      <c r="AM13" s="148">
        <v>36</v>
      </c>
      <c r="AN13" s="148" t="s">
        <v>161</v>
      </c>
      <c r="AO13" s="148" t="s">
        <v>161</v>
      </c>
      <c r="AP13" s="148" t="s">
        <v>161</v>
      </c>
      <c r="AQ13" s="148">
        <v>142</v>
      </c>
      <c r="AR13" s="148" t="s">
        <v>161</v>
      </c>
      <c r="AS13" s="148">
        <v>142</v>
      </c>
      <c r="AT13" s="148">
        <v>97</v>
      </c>
      <c r="AU13" s="148">
        <v>97</v>
      </c>
      <c r="AV13" s="148" t="s">
        <v>161</v>
      </c>
      <c r="AW13" s="148" t="s">
        <v>161</v>
      </c>
      <c r="AX13" s="148" t="s">
        <v>161</v>
      </c>
      <c r="AY13" s="148">
        <v>142</v>
      </c>
      <c r="AZ13" s="148" t="s">
        <v>161</v>
      </c>
      <c r="BA13" s="148">
        <v>142</v>
      </c>
      <c r="BB13" s="148">
        <v>97</v>
      </c>
      <c r="BC13" s="148">
        <v>97</v>
      </c>
      <c r="BD13" s="148" t="s">
        <v>161</v>
      </c>
      <c r="BE13" s="148" t="s">
        <v>161</v>
      </c>
      <c r="BF13" s="148" t="s">
        <v>161</v>
      </c>
      <c r="BG13" s="148">
        <v>114</v>
      </c>
      <c r="BH13" s="148" t="s">
        <v>161</v>
      </c>
      <c r="BI13" s="148">
        <v>114</v>
      </c>
      <c r="BJ13" s="148">
        <v>78</v>
      </c>
      <c r="BK13" s="148">
        <v>78</v>
      </c>
      <c r="BL13" s="148" t="s">
        <v>161</v>
      </c>
      <c r="BM13" s="148" t="s">
        <v>161</v>
      </c>
      <c r="BN13" s="148" t="s">
        <v>161</v>
      </c>
      <c r="BO13" s="148">
        <v>28</v>
      </c>
      <c r="BP13" s="148">
        <v>26</v>
      </c>
      <c r="BQ13" s="148">
        <v>2</v>
      </c>
      <c r="BR13" s="148">
        <v>1</v>
      </c>
      <c r="BS13" s="148">
        <v>1</v>
      </c>
      <c r="BT13" s="148" t="s">
        <v>161</v>
      </c>
      <c r="BU13" s="148" t="s">
        <v>161</v>
      </c>
      <c r="BV13" s="148" t="s">
        <v>161</v>
      </c>
    </row>
    <row r="14" spans="1:74" s="41" customFormat="1" ht="15" customHeight="1" x14ac:dyDescent="0.3">
      <c r="A14" s="156" t="s">
        <v>198</v>
      </c>
      <c r="B14" s="158" t="s">
        <v>199</v>
      </c>
      <c r="C14" s="148">
        <v>17</v>
      </c>
      <c r="D14" s="148" t="s">
        <v>161</v>
      </c>
      <c r="E14" s="148">
        <v>17</v>
      </c>
      <c r="F14" s="148">
        <v>12</v>
      </c>
      <c r="G14" s="148">
        <v>12</v>
      </c>
      <c r="H14" s="148" t="s">
        <v>161</v>
      </c>
      <c r="I14" s="148" t="s">
        <v>161</v>
      </c>
      <c r="J14" s="148" t="s">
        <v>161</v>
      </c>
      <c r="K14" s="148">
        <v>45</v>
      </c>
      <c r="L14" s="148">
        <v>37</v>
      </c>
      <c r="M14" s="148">
        <v>8</v>
      </c>
      <c r="N14" s="148">
        <v>4</v>
      </c>
      <c r="O14" s="148">
        <v>4</v>
      </c>
      <c r="P14" s="148" t="s">
        <v>161</v>
      </c>
      <c r="Q14" s="148" t="s">
        <v>161</v>
      </c>
      <c r="R14" s="148" t="s">
        <v>161</v>
      </c>
      <c r="S14" s="148">
        <v>72</v>
      </c>
      <c r="T14" s="148">
        <v>59</v>
      </c>
      <c r="U14" s="148">
        <v>13</v>
      </c>
      <c r="V14" s="148">
        <v>6</v>
      </c>
      <c r="W14" s="148">
        <v>6</v>
      </c>
      <c r="X14" s="148" t="s">
        <v>161</v>
      </c>
      <c r="Y14" s="148" t="s">
        <v>161</v>
      </c>
      <c r="Z14" s="148" t="s">
        <v>161</v>
      </c>
      <c r="AA14" s="148" t="s">
        <v>161</v>
      </c>
      <c r="AB14" s="148" t="s">
        <v>161</v>
      </c>
      <c r="AC14" s="148" t="s">
        <v>161</v>
      </c>
      <c r="AD14" s="148" t="s">
        <v>161</v>
      </c>
      <c r="AE14" s="148" t="s">
        <v>161</v>
      </c>
      <c r="AF14" s="148" t="s">
        <v>161</v>
      </c>
      <c r="AG14" s="148" t="s">
        <v>161</v>
      </c>
      <c r="AH14" s="148" t="s">
        <v>161</v>
      </c>
      <c r="AI14" s="148">
        <v>46</v>
      </c>
      <c r="AJ14" s="148">
        <v>39.299999999999997</v>
      </c>
      <c r="AK14" s="148">
        <v>6.7</v>
      </c>
      <c r="AL14" s="148">
        <v>6</v>
      </c>
      <c r="AM14" s="148">
        <v>6</v>
      </c>
      <c r="AN14" s="148" t="s">
        <v>161</v>
      </c>
      <c r="AO14" s="148" t="s">
        <v>161</v>
      </c>
      <c r="AP14" s="148" t="s">
        <v>161</v>
      </c>
      <c r="AQ14" s="148" t="s">
        <v>161</v>
      </c>
      <c r="AR14" s="148" t="s">
        <v>161</v>
      </c>
      <c r="AS14" s="148" t="s">
        <v>161</v>
      </c>
      <c r="AT14" s="148" t="s">
        <v>161</v>
      </c>
      <c r="AU14" s="148" t="s">
        <v>161</v>
      </c>
      <c r="AV14" s="148" t="s">
        <v>161</v>
      </c>
      <c r="AW14" s="148" t="s">
        <v>161</v>
      </c>
      <c r="AX14" s="148" t="s">
        <v>161</v>
      </c>
      <c r="AY14" s="148" t="s">
        <v>161</v>
      </c>
      <c r="AZ14" s="148" t="s">
        <v>161</v>
      </c>
      <c r="BA14" s="148" t="s">
        <v>161</v>
      </c>
      <c r="BB14" s="148" t="s">
        <v>161</v>
      </c>
      <c r="BC14" s="148" t="s">
        <v>161</v>
      </c>
      <c r="BD14" s="148" t="s">
        <v>161</v>
      </c>
      <c r="BE14" s="148" t="s">
        <v>161</v>
      </c>
      <c r="BF14" s="148" t="s">
        <v>161</v>
      </c>
      <c r="BG14" s="148" t="s">
        <v>161</v>
      </c>
      <c r="BH14" s="148" t="s">
        <v>161</v>
      </c>
      <c r="BI14" s="148" t="s">
        <v>161</v>
      </c>
      <c r="BJ14" s="148" t="s">
        <v>161</v>
      </c>
      <c r="BK14" s="148" t="s">
        <v>161</v>
      </c>
      <c r="BL14" s="148" t="s">
        <v>161</v>
      </c>
      <c r="BM14" s="148" t="s">
        <v>161</v>
      </c>
      <c r="BN14" s="148" t="s">
        <v>161</v>
      </c>
      <c r="BO14" s="148" t="s">
        <v>161</v>
      </c>
      <c r="BP14" s="148" t="s">
        <v>161</v>
      </c>
      <c r="BQ14" s="148" t="s">
        <v>161</v>
      </c>
      <c r="BR14" s="148" t="s">
        <v>161</v>
      </c>
      <c r="BS14" s="148" t="s">
        <v>161</v>
      </c>
      <c r="BT14" s="148" t="s">
        <v>161</v>
      </c>
      <c r="BU14" s="148" t="s">
        <v>161</v>
      </c>
      <c r="BV14" s="148" t="s">
        <v>161</v>
      </c>
    </row>
    <row r="15" spans="1:74" s="41" customFormat="1" ht="15" customHeight="1" x14ac:dyDescent="0.3">
      <c r="A15" s="156" t="s">
        <v>200</v>
      </c>
      <c r="B15" s="158" t="s">
        <v>201</v>
      </c>
      <c r="C15" s="148" t="s">
        <v>161</v>
      </c>
      <c r="D15" s="148" t="s">
        <v>161</v>
      </c>
      <c r="E15" s="148" t="s">
        <v>161</v>
      </c>
      <c r="F15" s="148" t="s">
        <v>161</v>
      </c>
      <c r="G15" s="148" t="s">
        <v>161</v>
      </c>
      <c r="H15" s="148" t="s">
        <v>161</v>
      </c>
      <c r="I15" s="148" t="s">
        <v>161</v>
      </c>
      <c r="J15" s="148" t="s">
        <v>161</v>
      </c>
      <c r="K15" s="148" t="s">
        <v>161</v>
      </c>
      <c r="L15" s="148" t="s">
        <v>161</v>
      </c>
      <c r="M15" s="148" t="s">
        <v>161</v>
      </c>
      <c r="N15" s="148" t="s">
        <v>161</v>
      </c>
      <c r="O15" s="148" t="s">
        <v>161</v>
      </c>
      <c r="P15" s="148" t="s">
        <v>161</v>
      </c>
      <c r="Q15" s="148" t="s">
        <v>161</v>
      </c>
      <c r="R15" s="148" t="s">
        <v>161</v>
      </c>
      <c r="S15" s="148" t="s">
        <v>161</v>
      </c>
      <c r="T15" s="148" t="s">
        <v>161</v>
      </c>
      <c r="U15" s="148" t="s">
        <v>161</v>
      </c>
      <c r="V15" s="148" t="s">
        <v>161</v>
      </c>
      <c r="W15" s="148" t="s">
        <v>161</v>
      </c>
      <c r="X15" s="148" t="s">
        <v>161</v>
      </c>
      <c r="Y15" s="148" t="s">
        <v>161</v>
      </c>
      <c r="Z15" s="148" t="s">
        <v>161</v>
      </c>
      <c r="AA15" s="148" t="s">
        <v>161</v>
      </c>
      <c r="AB15" s="148" t="s">
        <v>161</v>
      </c>
      <c r="AC15" s="148" t="s">
        <v>161</v>
      </c>
      <c r="AD15" s="148" t="s">
        <v>161</v>
      </c>
      <c r="AE15" s="148" t="s">
        <v>161</v>
      </c>
      <c r="AF15" s="148" t="s">
        <v>161</v>
      </c>
      <c r="AG15" s="148" t="s">
        <v>161</v>
      </c>
      <c r="AH15" s="148" t="s">
        <v>161</v>
      </c>
      <c r="AI15" s="148" t="s">
        <v>161</v>
      </c>
      <c r="AJ15" s="148" t="s">
        <v>161</v>
      </c>
      <c r="AK15" s="148" t="s">
        <v>161</v>
      </c>
      <c r="AL15" s="148" t="s">
        <v>161</v>
      </c>
      <c r="AM15" s="148" t="s">
        <v>161</v>
      </c>
      <c r="AN15" s="148" t="s">
        <v>161</v>
      </c>
      <c r="AO15" s="148" t="s">
        <v>161</v>
      </c>
      <c r="AP15" s="148" t="s">
        <v>161</v>
      </c>
      <c r="AQ15" s="148" t="s">
        <v>161</v>
      </c>
      <c r="AR15" s="148" t="s">
        <v>161</v>
      </c>
      <c r="AS15" s="148" t="s">
        <v>161</v>
      </c>
      <c r="AT15" s="148" t="s">
        <v>161</v>
      </c>
      <c r="AU15" s="148" t="s">
        <v>161</v>
      </c>
      <c r="AV15" s="148" t="s">
        <v>161</v>
      </c>
      <c r="AW15" s="148" t="s">
        <v>161</v>
      </c>
      <c r="AX15" s="148" t="s">
        <v>161</v>
      </c>
      <c r="AY15" s="148" t="s">
        <v>161</v>
      </c>
      <c r="AZ15" s="148" t="s">
        <v>161</v>
      </c>
      <c r="BA15" s="148" t="s">
        <v>161</v>
      </c>
      <c r="BB15" s="148" t="s">
        <v>161</v>
      </c>
      <c r="BC15" s="148" t="s">
        <v>161</v>
      </c>
      <c r="BD15" s="148" t="s">
        <v>161</v>
      </c>
      <c r="BE15" s="148" t="s">
        <v>161</v>
      </c>
      <c r="BF15" s="148" t="s">
        <v>161</v>
      </c>
      <c r="BG15" s="148" t="s">
        <v>161</v>
      </c>
      <c r="BH15" s="148" t="s">
        <v>161</v>
      </c>
      <c r="BI15" s="148" t="s">
        <v>161</v>
      </c>
      <c r="BJ15" s="148" t="s">
        <v>161</v>
      </c>
      <c r="BK15" s="148" t="s">
        <v>161</v>
      </c>
      <c r="BL15" s="148" t="s">
        <v>161</v>
      </c>
      <c r="BM15" s="148" t="s">
        <v>161</v>
      </c>
      <c r="BN15" s="148" t="s">
        <v>161</v>
      </c>
      <c r="BO15" s="148" t="s">
        <v>161</v>
      </c>
      <c r="BP15" s="148" t="s">
        <v>161</v>
      </c>
      <c r="BQ15" s="148" t="s">
        <v>161</v>
      </c>
      <c r="BR15" s="148" t="s">
        <v>161</v>
      </c>
      <c r="BS15" s="148" t="s">
        <v>161</v>
      </c>
      <c r="BT15" s="148" t="s">
        <v>161</v>
      </c>
      <c r="BU15" s="148" t="s">
        <v>161</v>
      </c>
      <c r="BV15" s="148" t="s">
        <v>161</v>
      </c>
    </row>
    <row r="16" spans="1:74" s="41" customFormat="1" ht="15" customHeight="1" x14ac:dyDescent="0.3">
      <c r="A16" s="156" t="s">
        <v>202</v>
      </c>
      <c r="B16" s="157" t="s">
        <v>203</v>
      </c>
      <c r="C16" s="148">
        <v>5552</v>
      </c>
      <c r="D16" s="148">
        <v>4743</v>
      </c>
      <c r="E16" s="148">
        <v>809</v>
      </c>
      <c r="F16" s="148">
        <v>414</v>
      </c>
      <c r="G16" s="148">
        <v>314</v>
      </c>
      <c r="H16" s="148" t="s">
        <v>161</v>
      </c>
      <c r="I16" s="148">
        <v>100</v>
      </c>
      <c r="J16" s="148" t="s">
        <v>161</v>
      </c>
      <c r="K16" s="148">
        <v>6039</v>
      </c>
      <c r="L16" s="148">
        <v>5189</v>
      </c>
      <c r="M16" s="148">
        <v>850</v>
      </c>
      <c r="N16" s="148">
        <v>414</v>
      </c>
      <c r="O16" s="148">
        <v>218</v>
      </c>
      <c r="P16" s="148" t="s">
        <v>161</v>
      </c>
      <c r="Q16" s="148">
        <v>196</v>
      </c>
      <c r="R16" s="148" t="s">
        <v>161</v>
      </c>
      <c r="S16" s="148">
        <v>5457</v>
      </c>
      <c r="T16" s="148">
        <v>4638</v>
      </c>
      <c r="U16" s="148">
        <v>819</v>
      </c>
      <c r="V16" s="148">
        <v>394</v>
      </c>
      <c r="W16" s="148">
        <v>236</v>
      </c>
      <c r="X16" s="148" t="s">
        <v>161</v>
      </c>
      <c r="Y16" s="148">
        <v>158</v>
      </c>
      <c r="Z16" s="148" t="s">
        <v>161</v>
      </c>
      <c r="AA16" s="148">
        <v>5186</v>
      </c>
      <c r="AB16" s="148">
        <v>4445</v>
      </c>
      <c r="AC16" s="148">
        <v>741</v>
      </c>
      <c r="AD16" s="148">
        <v>541</v>
      </c>
      <c r="AE16" s="148">
        <v>308</v>
      </c>
      <c r="AF16" s="148" t="s">
        <v>161</v>
      </c>
      <c r="AG16" s="148">
        <v>233</v>
      </c>
      <c r="AH16" s="148" t="s">
        <v>161</v>
      </c>
      <c r="AI16" s="148">
        <v>888</v>
      </c>
      <c r="AJ16" s="148">
        <v>128.4</v>
      </c>
      <c r="AK16" s="148">
        <v>759.6</v>
      </c>
      <c r="AL16" s="148">
        <v>579</v>
      </c>
      <c r="AM16" s="148">
        <v>484</v>
      </c>
      <c r="AN16" s="148" t="s">
        <v>161</v>
      </c>
      <c r="AO16" s="148">
        <v>95</v>
      </c>
      <c r="AP16" s="148" t="s">
        <v>161</v>
      </c>
      <c r="AQ16" s="148">
        <v>5225</v>
      </c>
      <c r="AR16" s="148">
        <v>4451.7</v>
      </c>
      <c r="AS16" s="148">
        <v>773.3</v>
      </c>
      <c r="AT16" s="148">
        <v>605</v>
      </c>
      <c r="AU16" s="148">
        <v>420</v>
      </c>
      <c r="AV16" s="148" t="s">
        <v>161</v>
      </c>
      <c r="AW16" s="148">
        <v>185</v>
      </c>
      <c r="AX16" s="148" t="s">
        <v>161</v>
      </c>
      <c r="AY16" s="148">
        <v>5225</v>
      </c>
      <c r="AZ16" s="148">
        <v>4451.7</v>
      </c>
      <c r="BA16" s="148">
        <v>773.3</v>
      </c>
      <c r="BB16" s="148">
        <v>623</v>
      </c>
      <c r="BC16" s="148">
        <v>438</v>
      </c>
      <c r="BD16" s="148" t="s">
        <v>161</v>
      </c>
      <c r="BE16" s="148">
        <v>185</v>
      </c>
      <c r="BF16" s="148" t="s">
        <v>161</v>
      </c>
      <c r="BG16" s="148">
        <v>4208</v>
      </c>
      <c r="BH16" s="148">
        <v>3563.8</v>
      </c>
      <c r="BI16" s="148">
        <v>644.20000000000005</v>
      </c>
      <c r="BJ16" s="148">
        <v>530</v>
      </c>
      <c r="BK16" s="148">
        <v>382</v>
      </c>
      <c r="BL16" s="148" t="s">
        <v>161</v>
      </c>
      <c r="BM16" s="148">
        <v>148</v>
      </c>
      <c r="BN16" s="148" t="s">
        <v>161</v>
      </c>
      <c r="BO16" s="148" t="s">
        <v>161</v>
      </c>
      <c r="BP16" s="148" t="s">
        <v>161</v>
      </c>
      <c r="BQ16" s="148" t="s">
        <v>161</v>
      </c>
      <c r="BR16" s="148" t="s">
        <v>161</v>
      </c>
      <c r="BS16" s="148" t="s">
        <v>161</v>
      </c>
      <c r="BT16" s="148" t="s">
        <v>161</v>
      </c>
      <c r="BU16" s="148" t="s">
        <v>161</v>
      </c>
      <c r="BV16" s="148" t="s">
        <v>161</v>
      </c>
    </row>
    <row r="17" spans="1:74" s="41" customFormat="1" ht="15" customHeight="1" x14ac:dyDescent="0.3">
      <c r="A17" s="156" t="s">
        <v>204</v>
      </c>
      <c r="B17" s="157" t="s">
        <v>205</v>
      </c>
      <c r="C17" s="148" t="s">
        <v>161</v>
      </c>
      <c r="D17" s="148" t="s">
        <v>161</v>
      </c>
      <c r="E17" s="148" t="s">
        <v>161</v>
      </c>
      <c r="F17" s="148" t="s">
        <v>161</v>
      </c>
      <c r="G17" s="148" t="s">
        <v>161</v>
      </c>
      <c r="H17" s="148" t="s">
        <v>161</v>
      </c>
      <c r="I17" s="148" t="s">
        <v>161</v>
      </c>
      <c r="J17" s="148" t="s">
        <v>161</v>
      </c>
      <c r="K17" s="148" t="s">
        <v>161</v>
      </c>
      <c r="L17" s="148" t="s">
        <v>161</v>
      </c>
      <c r="M17" s="148" t="s">
        <v>161</v>
      </c>
      <c r="N17" s="148" t="s">
        <v>161</v>
      </c>
      <c r="O17" s="148" t="s">
        <v>161</v>
      </c>
      <c r="P17" s="148" t="s">
        <v>161</v>
      </c>
      <c r="Q17" s="148" t="s">
        <v>161</v>
      </c>
      <c r="R17" s="148" t="s">
        <v>161</v>
      </c>
      <c r="S17" s="148" t="s">
        <v>161</v>
      </c>
      <c r="T17" s="148" t="s">
        <v>161</v>
      </c>
      <c r="U17" s="148" t="s">
        <v>161</v>
      </c>
      <c r="V17" s="148" t="s">
        <v>161</v>
      </c>
      <c r="W17" s="148" t="s">
        <v>161</v>
      </c>
      <c r="X17" s="148" t="s">
        <v>161</v>
      </c>
      <c r="Y17" s="148" t="s">
        <v>161</v>
      </c>
      <c r="Z17" s="148" t="s">
        <v>161</v>
      </c>
      <c r="AA17" s="148">
        <v>42</v>
      </c>
      <c r="AB17" s="148">
        <v>40</v>
      </c>
      <c r="AC17" s="148">
        <v>2</v>
      </c>
      <c r="AD17" s="148">
        <v>2</v>
      </c>
      <c r="AE17" s="148">
        <v>2</v>
      </c>
      <c r="AF17" s="148" t="s">
        <v>161</v>
      </c>
      <c r="AG17" s="148" t="s">
        <v>161</v>
      </c>
      <c r="AH17" s="148" t="s">
        <v>161</v>
      </c>
      <c r="AI17" s="148" t="s">
        <v>161</v>
      </c>
      <c r="AJ17" s="148" t="s">
        <v>161</v>
      </c>
      <c r="AK17" s="148" t="s">
        <v>161</v>
      </c>
      <c r="AL17" s="148" t="s">
        <v>161</v>
      </c>
      <c r="AM17" s="148" t="s">
        <v>161</v>
      </c>
      <c r="AN17" s="148" t="s">
        <v>161</v>
      </c>
      <c r="AO17" s="148" t="s">
        <v>161</v>
      </c>
      <c r="AP17" s="148" t="s">
        <v>161</v>
      </c>
      <c r="AQ17" s="148" t="s">
        <v>161</v>
      </c>
      <c r="AR17" s="148" t="s">
        <v>161</v>
      </c>
      <c r="AS17" s="148" t="s">
        <v>161</v>
      </c>
      <c r="AT17" s="148" t="s">
        <v>161</v>
      </c>
      <c r="AU17" s="148" t="s">
        <v>161</v>
      </c>
      <c r="AV17" s="148" t="s">
        <v>161</v>
      </c>
      <c r="AW17" s="148" t="s">
        <v>161</v>
      </c>
      <c r="AX17" s="148" t="s">
        <v>161</v>
      </c>
      <c r="AY17" s="148" t="s">
        <v>161</v>
      </c>
      <c r="AZ17" s="148" t="s">
        <v>161</v>
      </c>
      <c r="BA17" s="148" t="s">
        <v>161</v>
      </c>
      <c r="BB17" s="148" t="s">
        <v>161</v>
      </c>
      <c r="BC17" s="148" t="s">
        <v>161</v>
      </c>
      <c r="BD17" s="148" t="s">
        <v>161</v>
      </c>
      <c r="BE17" s="148" t="s">
        <v>161</v>
      </c>
      <c r="BF17" s="148" t="s">
        <v>161</v>
      </c>
      <c r="BG17" s="148" t="s">
        <v>161</v>
      </c>
      <c r="BH17" s="148" t="s">
        <v>161</v>
      </c>
      <c r="BI17" s="148" t="s">
        <v>161</v>
      </c>
      <c r="BJ17" s="148" t="s">
        <v>161</v>
      </c>
      <c r="BK17" s="148" t="s">
        <v>161</v>
      </c>
      <c r="BL17" s="148" t="s">
        <v>161</v>
      </c>
      <c r="BM17" s="148" t="s">
        <v>161</v>
      </c>
      <c r="BN17" s="148" t="s">
        <v>161</v>
      </c>
      <c r="BO17" s="148" t="s">
        <v>161</v>
      </c>
      <c r="BP17" s="148" t="s">
        <v>161</v>
      </c>
      <c r="BQ17" s="148" t="s">
        <v>161</v>
      </c>
      <c r="BR17" s="148" t="s">
        <v>161</v>
      </c>
      <c r="BS17" s="148" t="s">
        <v>161</v>
      </c>
      <c r="BT17" s="148" t="s">
        <v>161</v>
      </c>
      <c r="BU17" s="148" t="s">
        <v>161</v>
      </c>
      <c r="BV17" s="148" t="s">
        <v>161</v>
      </c>
    </row>
    <row r="18" spans="1:74" s="41" customFormat="1" ht="15" customHeight="1" x14ac:dyDescent="0.3">
      <c r="A18" s="156" t="s">
        <v>206</v>
      </c>
      <c r="B18" s="158" t="s">
        <v>207</v>
      </c>
      <c r="C18" s="148">
        <v>231000</v>
      </c>
      <c r="D18" s="148">
        <v>174654</v>
      </c>
      <c r="E18" s="148">
        <v>56347</v>
      </c>
      <c r="F18" s="148">
        <v>15354</v>
      </c>
      <c r="G18" s="148">
        <v>6015</v>
      </c>
      <c r="H18" s="148" t="s">
        <v>161</v>
      </c>
      <c r="I18" s="148">
        <v>9339</v>
      </c>
      <c r="J18" s="148" t="s">
        <v>161</v>
      </c>
      <c r="K18" s="148">
        <v>215935</v>
      </c>
      <c r="L18" s="148">
        <v>156004</v>
      </c>
      <c r="M18" s="148">
        <v>59931</v>
      </c>
      <c r="N18" s="148">
        <v>12909</v>
      </c>
      <c r="O18" s="148">
        <v>8521</v>
      </c>
      <c r="P18" s="148" t="s">
        <v>161</v>
      </c>
      <c r="Q18" s="148">
        <v>4388</v>
      </c>
      <c r="R18" s="148" t="s">
        <v>161</v>
      </c>
      <c r="S18" s="148">
        <v>250886</v>
      </c>
      <c r="T18" s="148">
        <v>207663</v>
      </c>
      <c r="U18" s="148">
        <v>43223</v>
      </c>
      <c r="V18" s="148">
        <v>14994</v>
      </c>
      <c r="W18" s="148">
        <v>7019</v>
      </c>
      <c r="X18" s="148" t="s">
        <v>161</v>
      </c>
      <c r="Y18" s="148">
        <v>7975</v>
      </c>
      <c r="Z18" s="148" t="s">
        <v>161</v>
      </c>
      <c r="AA18" s="148">
        <v>284360</v>
      </c>
      <c r="AB18" s="148">
        <v>232519</v>
      </c>
      <c r="AC18" s="148">
        <v>51841</v>
      </c>
      <c r="AD18" s="148">
        <v>24478</v>
      </c>
      <c r="AE18" s="148">
        <v>11079</v>
      </c>
      <c r="AF18" s="148" t="s">
        <v>161</v>
      </c>
      <c r="AG18" s="148">
        <v>13399</v>
      </c>
      <c r="AH18" s="148" t="s">
        <v>161</v>
      </c>
      <c r="AI18" s="148">
        <v>272034</v>
      </c>
      <c r="AJ18" s="148">
        <v>232190</v>
      </c>
      <c r="AK18" s="148">
        <v>39844</v>
      </c>
      <c r="AL18" s="148">
        <v>20192</v>
      </c>
      <c r="AM18" s="148">
        <v>1790</v>
      </c>
      <c r="AN18" s="148">
        <v>49</v>
      </c>
      <c r="AO18" s="148">
        <v>16388</v>
      </c>
      <c r="AP18" s="148">
        <v>1965</v>
      </c>
      <c r="AQ18" s="148">
        <v>754650</v>
      </c>
      <c r="AR18" s="148">
        <v>491591</v>
      </c>
      <c r="AS18" s="148">
        <v>263059</v>
      </c>
      <c r="AT18" s="148">
        <v>58661</v>
      </c>
      <c r="AU18" s="148">
        <v>25009</v>
      </c>
      <c r="AV18" s="148">
        <v>6705</v>
      </c>
      <c r="AW18" s="148">
        <v>26947</v>
      </c>
      <c r="AX18" s="148" t="s">
        <v>161</v>
      </c>
      <c r="AY18" s="148">
        <v>895658</v>
      </c>
      <c r="AZ18" s="148">
        <v>354919</v>
      </c>
      <c r="BA18" s="148">
        <v>540739</v>
      </c>
      <c r="BB18" s="148">
        <v>78130</v>
      </c>
      <c r="BC18" s="148">
        <v>44093</v>
      </c>
      <c r="BD18" s="148">
        <v>510</v>
      </c>
      <c r="BE18" s="148">
        <v>33527</v>
      </c>
      <c r="BF18" s="148" t="s">
        <v>161</v>
      </c>
      <c r="BG18" s="148">
        <v>895861</v>
      </c>
      <c r="BH18" s="148">
        <v>497812</v>
      </c>
      <c r="BI18" s="148">
        <v>398050</v>
      </c>
      <c r="BJ18" s="148">
        <v>73270</v>
      </c>
      <c r="BK18" s="148">
        <v>35206</v>
      </c>
      <c r="BL18" s="148">
        <v>6016</v>
      </c>
      <c r="BM18" s="148">
        <v>29930</v>
      </c>
      <c r="BN18" s="148">
        <v>2118</v>
      </c>
      <c r="BO18" s="148">
        <v>1085004</v>
      </c>
      <c r="BP18" s="148">
        <v>642454</v>
      </c>
      <c r="BQ18" s="148">
        <v>442550</v>
      </c>
      <c r="BR18" s="148">
        <v>86933</v>
      </c>
      <c r="BS18" s="148">
        <v>18676</v>
      </c>
      <c r="BT18" s="148">
        <v>12091</v>
      </c>
      <c r="BU18" s="148">
        <v>56166</v>
      </c>
      <c r="BV18" s="148" t="s">
        <v>161</v>
      </c>
    </row>
    <row r="19" spans="1:74" s="41" customFormat="1" ht="15" customHeight="1" x14ac:dyDescent="0.3">
      <c r="A19" s="156" t="s">
        <v>208</v>
      </c>
      <c r="B19" s="157" t="s">
        <v>209</v>
      </c>
      <c r="C19" s="148" t="s">
        <v>161</v>
      </c>
      <c r="D19" s="148" t="s">
        <v>161</v>
      </c>
      <c r="E19" s="148" t="s">
        <v>161</v>
      </c>
      <c r="F19" s="148" t="s">
        <v>161</v>
      </c>
      <c r="G19" s="148" t="s">
        <v>161</v>
      </c>
      <c r="H19" s="148" t="s">
        <v>161</v>
      </c>
      <c r="I19" s="148" t="s">
        <v>161</v>
      </c>
      <c r="J19" s="148" t="s">
        <v>161</v>
      </c>
      <c r="K19" s="148">
        <v>197</v>
      </c>
      <c r="L19" s="148">
        <v>172</v>
      </c>
      <c r="M19" s="148">
        <v>25</v>
      </c>
      <c r="N19" s="148">
        <v>11</v>
      </c>
      <c r="O19" s="148">
        <v>11</v>
      </c>
      <c r="P19" s="148" t="s">
        <v>161</v>
      </c>
      <c r="Q19" s="148" t="s">
        <v>161</v>
      </c>
      <c r="R19" s="148" t="s">
        <v>161</v>
      </c>
      <c r="S19" s="148" t="s">
        <v>161</v>
      </c>
      <c r="T19" s="148" t="s">
        <v>161</v>
      </c>
      <c r="U19" s="148" t="s">
        <v>161</v>
      </c>
      <c r="V19" s="148" t="s">
        <v>161</v>
      </c>
      <c r="W19" s="148" t="s">
        <v>161</v>
      </c>
      <c r="X19" s="148" t="s">
        <v>161</v>
      </c>
      <c r="Y19" s="148" t="s">
        <v>161</v>
      </c>
      <c r="Z19" s="148" t="s">
        <v>161</v>
      </c>
      <c r="AA19" s="148" t="s">
        <v>161</v>
      </c>
      <c r="AB19" s="148" t="s">
        <v>161</v>
      </c>
      <c r="AC19" s="148" t="s">
        <v>161</v>
      </c>
      <c r="AD19" s="148" t="s">
        <v>161</v>
      </c>
      <c r="AE19" s="148" t="s">
        <v>161</v>
      </c>
      <c r="AF19" s="148" t="s">
        <v>161</v>
      </c>
      <c r="AG19" s="148" t="s">
        <v>161</v>
      </c>
      <c r="AH19" s="148" t="s">
        <v>161</v>
      </c>
      <c r="AI19" s="148" t="s">
        <v>161</v>
      </c>
      <c r="AJ19" s="148" t="s">
        <v>161</v>
      </c>
      <c r="AK19" s="148" t="s">
        <v>161</v>
      </c>
      <c r="AL19" s="148" t="s">
        <v>161</v>
      </c>
      <c r="AM19" s="148" t="s">
        <v>161</v>
      </c>
      <c r="AN19" s="148" t="s">
        <v>161</v>
      </c>
      <c r="AO19" s="148" t="s">
        <v>161</v>
      </c>
      <c r="AP19" s="148" t="s">
        <v>161</v>
      </c>
      <c r="AQ19" s="148" t="s">
        <v>161</v>
      </c>
      <c r="AR19" s="148" t="s">
        <v>161</v>
      </c>
      <c r="AS19" s="148" t="s">
        <v>161</v>
      </c>
      <c r="AT19" s="148" t="s">
        <v>161</v>
      </c>
      <c r="AU19" s="148" t="s">
        <v>161</v>
      </c>
      <c r="AV19" s="148" t="s">
        <v>161</v>
      </c>
      <c r="AW19" s="148" t="s">
        <v>161</v>
      </c>
      <c r="AX19" s="148" t="s">
        <v>161</v>
      </c>
      <c r="AY19" s="148" t="s">
        <v>161</v>
      </c>
      <c r="AZ19" s="148" t="s">
        <v>161</v>
      </c>
      <c r="BA19" s="148" t="s">
        <v>161</v>
      </c>
      <c r="BB19" s="148" t="s">
        <v>161</v>
      </c>
      <c r="BC19" s="148" t="s">
        <v>161</v>
      </c>
      <c r="BD19" s="148" t="s">
        <v>161</v>
      </c>
      <c r="BE19" s="148" t="s">
        <v>161</v>
      </c>
      <c r="BF19" s="148" t="s">
        <v>161</v>
      </c>
      <c r="BG19" s="148" t="s">
        <v>161</v>
      </c>
      <c r="BH19" s="148" t="s">
        <v>161</v>
      </c>
      <c r="BI19" s="148" t="s">
        <v>161</v>
      </c>
      <c r="BJ19" s="148" t="s">
        <v>161</v>
      </c>
      <c r="BK19" s="148" t="s">
        <v>161</v>
      </c>
      <c r="BL19" s="148" t="s">
        <v>161</v>
      </c>
      <c r="BM19" s="148" t="s">
        <v>161</v>
      </c>
      <c r="BN19" s="148" t="s">
        <v>161</v>
      </c>
      <c r="BO19" s="148" t="s">
        <v>161</v>
      </c>
      <c r="BP19" s="148" t="s">
        <v>161</v>
      </c>
      <c r="BQ19" s="148" t="s">
        <v>161</v>
      </c>
      <c r="BR19" s="148" t="s">
        <v>161</v>
      </c>
      <c r="BS19" s="148" t="s">
        <v>161</v>
      </c>
      <c r="BT19" s="148" t="s">
        <v>161</v>
      </c>
      <c r="BU19" s="148" t="s">
        <v>161</v>
      </c>
      <c r="BV19" s="148" t="s">
        <v>161</v>
      </c>
    </row>
    <row r="20" spans="1:74" s="41" customFormat="1" ht="15" customHeight="1" x14ac:dyDescent="0.3">
      <c r="A20" s="156" t="s">
        <v>210</v>
      </c>
      <c r="B20" s="157" t="s">
        <v>211</v>
      </c>
      <c r="C20" s="148">
        <v>2886</v>
      </c>
      <c r="D20" s="148">
        <v>2536</v>
      </c>
      <c r="E20" s="148">
        <v>350</v>
      </c>
      <c r="F20" s="148">
        <v>159</v>
      </c>
      <c r="G20" s="148">
        <v>72</v>
      </c>
      <c r="H20" s="148" t="s">
        <v>161</v>
      </c>
      <c r="I20" s="148">
        <v>87</v>
      </c>
      <c r="J20" s="148" t="s">
        <v>161</v>
      </c>
      <c r="K20" s="148">
        <v>9877</v>
      </c>
      <c r="L20" s="148">
        <v>8865</v>
      </c>
      <c r="M20" s="148">
        <v>1013</v>
      </c>
      <c r="N20" s="148">
        <v>505</v>
      </c>
      <c r="O20" s="148">
        <v>165</v>
      </c>
      <c r="P20" s="148" t="s">
        <v>161</v>
      </c>
      <c r="Q20" s="148">
        <v>340</v>
      </c>
      <c r="R20" s="148" t="s">
        <v>161</v>
      </c>
      <c r="S20" s="148">
        <v>1843</v>
      </c>
      <c r="T20" s="148">
        <v>1594</v>
      </c>
      <c r="U20" s="148">
        <v>249</v>
      </c>
      <c r="V20" s="148">
        <v>123</v>
      </c>
      <c r="W20" s="148">
        <v>39</v>
      </c>
      <c r="X20" s="148" t="s">
        <v>161</v>
      </c>
      <c r="Y20" s="148">
        <v>84</v>
      </c>
      <c r="Z20" s="148" t="s">
        <v>161</v>
      </c>
      <c r="AA20" s="148">
        <v>13401</v>
      </c>
      <c r="AB20" s="148">
        <v>12363</v>
      </c>
      <c r="AC20" s="148">
        <v>1038</v>
      </c>
      <c r="AD20" s="148">
        <v>703</v>
      </c>
      <c r="AE20" s="148">
        <v>427</v>
      </c>
      <c r="AF20" s="148" t="s">
        <v>161</v>
      </c>
      <c r="AG20" s="148">
        <v>276</v>
      </c>
      <c r="AH20" s="148" t="s">
        <v>161</v>
      </c>
      <c r="AI20" s="148">
        <v>1227</v>
      </c>
      <c r="AJ20" s="148">
        <v>830</v>
      </c>
      <c r="AK20" s="148">
        <v>397</v>
      </c>
      <c r="AL20" s="148">
        <v>231</v>
      </c>
      <c r="AM20" s="148">
        <v>230</v>
      </c>
      <c r="AN20" s="148" t="s">
        <v>161</v>
      </c>
      <c r="AO20" s="148" t="s">
        <v>161</v>
      </c>
      <c r="AP20" s="148" t="s">
        <v>161</v>
      </c>
      <c r="AQ20" s="148">
        <v>61</v>
      </c>
      <c r="AR20" s="148">
        <v>47.6</v>
      </c>
      <c r="AS20" s="148">
        <v>13.4</v>
      </c>
      <c r="AT20" s="148">
        <v>13</v>
      </c>
      <c r="AU20" s="148">
        <v>13</v>
      </c>
      <c r="AV20" s="148" t="s">
        <v>161</v>
      </c>
      <c r="AW20" s="148" t="s">
        <v>161</v>
      </c>
      <c r="AX20" s="148" t="s">
        <v>161</v>
      </c>
      <c r="AY20" s="148">
        <v>61</v>
      </c>
      <c r="AZ20" s="148">
        <v>47.6</v>
      </c>
      <c r="BA20" s="148">
        <v>13.4</v>
      </c>
      <c r="BB20" s="148">
        <v>13</v>
      </c>
      <c r="BC20" s="148">
        <v>13</v>
      </c>
      <c r="BD20" s="148" t="s">
        <v>161</v>
      </c>
      <c r="BE20" s="148" t="s">
        <v>161</v>
      </c>
      <c r="BF20" s="148" t="s">
        <v>161</v>
      </c>
      <c r="BG20" s="148">
        <v>49.1</v>
      </c>
      <c r="BH20" s="148">
        <v>37.9</v>
      </c>
      <c r="BI20" s="148">
        <v>11.2</v>
      </c>
      <c r="BJ20" s="148">
        <v>10</v>
      </c>
      <c r="BK20" s="148">
        <v>10</v>
      </c>
      <c r="BL20" s="148" t="s">
        <v>161</v>
      </c>
      <c r="BM20" s="148" t="s">
        <v>161</v>
      </c>
      <c r="BN20" s="148" t="s">
        <v>161</v>
      </c>
      <c r="BO20" s="148" t="s">
        <v>161</v>
      </c>
      <c r="BP20" s="148" t="s">
        <v>161</v>
      </c>
      <c r="BQ20" s="148" t="s">
        <v>161</v>
      </c>
      <c r="BR20" s="148" t="s">
        <v>161</v>
      </c>
      <c r="BS20" s="148" t="s">
        <v>161</v>
      </c>
      <c r="BT20" s="148" t="s">
        <v>161</v>
      </c>
      <c r="BU20" s="148" t="s">
        <v>161</v>
      </c>
      <c r="BV20" s="148" t="s">
        <v>161</v>
      </c>
    </row>
    <row r="21" spans="1:74" s="41" customFormat="1" ht="15" customHeight="1" x14ac:dyDescent="0.3">
      <c r="A21" s="156" t="s">
        <v>212</v>
      </c>
      <c r="B21" s="157" t="s">
        <v>213</v>
      </c>
      <c r="C21" s="148" t="s">
        <v>161</v>
      </c>
      <c r="D21" s="148" t="s">
        <v>161</v>
      </c>
      <c r="E21" s="148" t="s">
        <v>161</v>
      </c>
      <c r="F21" s="148" t="s">
        <v>161</v>
      </c>
      <c r="G21" s="148" t="s">
        <v>161</v>
      </c>
      <c r="H21" s="148" t="s">
        <v>161</v>
      </c>
      <c r="I21" s="148" t="s">
        <v>161</v>
      </c>
      <c r="J21" s="148" t="s">
        <v>161</v>
      </c>
      <c r="K21" s="148" t="s">
        <v>161</v>
      </c>
      <c r="L21" s="148" t="s">
        <v>161</v>
      </c>
      <c r="M21" s="148" t="s">
        <v>161</v>
      </c>
      <c r="N21" s="148" t="s">
        <v>161</v>
      </c>
      <c r="O21" s="148" t="s">
        <v>161</v>
      </c>
      <c r="P21" s="148" t="s">
        <v>161</v>
      </c>
      <c r="Q21" s="148" t="s">
        <v>161</v>
      </c>
      <c r="R21" s="148" t="s">
        <v>161</v>
      </c>
      <c r="S21" s="148" t="s">
        <v>161</v>
      </c>
      <c r="T21" s="148" t="s">
        <v>161</v>
      </c>
      <c r="U21" s="148" t="s">
        <v>161</v>
      </c>
      <c r="V21" s="148" t="s">
        <v>161</v>
      </c>
      <c r="W21" s="148" t="s">
        <v>161</v>
      </c>
      <c r="X21" s="148" t="s">
        <v>161</v>
      </c>
      <c r="Y21" s="148" t="s">
        <v>161</v>
      </c>
      <c r="Z21" s="148" t="s">
        <v>161</v>
      </c>
      <c r="AA21" s="148" t="s">
        <v>161</v>
      </c>
      <c r="AB21" s="148" t="s">
        <v>161</v>
      </c>
      <c r="AC21" s="148" t="s">
        <v>161</v>
      </c>
      <c r="AD21" s="148" t="s">
        <v>161</v>
      </c>
      <c r="AE21" s="148" t="s">
        <v>161</v>
      </c>
      <c r="AF21" s="148" t="s">
        <v>161</v>
      </c>
      <c r="AG21" s="148" t="s">
        <v>161</v>
      </c>
      <c r="AH21" s="148" t="s">
        <v>161</v>
      </c>
      <c r="AI21" s="148" t="s">
        <v>161</v>
      </c>
      <c r="AJ21" s="148" t="s">
        <v>161</v>
      </c>
      <c r="AK21" s="148" t="s">
        <v>161</v>
      </c>
      <c r="AL21" s="148" t="s">
        <v>161</v>
      </c>
      <c r="AM21" s="148" t="s">
        <v>161</v>
      </c>
      <c r="AN21" s="148" t="s">
        <v>161</v>
      </c>
      <c r="AO21" s="148" t="s">
        <v>161</v>
      </c>
      <c r="AP21" s="148" t="s">
        <v>161</v>
      </c>
      <c r="AQ21" s="148" t="s">
        <v>161</v>
      </c>
      <c r="AR21" s="148" t="s">
        <v>161</v>
      </c>
      <c r="AS21" s="148" t="s">
        <v>161</v>
      </c>
      <c r="AT21" s="148" t="s">
        <v>161</v>
      </c>
      <c r="AU21" s="148" t="s">
        <v>161</v>
      </c>
      <c r="AV21" s="148" t="s">
        <v>161</v>
      </c>
      <c r="AW21" s="148" t="s">
        <v>161</v>
      </c>
      <c r="AX21" s="148" t="s">
        <v>161</v>
      </c>
      <c r="AY21" s="148" t="s">
        <v>161</v>
      </c>
      <c r="AZ21" s="148" t="s">
        <v>161</v>
      </c>
      <c r="BA21" s="148" t="s">
        <v>161</v>
      </c>
      <c r="BB21" s="148" t="s">
        <v>161</v>
      </c>
      <c r="BC21" s="148" t="s">
        <v>161</v>
      </c>
      <c r="BD21" s="148" t="s">
        <v>161</v>
      </c>
      <c r="BE21" s="148" t="s">
        <v>161</v>
      </c>
      <c r="BF21" s="148" t="s">
        <v>161</v>
      </c>
      <c r="BG21" s="148" t="s">
        <v>161</v>
      </c>
      <c r="BH21" s="148" t="s">
        <v>161</v>
      </c>
      <c r="BI21" s="148" t="s">
        <v>161</v>
      </c>
      <c r="BJ21" s="148" t="s">
        <v>161</v>
      </c>
      <c r="BK21" s="148" t="s">
        <v>161</v>
      </c>
      <c r="BL21" s="148" t="s">
        <v>161</v>
      </c>
      <c r="BM21" s="148" t="s">
        <v>161</v>
      </c>
      <c r="BN21" s="148" t="s">
        <v>161</v>
      </c>
      <c r="BO21" s="148" t="s">
        <v>161</v>
      </c>
      <c r="BP21" s="148" t="s">
        <v>161</v>
      </c>
      <c r="BQ21" s="148" t="s">
        <v>161</v>
      </c>
      <c r="BR21" s="148" t="s">
        <v>161</v>
      </c>
      <c r="BS21" s="148" t="s">
        <v>161</v>
      </c>
      <c r="BT21" s="148" t="s">
        <v>161</v>
      </c>
      <c r="BU21" s="148" t="s">
        <v>161</v>
      </c>
      <c r="BV21" s="148" t="s">
        <v>161</v>
      </c>
    </row>
    <row r="22" spans="1:74" s="41" customFormat="1" ht="15" customHeight="1" x14ac:dyDescent="0.3">
      <c r="A22" s="156" t="s">
        <v>214</v>
      </c>
      <c r="B22" s="157" t="s">
        <v>215</v>
      </c>
      <c r="C22" s="148">
        <v>5338</v>
      </c>
      <c r="D22" s="148">
        <v>3714</v>
      </c>
      <c r="E22" s="148">
        <v>1624</v>
      </c>
      <c r="F22" s="148">
        <v>659</v>
      </c>
      <c r="G22" s="148">
        <v>344</v>
      </c>
      <c r="H22" s="148" t="s">
        <v>161</v>
      </c>
      <c r="I22" s="148">
        <v>315</v>
      </c>
      <c r="J22" s="148" t="s">
        <v>161</v>
      </c>
      <c r="K22" s="148">
        <v>10550</v>
      </c>
      <c r="L22" s="148">
        <v>9772</v>
      </c>
      <c r="M22" s="148">
        <v>779</v>
      </c>
      <c r="N22" s="148">
        <v>365</v>
      </c>
      <c r="O22" s="148">
        <v>85</v>
      </c>
      <c r="P22" s="148" t="s">
        <v>161</v>
      </c>
      <c r="Q22" s="148">
        <v>280</v>
      </c>
      <c r="R22" s="148" t="s">
        <v>161</v>
      </c>
      <c r="S22" s="148">
        <v>6614</v>
      </c>
      <c r="T22" s="148">
        <v>5295</v>
      </c>
      <c r="U22" s="148">
        <v>1320</v>
      </c>
      <c r="V22" s="148">
        <v>580</v>
      </c>
      <c r="W22" s="148">
        <v>230</v>
      </c>
      <c r="X22" s="148" t="s">
        <v>161</v>
      </c>
      <c r="Y22" s="148">
        <v>350</v>
      </c>
      <c r="Z22" s="148" t="s">
        <v>161</v>
      </c>
      <c r="AA22" s="148">
        <v>12319</v>
      </c>
      <c r="AB22" s="148">
        <v>10828</v>
      </c>
      <c r="AC22" s="148">
        <v>1491</v>
      </c>
      <c r="AD22" s="148">
        <v>940</v>
      </c>
      <c r="AE22" s="148">
        <v>503</v>
      </c>
      <c r="AF22" s="148" t="s">
        <v>161</v>
      </c>
      <c r="AG22" s="148">
        <v>435</v>
      </c>
      <c r="AH22" s="148">
        <v>2</v>
      </c>
      <c r="AI22" s="148">
        <v>9351</v>
      </c>
      <c r="AJ22" s="148">
        <v>7465</v>
      </c>
      <c r="AK22" s="148">
        <v>1886</v>
      </c>
      <c r="AL22" s="148">
        <v>1221</v>
      </c>
      <c r="AM22" s="148">
        <v>575</v>
      </c>
      <c r="AN22" s="148" t="s">
        <v>161</v>
      </c>
      <c r="AO22" s="148">
        <v>555</v>
      </c>
      <c r="AP22" s="148">
        <v>91</v>
      </c>
      <c r="AQ22" s="148">
        <v>8978</v>
      </c>
      <c r="AR22" s="148">
        <v>7339</v>
      </c>
      <c r="AS22" s="148">
        <v>1639</v>
      </c>
      <c r="AT22" s="148">
        <v>949</v>
      </c>
      <c r="AU22" s="148">
        <v>105</v>
      </c>
      <c r="AV22" s="148" t="s">
        <v>161</v>
      </c>
      <c r="AW22" s="148">
        <v>844</v>
      </c>
      <c r="AX22" s="148" t="s">
        <v>161</v>
      </c>
      <c r="AY22" s="148">
        <v>6209</v>
      </c>
      <c r="AZ22" s="148">
        <v>5102</v>
      </c>
      <c r="BA22" s="148">
        <v>1107</v>
      </c>
      <c r="BB22" s="148">
        <v>646</v>
      </c>
      <c r="BC22" s="148">
        <v>84</v>
      </c>
      <c r="BD22" s="148" t="s">
        <v>161</v>
      </c>
      <c r="BE22" s="148">
        <v>562</v>
      </c>
      <c r="BF22" s="148" t="s">
        <v>161</v>
      </c>
      <c r="BG22" s="148">
        <v>4967</v>
      </c>
      <c r="BH22" s="148">
        <v>4084</v>
      </c>
      <c r="BI22" s="148">
        <v>883</v>
      </c>
      <c r="BJ22" s="148">
        <v>620</v>
      </c>
      <c r="BK22" s="148">
        <v>67</v>
      </c>
      <c r="BL22" s="148" t="s">
        <v>161</v>
      </c>
      <c r="BM22" s="148">
        <v>553</v>
      </c>
      <c r="BN22" s="148" t="s">
        <v>161</v>
      </c>
      <c r="BO22" s="148">
        <v>13526</v>
      </c>
      <c r="BP22" s="148">
        <v>11998</v>
      </c>
      <c r="BQ22" s="148">
        <v>1528</v>
      </c>
      <c r="BR22" s="148">
        <v>762</v>
      </c>
      <c r="BS22" s="148">
        <v>244</v>
      </c>
      <c r="BT22" s="148" t="s">
        <v>161</v>
      </c>
      <c r="BU22" s="148">
        <v>518</v>
      </c>
      <c r="BV22" s="148" t="s">
        <v>161</v>
      </c>
    </row>
    <row r="23" spans="1:74" s="41" customFormat="1" ht="15" customHeight="1" x14ac:dyDescent="0.3">
      <c r="A23" s="156" t="s">
        <v>216</v>
      </c>
      <c r="B23" s="157" t="s">
        <v>217</v>
      </c>
      <c r="C23" s="148" t="s">
        <v>161</v>
      </c>
      <c r="D23" s="148" t="s">
        <v>161</v>
      </c>
      <c r="E23" s="148" t="s">
        <v>161</v>
      </c>
      <c r="F23" s="148" t="s">
        <v>161</v>
      </c>
      <c r="G23" s="148" t="s">
        <v>161</v>
      </c>
      <c r="H23" s="148" t="s">
        <v>161</v>
      </c>
      <c r="I23" s="148" t="s">
        <v>161</v>
      </c>
      <c r="J23" s="148" t="s">
        <v>161</v>
      </c>
      <c r="K23" s="148" t="s">
        <v>161</v>
      </c>
      <c r="L23" s="148" t="s">
        <v>161</v>
      </c>
      <c r="M23" s="148" t="s">
        <v>161</v>
      </c>
      <c r="N23" s="148" t="s">
        <v>161</v>
      </c>
      <c r="O23" s="148" t="s">
        <v>161</v>
      </c>
      <c r="P23" s="148" t="s">
        <v>161</v>
      </c>
      <c r="Q23" s="148" t="s">
        <v>161</v>
      </c>
      <c r="R23" s="148" t="s">
        <v>161</v>
      </c>
      <c r="S23" s="148" t="s">
        <v>161</v>
      </c>
      <c r="T23" s="148" t="s">
        <v>161</v>
      </c>
      <c r="U23" s="148" t="s">
        <v>161</v>
      </c>
      <c r="V23" s="148" t="s">
        <v>161</v>
      </c>
      <c r="W23" s="148" t="s">
        <v>161</v>
      </c>
      <c r="X23" s="148" t="s">
        <v>161</v>
      </c>
      <c r="Y23" s="148" t="s">
        <v>161</v>
      </c>
      <c r="Z23" s="148" t="s">
        <v>161</v>
      </c>
      <c r="AA23" s="148" t="s">
        <v>161</v>
      </c>
      <c r="AB23" s="148" t="s">
        <v>161</v>
      </c>
      <c r="AC23" s="148" t="s">
        <v>161</v>
      </c>
      <c r="AD23" s="148" t="s">
        <v>161</v>
      </c>
      <c r="AE23" s="148" t="s">
        <v>161</v>
      </c>
      <c r="AF23" s="148" t="s">
        <v>161</v>
      </c>
      <c r="AG23" s="148" t="s">
        <v>161</v>
      </c>
      <c r="AH23" s="148" t="s">
        <v>161</v>
      </c>
      <c r="AI23" s="148" t="s">
        <v>161</v>
      </c>
      <c r="AJ23" s="148" t="s">
        <v>161</v>
      </c>
      <c r="AK23" s="148" t="s">
        <v>161</v>
      </c>
      <c r="AL23" s="148" t="s">
        <v>161</v>
      </c>
      <c r="AM23" s="148" t="s">
        <v>161</v>
      </c>
      <c r="AN23" s="148" t="s">
        <v>161</v>
      </c>
      <c r="AO23" s="148" t="s">
        <v>161</v>
      </c>
      <c r="AP23" s="148" t="s">
        <v>161</v>
      </c>
      <c r="AQ23" s="148" t="s">
        <v>161</v>
      </c>
      <c r="AR23" s="148" t="s">
        <v>161</v>
      </c>
      <c r="AS23" s="148" t="s">
        <v>161</v>
      </c>
      <c r="AT23" s="148" t="s">
        <v>161</v>
      </c>
      <c r="AU23" s="148" t="s">
        <v>161</v>
      </c>
      <c r="AV23" s="148" t="s">
        <v>161</v>
      </c>
      <c r="AW23" s="148" t="s">
        <v>161</v>
      </c>
      <c r="AX23" s="148" t="s">
        <v>161</v>
      </c>
      <c r="AY23" s="148" t="s">
        <v>161</v>
      </c>
      <c r="AZ23" s="148" t="s">
        <v>161</v>
      </c>
      <c r="BA23" s="148" t="s">
        <v>161</v>
      </c>
      <c r="BB23" s="148" t="s">
        <v>161</v>
      </c>
      <c r="BC23" s="148" t="s">
        <v>161</v>
      </c>
      <c r="BD23" s="148" t="s">
        <v>161</v>
      </c>
      <c r="BE23" s="148" t="s">
        <v>161</v>
      </c>
      <c r="BF23" s="148" t="s">
        <v>161</v>
      </c>
      <c r="BG23" s="148" t="s">
        <v>161</v>
      </c>
      <c r="BH23" s="148" t="s">
        <v>161</v>
      </c>
      <c r="BI23" s="148" t="s">
        <v>161</v>
      </c>
      <c r="BJ23" s="148" t="s">
        <v>161</v>
      </c>
      <c r="BK23" s="148" t="s">
        <v>161</v>
      </c>
      <c r="BL23" s="148" t="s">
        <v>161</v>
      </c>
      <c r="BM23" s="148" t="s">
        <v>161</v>
      </c>
      <c r="BN23" s="148" t="s">
        <v>161</v>
      </c>
      <c r="BO23" s="148" t="s">
        <v>161</v>
      </c>
      <c r="BP23" s="148" t="s">
        <v>161</v>
      </c>
      <c r="BQ23" s="148" t="s">
        <v>161</v>
      </c>
      <c r="BR23" s="148" t="s">
        <v>161</v>
      </c>
      <c r="BS23" s="148" t="s">
        <v>161</v>
      </c>
      <c r="BT23" s="148" t="s">
        <v>161</v>
      </c>
      <c r="BU23" s="148" t="s">
        <v>161</v>
      </c>
      <c r="BV23" s="148" t="s">
        <v>161</v>
      </c>
    </row>
    <row r="24" spans="1:74" s="41" customFormat="1" ht="15" customHeight="1" x14ac:dyDescent="0.3">
      <c r="A24" s="156" t="s">
        <v>218</v>
      </c>
      <c r="B24" s="157" t="s">
        <v>219</v>
      </c>
      <c r="C24" s="148">
        <v>1217</v>
      </c>
      <c r="D24" s="148">
        <v>859</v>
      </c>
      <c r="E24" s="148">
        <v>358</v>
      </c>
      <c r="F24" s="148">
        <v>194</v>
      </c>
      <c r="G24" s="148">
        <v>160</v>
      </c>
      <c r="H24" s="148" t="s">
        <v>161</v>
      </c>
      <c r="I24" s="148">
        <v>34</v>
      </c>
      <c r="J24" s="148" t="s">
        <v>161</v>
      </c>
      <c r="K24" s="148">
        <v>2683</v>
      </c>
      <c r="L24" s="148">
        <v>2130</v>
      </c>
      <c r="M24" s="148">
        <v>553</v>
      </c>
      <c r="N24" s="148">
        <v>282</v>
      </c>
      <c r="O24" s="148">
        <v>90</v>
      </c>
      <c r="P24" s="148" t="s">
        <v>161</v>
      </c>
      <c r="Q24" s="148">
        <v>192</v>
      </c>
      <c r="R24" s="148" t="s">
        <v>161</v>
      </c>
      <c r="S24" s="148">
        <v>4803</v>
      </c>
      <c r="T24" s="148">
        <v>4000</v>
      </c>
      <c r="U24" s="148">
        <v>803</v>
      </c>
      <c r="V24" s="148">
        <v>403</v>
      </c>
      <c r="W24" s="148">
        <v>61</v>
      </c>
      <c r="X24" s="148" t="s">
        <v>161</v>
      </c>
      <c r="Y24" s="148">
        <v>342</v>
      </c>
      <c r="Z24" s="148" t="s">
        <v>161</v>
      </c>
      <c r="AA24" s="148">
        <v>5275</v>
      </c>
      <c r="AB24" s="148">
        <v>4258</v>
      </c>
      <c r="AC24" s="148">
        <v>1017</v>
      </c>
      <c r="AD24" s="148">
        <v>555</v>
      </c>
      <c r="AE24" s="148">
        <v>98</v>
      </c>
      <c r="AF24" s="148" t="s">
        <v>161</v>
      </c>
      <c r="AG24" s="148">
        <v>457</v>
      </c>
      <c r="AH24" s="148" t="s">
        <v>161</v>
      </c>
      <c r="AI24" s="148">
        <v>1268</v>
      </c>
      <c r="AJ24" s="148">
        <v>695</v>
      </c>
      <c r="AK24" s="148">
        <v>573</v>
      </c>
      <c r="AL24" s="148">
        <v>230</v>
      </c>
      <c r="AM24" s="148">
        <v>103</v>
      </c>
      <c r="AN24" s="148" t="s">
        <v>161</v>
      </c>
      <c r="AO24" s="148">
        <v>103</v>
      </c>
      <c r="AP24" s="148">
        <v>24</v>
      </c>
      <c r="AQ24" s="148">
        <v>1519</v>
      </c>
      <c r="AR24" s="148">
        <v>920.8</v>
      </c>
      <c r="AS24" s="148">
        <v>598.20000000000005</v>
      </c>
      <c r="AT24" s="148">
        <v>331</v>
      </c>
      <c r="AU24" s="148">
        <v>75</v>
      </c>
      <c r="AV24" s="148" t="s">
        <v>161</v>
      </c>
      <c r="AW24" s="148">
        <v>256</v>
      </c>
      <c r="AX24" s="148" t="s">
        <v>161</v>
      </c>
      <c r="AY24" s="148">
        <v>1519</v>
      </c>
      <c r="AZ24" s="148">
        <v>920.8</v>
      </c>
      <c r="BA24" s="148">
        <v>598.20000000000005</v>
      </c>
      <c r="BB24" s="148">
        <v>337</v>
      </c>
      <c r="BC24" s="148">
        <v>76</v>
      </c>
      <c r="BD24" s="148" t="s">
        <v>161</v>
      </c>
      <c r="BE24" s="148">
        <v>261</v>
      </c>
      <c r="BF24" s="148" t="s">
        <v>161</v>
      </c>
      <c r="BG24" s="148">
        <v>1229</v>
      </c>
      <c r="BH24" s="148">
        <v>737.8</v>
      </c>
      <c r="BI24" s="148">
        <v>491.2</v>
      </c>
      <c r="BJ24" s="148">
        <v>278</v>
      </c>
      <c r="BK24" s="148">
        <v>62</v>
      </c>
      <c r="BL24" s="148" t="s">
        <v>161</v>
      </c>
      <c r="BM24" s="148">
        <v>216</v>
      </c>
      <c r="BN24" s="148" t="s">
        <v>161</v>
      </c>
      <c r="BO24" s="148" t="s">
        <v>161</v>
      </c>
      <c r="BP24" s="148" t="s">
        <v>161</v>
      </c>
      <c r="BQ24" s="148" t="s">
        <v>161</v>
      </c>
      <c r="BR24" s="148" t="s">
        <v>161</v>
      </c>
      <c r="BS24" s="148" t="s">
        <v>161</v>
      </c>
      <c r="BT24" s="148" t="s">
        <v>161</v>
      </c>
      <c r="BU24" s="148" t="s">
        <v>161</v>
      </c>
      <c r="BV24" s="148" t="s">
        <v>161</v>
      </c>
    </row>
    <row r="25" spans="1:74" s="41" customFormat="1" ht="15" customHeight="1" x14ac:dyDescent="0.3">
      <c r="A25" s="156" t="s">
        <v>220</v>
      </c>
      <c r="B25" s="159" t="s">
        <v>221</v>
      </c>
      <c r="C25" s="148">
        <v>1349</v>
      </c>
      <c r="D25" s="148">
        <v>803</v>
      </c>
      <c r="E25" s="148">
        <v>546</v>
      </c>
      <c r="F25" s="148">
        <v>222</v>
      </c>
      <c r="G25" s="148">
        <v>211</v>
      </c>
      <c r="H25" s="148" t="s">
        <v>161</v>
      </c>
      <c r="I25" s="148">
        <v>11</v>
      </c>
      <c r="J25" s="148" t="s">
        <v>161</v>
      </c>
      <c r="K25" s="148">
        <v>2837</v>
      </c>
      <c r="L25" s="148">
        <v>1256</v>
      </c>
      <c r="M25" s="148">
        <v>1581</v>
      </c>
      <c r="N25" s="148">
        <v>493</v>
      </c>
      <c r="O25" s="148">
        <v>493</v>
      </c>
      <c r="P25" s="148" t="s">
        <v>161</v>
      </c>
      <c r="Q25" s="148" t="s">
        <v>161</v>
      </c>
      <c r="R25" s="148" t="s">
        <v>161</v>
      </c>
      <c r="S25" s="148">
        <v>2487</v>
      </c>
      <c r="T25" s="148">
        <v>776</v>
      </c>
      <c r="U25" s="148">
        <v>1711</v>
      </c>
      <c r="V25" s="148">
        <v>582</v>
      </c>
      <c r="W25" s="148">
        <v>580</v>
      </c>
      <c r="X25" s="148" t="s">
        <v>161</v>
      </c>
      <c r="Y25" s="148">
        <v>2</v>
      </c>
      <c r="Z25" s="148" t="s">
        <v>161</v>
      </c>
      <c r="AA25" s="148">
        <v>2049</v>
      </c>
      <c r="AB25" s="148">
        <v>1108</v>
      </c>
      <c r="AC25" s="148">
        <v>941</v>
      </c>
      <c r="AD25" s="148">
        <v>549</v>
      </c>
      <c r="AE25" s="148">
        <v>545</v>
      </c>
      <c r="AF25" s="148" t="s">
        <v>161</v>
      </c>
      <c r="AG25" s="148">
        <v>4</v>
      </c>
      <c r="AH25" s="148" t="s">
        <v>161</v>
      </c>
      <c r="AI25" s="148">
        <v>1397</v>
      </c>
      <c r="AJ25" s="148">
        <v>1138.8</v>
      </c>
      <c r="AK25" s="148">
        <v>258.2</v>
      </c>
      <c r="AL25" s="148">
        <v>233</v>
      </c>
      <c r="AM25" s="148">
        <v>231</v>
      </c>
      <c r="AN25" s="148" t="s">
        <v>161</v>
      </c>
      <c r="AO25" s="148">
        <v>2</v>
      </c>
      <c r="AP25" s="148" t="s">
        <v>161</v>
      </c>
      <c r="AQ25" s="148">
        <v>1187</v>
      </c>
      <c r="AR25" s="148">
        <v>972.9</v>
      </c>
      <c r="AS25" s="148">
        <v>214.1</v>
      </c>
      <c r="AT25" s="148">
        <v>202</v>
      </c>
      <c r="AU25" s="148">
        <v>202</v>
      </c>
      <c r="AV25" s="148" t="s">
        <v>161</v>
      </c>
      <c r="AW25" s="148" t="s">
        <v>161</v>
      </c>
      <c r="AX25" s="148" t="s">
        <v>161</v>
      </c>
      <c r="AY25" s="148">
        <v>1187</v>
      </c>
      <c r="AZ25" s="148">
        <v>972.9</v>
      </c>
      <c r="BA25" s="148">
        <v>214.1</v>
      </c>
      <c r="BB25" s="148">
        <v>202</v>
      </c>
      <c r="BC25" s="148">
        <v>202</v>
      </c>
      <c r="BD25" s="148" t="s">
        <v>161</v>
      </c>
      <c r="BE25" s="148" t="s">
        <v>161</v>
      </c>
      <c r="BF25" s="148" t="s">
        <v>161</v>
      </c>
      <c r="BG25" s="148">
        <v>950</v>
      </c>
      <c r="BH25" s="148">
        <v>778.3</v>
      </c>
      <c r="BI25" s="148">
        <v>171.7</v>
      </c>
      <c r="BJ25" s="148">
        <v>162</v>
      </c>
      <c r="BK25" s="148">
        <v>162</v>
      </c>
      <c r="BL25" s="148" t="s">
        <v>161</v>
      </c>
      <c r="BM25" s="148" t="s">
        <v>161</v>
      </c>
      <c r="BN25" s="148" t="s">
        <v>161</v>
      </c>
      <c r="BO25" s="148" t="s">
        <v>161</v>
      </c>
      <c r="BP25" s="148" t="s">
        <v>161</v>
      </c>
      <c r="BQ25" s="148" t="s">
        <v>161</v>
      </c>
      <c r="BR25" s="148" t="s">
        <v>161</v>
      </c>
      <c r="BS25" s="148" t="s">
        <v>161</v>
      </c>
      <c r="BT25" s="148" t="s">
        <v>161</v>
      </c>
      <c r="BU25" s="148" t="s">
        <v>161</v>
      </c>
      <c r="BV25" s="148" t="s">
        <v>161</v>
      </c>
    </row>
    <row r="26" spans="1:74" s="41" customFormat="1" ht="15" customHeight="1" x14ac:dyDescent="0.3">
      <c r="A26" s="156" t="s">
        <v>222</v>
      </c>
      <c r="B26" s="160" t="s">
        <v>223</v>
      </c>
      <c r="C26" s="148">
        <v>6328</v>
      </c>
      <c r="D26" s="148">
        <v>5330</v>
      </c>
      <c r="E26" s="148">
        <v>998</v>
      </c>
      <c r="F26" s="148">
        <v>401</v>
      </c>
      <c r="G26" s="148">
        <v>74</v>
      </c>
      <c r="H26" s="148" t="s">
        <v>161</v>
      </c>
      <c r="I26" s="148">
        <v>327</v>
      </c>
      <c r="J26" s="148" t="s">
        <v>161</v>
      </c>
      <c r="K26" s="148">
        <v>15202</v>
      </c>
      <c r="L26" s="148">
        <v>14157</v>
      </c>
      <c r="M26" s="148">
        <v>1045</v>
      </c>
      <c r="N26" s="148">
        <v>524</v>
      </c>
      <c r="O26" s="148">
        <v>140</v>
      </c>
      <c r="P26" s="148" t="s">
        <v>161</v>
      </c>
      <c r="Q26" s="148">
        <v>384</v>
      </c>
      <c r="R26" s="148" t="s">
        <v>161</v>
      </c>
      <c r="S26" s="148">
        <v>7569</v>
      </c>
      <c r="T26" s="148">
        <v>7039</v>
      </c>
      <c r="U26" s="148">
        <v>530</v>
      </c>
      <c r="V26" s="148">
        <v>253</v>
      </c>
      <c r="W26" s="148">
        <v>143</v>
      </c>
      <c r="X26" s="148" t="s">
        <v>161</v>
      </c>
      <c r="Y26" s="148">
        <v>110</v>
      </c>
      <c r="Z26" s="148" t="s">
        <v>161</v>
      </c>
      <c r="AA26" s="148">
        <v>34031</v>
      </c>
      <c r="AB26" s="148">
        <v>32510</v>
      </c>
      <c r="AC26" s="148">
        <v>1521</v>
      </c>
      <c r="AD26" s="148">
        <v>1267</v>
      </c>
      <c r="AE26" s="148">
        <v>1203</v>
      </c>
      <c r="AF26" s="148" t="s">
        <v>161</v>
      </c>
      <c r="AG26" s="148">
        <v>64</v>
      </c>
      <c r="AH26" s="148" t="s">
        <v>161</v>
      </c>
      <c r="AI26" s="148">
        <v>1737</v>
      </c>
      <c r="AJ26" s="148">
        <v>167</v>
      </c>
      <c r="AK26" s="148">
        <v>1570</v>
      </c>
      <c r="AL26" s="148">
        <v>761</v>
      </c>
      <c r="AM26" s="148">
        <v>739</v>
      </c>
      <c r="AN26" s="148" t="s">
        <v>161</v>
      </c>
      <c r="AO26" s="148">
        <v>22</v>
      </c>
      <c r="AP26" s="148" t="s">
        <v>161</v>
      </c>
      <c r="AQ26" s="148">
        <v>14</v>
      </c>
      <c r="AR26" s="148" t="s">
        <v>161</v>
      </c>
      <c r="AS26" s="148">
        <v>14</v>
      </c>
      <c r="AT26" s="148">
        <v>10</v>
      </c>
      <c r="AU26" s="148">
        <v>6</v>
      </c>
      <c r="AV26" s="148" t="s">
        <v>161</v>
      </c>
      <c r="AW26" s="148">
        <v>4</v>
      </c>
      <c r="AX26" s="148" t="s">
        <v>161</v>
      </c>
      <c r="AY26" s="148">
        <v>14</v>
      </c>
      <c r="AZ26" s="148" t="s">
        <v>161</v>
      </c>
      <c r="BA26" s="148">
        <v>14</v>
      </c>
      <c r="BB26" s="148">
        <v>10</v>
      </c>
      <c r="BC26" s="148">
        <v>6</v>
      </c>
      <c r="BD26" s="148" t="s">
        <v>161</v>
      </c>
      <c r="BE26" s="148">
        <v>4</v>
      </c>
      <c r="BF26" s="148" t="s">
        <v>161</v>
      </c>
      <c r="BG26" s="148">
        <v>11</v>
      </c>
      <c r="BH26" s="148" t="s">
        <v>161</v>
      </c>
      <c r="BI26" s="148">
        <v>11</v>
      </c>
      <c r="BJ26" s="148">
        <v>8</v>
      </c>
      <c r="BK26" s="148">
        <v>5</v>
      </c>
      <c r="BL26" s="148" t="s">
        <v>161</v>
      </c>
      <c r="BM26" s="148">
        <v>3</v>
      </c>
      <c r="BN26" s="148" t="s">
        <v>161</v>
      </c>
      <c r="BO26" s="148" t="s">
        <v>161</v>
      </c>
      <c r="BP26" s="148" t="s">
        <v>161</v>
      </c>
      <c r="BQ26" s="148" t="s">
        <v>161</v>
      </c>
      <c r="BR26" s="148" t="s">
        <v>161</v>
      </c>
      <c r="BS26" s="148" t="s">
        <v>161</v>
      </c>
      <c r="BT26" s="148" t="s">
        <v>161</v>
      </c>
      <c r="BU26" s="148" t="s">
        <v>161</v>
      </c>
      <c r="BV26" s="148" t="s">
        <v>161</v>
      </c>
    </row>
    <row r="27" spans="1:74" s="41" customFormat="1" ht="15" customHeight="1" x14ac:dyDescent="0.3">
      <c r="A27" s="156" t="s">
        <v>224</v>
      </c>
      <c r="B27" s="159" t="s">
        <v>225</v>
      </c>
      <c r="C27" s="148">
        <v>2618</v>
      </c>
      <c r="D27" s="148">
        <v>2379</v>
      </c>
      <c r="E27" s="148">
        <v>239</v>
      </c>
      <c r="F27" s="148">
        <v>106</v>
      </c>
      <c r="G27" s="148">
        <v>47</v>
      </c>
      <c r="H27" s="148" t="s">
        <v>161</v>
      </c>
      <c r="I27" s="148">
        <v>59</v>
      </c>
      <c r="J27" s="148" t="s">
        <v>161</v>
      </c>
      <c r="K27" s="148">
        <v>18239</v>
      </c>
      <c r="L27" s="148">
        <v>17236</v>
      </c>
      <c r="M27" s="148">
        <v>1003</v>
      </c>
      <c r="N27" s="148">
        <v>452</v>
      </c>
      <c r="O27" s="148">
        <v>442</v>
      </c>
      <c r="P27" s="148" t="s">
        <v>161</v>
      </c>
      <c r="Q27" s="148">
        <v>10</v>
      </c>
      <c r="R27" s="148" t="s">
        <v>161</v>
      </c>
      <c r="S27" s="148">
        <v>19969</v>
      </c>
      <c r="T27" s="148">
        <v>18512</v>
      </c>
      <c r="U27" s="148">
        <v>1457</v>
      </c>
      <c r="V27" s="148">
        <v>464</v>
      </c>
      <c r="W27" s="148">
        <v>454</v>
      </c>
      <c r="X27" s="148" t="s">
        <v>161</v>
      </c>
      <c r="Y27" s="148">
        <v>10</v>
      </c>
      <c r="Z27" s="148" t="s">
        <v>161</v>
      </c>
      <c r="AA27" s="148">
        <v>10078</v>
      </c>
      <c r="AB27" s="148">
        <v>9622</v>
      </c>
      <c r="AC27" s="148">
        <v>456</v>
      </c>
      <c r="AD27" s="148">
        <v>386</v>
      </c>
      <c r="AE27" s="148">
        <v>382</v>
      </c>
      <c r="AF27" s="148" t="s">
        <v>161</v>
      </c>
      <c r="AG27" s="148">
        <v>4</v>
      </c>
      <c r="AH27" s="148" t="s">
        <v>161</v>
      </c>
      <c r="AI27" s="148">
        <v>770</v>
      </c>
      <c r="AJ27" s="148" t="s">
        <v>161</v>
      </c>
      <c r="AK27" s="148">
        <v>770</v>
      </c>
      <c r="AL27" s="148">
        <v>344</v>
      </c>
      <c r="AM27" s="148">
        <v>344</v>
      </c>
      <c r="AN27" s="148" t="s">
        <v>161</v>
      </c>
      <c r="AO27" s="148" t="s">
        <v>161</v>
      </c>
      <c r="AP27" s="148" t="s">
        <v>161</v>
      </c>
      <c r="AQ27" s="148">
        <v>6</v>
      </c>
      <c r="AR27" s="148" t="s">
        <v>161</v>
      </c>
      <c r="AS27" s="148">
        <v>6</v>
      </c>
      <c r="AT27" s="148">
        <v>6</v>
      </c>
      <c r="AU27" s="148">
        <v>6</v>
      </c>
      <c r="AV27" s="148" t="s">
        <v>161</v>
      </c>
      <c r="AW27" s="148" t="s">
        <v>161</v>
      </c>
      <c r="AX27" s="148" t="s">
        <v>161</v>
      </c>
      <c r="AY27" s="148">
        <v>6</v>
      </c>
      <c r="AZ27" s="148" t="s">
        <v>161</v>
      </c>
      <c r="BA27" s="148">
        <v>6</v>
      </c>
      <c r="BB27" s="148">
        <v>6</v>
      </c>
      <c r="BC27" s="148">
        <v>6</v>
      </c>
      <c r="BD27" s="148" t="s">
        <v>161</v>
      </c>
      <c r="BE27" s="148" t="s">
        <v>161</v>
      </c>
      <c r="BF27" s="148" t="s">
        <v>161</v>
      </c>
      <c r="BG27" s="148">
        <v>5</v>
      </c>
      <c r="BH27" s="148" t="s">
        <v>161</v>
      </c>
      <c r="BI27" s="148">
        <v>5</v>
      </c>
      <c r="BJ27" s="148">
        <v>5</v>
      </c>
      <c r="BK27" s="148">
        <v>5</v>
      </c>
      <c r="BL27" s="148" t="s">
        <v>161</v>
      </c>
      <c r="BM27" s="148" t="s">
        <v>161</v>
      </c>
      <c r="BN27" s="148" t="s">
        <v>161</v>
      </c>
      <c r="BO27" s="148" t="s">
        <v>161</v>
      </c>
      <c r="BP27" s="148" t="s">
        <v>161</v>
      </c>
      <c r="BQ27" s="148" t="s">
        <v>161</v>
      </c>
      <c r="BR27" s="148" t="s">
        <v>161</v>
      </c>
      <c r="BS27" s="148" t="s">
        <v>161</v>
      </c>
      <c r="BT27" s="148" t="s">
        <v>161</v>
      </c>
      <c r="BU27" s="148" t="s">
        <v>161</v>
      </c>
      <c r="BV27" s="148" t="s">
        <v>161</v>
      </c>
    </row>
    <row r="28" spans="1:74" s="41" customFormat="1" ht="15" customHeight="1" x14ac:dyDescent="0.3">
      <c r="A28" s="156" t="s">
        <v>226</v>
      </c>
      <c r="B28" s="158" t="s">
        <v>227</v>
      </c>
      <c r="C28" s="148" t="s">
        <v>161</v>
      </c>
      <c r="D28" s="148" t="s">
        <v>161</v>
      </c>
      <c r="E28" s="148" t="s">
        <v>161</v>
      </c>
      <c r="F28" s="148" t="s">
        <v>161</v>
      </c>
      <c r="G28" s="148" t="s">
        <v>161</v>
      </c>
      <c r="H28" s="148" t="s">
        <v>161</v>
      </c>
      <c r="I28" s="148" t="s">
        <v>161</v>
      </c>
      <c r="J28" s="148" t="s">
        <v>161</v>
      </c>
      <c r="K28" s="148" t="s">
        <v>161</v>
      </c>
      <c r="L28" s="148" t="s">
        <v>161</v>
      </c>
      <c r="M28" s="148" t="s">
        <v>161</v>
      </c>
      <c r="N28" s="148" t="s">
        <v>161</v>
      </c>
      <c r="O28" s="148" t="s">
        <v>161</v>
      </c>
      <c r="P28" s="148" t="s">
        <v>161</v>
      </c>
      <c r="Q28" s="148" t="s">
        <v>161</v>
      </c>
      <c r="R28" s="148" t="s">
        <v>161</v>
      </c>
      <c r="S28" s="148" t="s">
        <v>161</v>
      </c>
      <c r="T28" s="148" t="s">
        <v>161</v>
      </c>
      <c r="U28" s="148" t="s">
        <v>161</v>
      </c>
      <c r="V28" s="148" t="s">
        <v>161</v>
      </c>
      <c r="W28" s="148" t="s">
        <v>161</v>
      </c>
      <c r="X28" s="148" t="s">
        <v>161</v>
      </c>
      <c r="Y28" s="148" t="s">
        <v>161</v>
      </c>
      <c r="Z28" s="148" t="s">
        <v>161</v>
      </c>
      <c r="AA28" s="148" t="s">
        <v>161</v>
      </c>
      <c r="AB28" s="148" t="s">
        <v>161</v>
      </c>
      <c r="AC28" s="148" t="s">
        <v>161</v>
      </c>
      <c r="AD28" s="148" t="s">
        <v>161</v>
      </c>
      <c r="AE28" s="148" t="s">
        <v>161</v>
      </c>
      <c r="AF28" s="148" t="s">
        <v>161</v>
      </c>
      <c r="AG28" s="148" t="s">
        <v>161</v>
      </c>
      <c r="AH28" s="148" t="s">
        <v>161</v>
      </c>
      <c r="AI28" s="148" t="s">
        <v>161</v>
      </c>
      <c r="AJ28" s="148" t="s">
        <v>161</v>
      </c>
      <c r="AK28" s="148" t="s">
        <v>161</v>
      </c>
      <c r="AL28" s="148" t="s">
        <v>161</v>
      </c>
      <c r="AM28" s="148" t="s">
        <v>161</v>
      </c>
      <c r="AN28" s="148" t="s">
        <v>161</v>
      </c>
      <c r="AO28" s="148" t="s">
        <v>161</v>
      </c>
      <c r="AP28" s="148" t="s">
        <v>161</v>
      </c>
      <c r="AQ28" s="148" t="s">
        <v>161</v>
      </c>
      <c r="AR28" s="148" t="s">
        <v>161</v>
      </c>
      <c r="AS28" s="148" t="s">
        <v>161</v>
      </c>
      <c r="AT28" s="148" t="s">
        <v>161</v>
      </c>
      <c r="AU28" s="148" t="s">
        <v>161</v>
      </c>
      <c r="AV28" s="148" t="s">
        <v>161</v>
      </c>
      <c r="AW28" s="148" t="s">
        <v>161</v>
      </c>
      <c r="AX28" s="148" t="s">
        <v>161</v>
      </c>
      <c r="AY28" s="148" t="s">
        <v>161</v>
      </c>
      <c r="AZ28" s="148" t="s">
        <v>161</v>
      </c>
      <c r="BA28" s="148" t="s">
        <v>161</v>
      </c>
      <c r="BB28" s="148" t="s">
        <v>161</v>
      </c>
      <c r="BC28" s="148" t="s">
        <v>161</v>
      </c>
      <c r="BD28" s="148" t="s">
        <v>161</v>
      </c>
      <c r="BE28" s="148" t="s">
        <v>161</v>
      </c>
      <c r="BF28" s="148" t="s">
        <v>161</v>
      </c>
      <c r="BG28" s="148" t="s">
        <v>161</v>
      </c>
      <c r="BH28" s="148" t="s">
        <v>161</v>
      </c>
      <c r="BI28" s="148" t="s">
        <v>161</v>
      </c>
      <c r="BJ28" s="148" t="s">
        <v>161</v>
      </c>
      <c r="BK28" s="148" t="s">
        <v>161</v>
      </c>
      <c r="BL28" s="148" t="s">
        <v>161</v>
      </c>
      <c r="BM28" s="148" t="s">
        <v>161</v>
      </c>
      <c r="BN28" s="148" t="s">
        <v>161</v>
      </c>
      <c r="BO28" s="148" t="s">
        <v>161</v>
      </c>
      <c r="BP28" s="148" t="s">
        <v>161</v>
      </c>
      <c r="BQ28" s="148" t="s">
        <v>161</v>
      </c>
      <c r="BR28" s="148" t="s">
        <v>161</v>
      </c>
      <c r="BS28" s="148" t="s">
        <v>161</v>
      </c>
      <c r="BT28" s="148" t="s">
        <v>161</v>
      </c>
      <c r="BU28" s="148" t="s">
        <v>161</v>
      </c>
      <c r="BV28" s="148" t="s">
        <v>161</v>
      </c>
    </row>
    <row r="29" spans="1:74" s="41" customFormat="1" ht="15" customHeight="1" x14ac:dyDescent="0.3">
      <c r="A29" s="156" t="s">
        <v>228</v>
      </c>
      <c r="B29" s="158" t="s">
        <v>229</v>
      </c>
      <c r="C29" s="148">
        <v>17319</v>
      </c>
      <c r="D29" s="148">
        <v>13149</v>
      </c>
      <c r="E29" s="148">
        <v>4171</v>
      </c>
      <c r="F29" s="148">
        <v>1539</v>
      </c>
      <c r="G29" s="148">
        <v>766</v>
      </c>
      <c r="H29" s="148" t="s">
        <v>161</v>
      </c>
      <c r="I29" s="148">
        <v>773</v>
      </c>
      <c r="J29" s="148" t="s">
        <v>161</v>
      </c>
      <c r="K29" s="148">
        <v>49305</v>
      </c>
      <c r="L29" s="148">
        <v>47418</v>
      </c>
      <c r="M29" s="148">
        <v>1887</v>
      </c>
      <c r="N29" s="148">
        <v>813</v>
      </c>
      <c r="O29" s="148">
        <v>685</v>
      </c>
      <c r="P29" s="148" t="s">
        <v>161</v>
      </c>
      <c r="Q29" s="148">
        <v>128</v>
      </c>
      <c r="R29" s="148" t="s">
        <v>161</v>
      </c>
      <c r="S29" s="148">
        <v>30470</v>
      </c>
      <c r="T29" s="148">
        <v>27878</v>
      </c>
      <c r="U29" s="148">
        <v>2592</v>
      </c>
      <c r="V29" s="148">
        <v>1076</v>
      </c>
      <c r="W29" s="148">
        <v>876</v>
      </c>
      <c r="X29" s="148" t="s">
        <v>161</v>
      </c>
      <c r="Y29" s="148">
        <v>200</v>
      </c>
      <c r="Z29" s="148" t="s">
        <v>161</v>
      </c>
      <c r="AA29" s="148">
        <v>23656</v>
      </c>
      <c r="AB29" s="148">
        <v>21239</v>
      </c>
      <c r="AC29" s="148">
        <v>2418</v>
      </c>
      <c r="AD29" s="148">
        <v>1787</v>
      </c>
      <c r="AE29" s="148">
        <v>1652</v>
      </c>
      <c r="AF29" s="148" t="s">
        <v>161</v>
      </c>
      <c r="AG29" s="148">
        <v>135</v>
      </c>
      <c r="AH29" s="148" t="s">
        <v>161</v>
      </c>
      <c r="AI29" s="148">
        <v>1387</v>
      </c>
      <c r="AJ29" s="148">
        <v>1017.2</v>
      </c>
      <c r="AK29" s="148">
        <v>369.8</v>
      </c>
      <c r="AL29" s="148">
        <v>173</v>
      </c>
      <c r="AM29" s="148" t="s">
        <v>161</v>
      </c>
      <c r="AN29" s="148" t="s">
        <v>161</v>
      </c>
      <c r="AO29" s="148">
        <v>169</v>
      </c>
      <c r="AP29" s="148">
        <v>4</v>
      </c>
      <c r="AQ29" s="148">
        <v>638</v>
      </c>
      <c r="AR29" s="148">
        <v>50.5</v>
      </c>
      <c r="AS29" s="148">
        <v>587.5</v>
      </c>
      <c r="AT29" s="148">
        <v>282</v>
      </c>
      <c r="AU29" s="148">
        <v>282</v>
      </c>
      <c r="AV29" s="148" t="s">
        <v>161</v>
      </c>
      <c r="AW29" s="148" t="s">
        <v>161</v>
      </c>
      <c r="AX29" s="148" t="s">
        <v>161</v>
      </c>
      <c r="AY29" s="148">
        <v>638</v>
      </c>
      <c r="AZ29" s="148">
        <v>50.5</v>
      </c>
      <c r="BA29" s="148">
        <v>587.5</v>
      </c>
      <c r="BB29" s="148">
        <v>325</v>
      </c>
      <c r="BC29" s="148">
        <v>325</v>
      </c>
      <c r="BD29" s="148" t="s">
        <v>161</v>
      </c>
      <c r="BE29" s="148" t="s">
        <v>161</v>
      </c>
      <c r="BF29" s="148" t="s">
        <v>161</v>
      </c>
      <c r="BG29" s="148">
        <v>645</v>
      </c>
      <c r="BH29" s="148">
        <v>39.5</v>
      </c>
      <c r="BI29" s="148">
        <v>605.5</v>
      </c>
      <c r="BJ29" s="148">
        <v>334</v>
      </c>
      <c r="BK29" s="148">
        <v>334</v>
      </c>
      <c r="BL29" s="148" t="s">
        <v>161</v>
      </c>
      <c r="BM29" s="148" t="s">
        <v>161</v>
      </c>
      <c r="BN29" s="148" t="s">
        <v>161</v>
      </c>
      <c r="BO29" s="148" t="s">
        <v>161</v>
      </c>
      <c r="BP29" s="148" t="s">
        <v>161</v>
      </c>
      <c r="BQ29" s="148" t="s">
        <v>161</v>
      </c>
      <c r="BR29" s="148" t="s">
        <v>161</v>
      </c>
      <c r="BS29" s="148" t="s">
        <v>161</v>
      </c>
      <c r="BT29" s="148" t="s">
        <v>161</v>
      </c>
      <c r="BU29" s="148" t="s">
        <v>161</v>
      </c>
      <c r="BV29" s="148" t="s">
        <v>161</v>
      </c>
    </row>
    <row r="30" spans="1:74" s="41" customFormat="1" ht="15" customHeight="1" x14ac:dyDescent="0.3">
      <c r="A30" s="156" t="s">
        <v>230</v>
      </c>
      <c r="B30" s="158" t="s">
        <v>231</v>
      </c>
      <c r="C30" s="148">
        <v>3365</v>
      </c>
      <c r="D30" s="148">
        <v>2376</v>
      </c>
      <c r="E30" s="148">
        <v>989</v>
      </c>
      <c r="F30" s="148">
        <v>328</v>
      </c>
      <c r="G30" s="148">
        <v>143</v>
      </c>
      <c r="H30" s="148" t="s">
        <v>161</v>
      </c>
      <c r="I30" s="148">
        <v>185</v>
      </c>
      <c r="J30" s="148" t="s">
        <v>161</v>
      </c>
      <c r="K30" s="148">
        <v>344</v>
      </c>
      <c r="L30" s="148" t="s">
        <v>161</v>
      </c>
      <c r="M30" s="148">
        <v>344</v>
      </c>
      <c r="N30" s="148">
        <v>161</v>
      </c>
      <c r="O30" s="148">
        <v>103</v>
      </c>
      <c r="P30" s="148" t="s">
        <v>161</v>
      </c>
      <c r="Q30" s="148">
        <v>58</v>
      </c>
      <c r="R30" s="148" t="s">
        <v>161</v>
      </c>
      <c r="S30" s="148">
        <v>633</v>
      </c>
      <c r="T30" s="148">
        <v>116</v>
      </c>
      <c r="U30" s="148">
        <v>517</v>
      </c>
      <c r="V30" s="148">
        <v>187</v>
      </c>
      <c r="W30" s="148">
        <v>115</v>
      </c>
      <c r="X30" s="148" t="s">
        <v>161</v>
      </c>
      <c r="Y30" s="148">
        <v>72</v>
      </c>
      <c r="Z30" s="148" t="s">
        <v>161</v>
      </c>
      <c r="AA30" s="148">
        <v>1259</v>
      </c>
      <c r="AB30" s="148">
        <v>825</v>
      </c>
      <c r="AC30" s="148">
        <v>434</v>
      </c>
      <c r="AD30" s="148">
        <v>297</v>
      </c>
      <c r="AE30" s="148">
        <v>191</v>
      </c>
      <c r="AF30" s="148" t="s">
        <v>161</v>
      </c>
      <c r="AG30" s="148">
        <v>106</v>
      </c>
      <c r="AH30" s="148" t="s">
        <v>161</v>
      </c>
      <c r="AI30" s="148">
        <v>6432</v>
      </c>
      <c r="AJ30" s="148">
        <v>6031</v>
      </c>
      <c r="AK30" s="148">
        <v>401</v>
      </c>
      <c r="AL30" s="148">
        <v>316</v>
      </c>
      <c r="AM30" s="148">
        <v>247</v>
      </c>
      <c r="AN30" s="148" t="s">
        <v>161</v>
      </c>
      <c r="AO30" s="148">
        <v>69</v>
      </c>
      <c r="AP30" s="148" t="s">
        <v>161</v>
      </c>
      <c r="AQ30" s="148">
        <v>508</v>
      </c>
      <c r="AR30" s="148" t="s">
        <v>161</v>
      </c>
      <c r="AS30" s="148">
        <v>508</v>
      </c>
      <c r="AT30" s="148">
        <v>206</v>
      </c>
      <c r="AU30" s="148">
        <v>164</v>
      </c>
      <c r="AV30" s="148" t="s">
        <v>161</v>
      </c>
      <c r="AW30" s="148">
        <v>42</v>
      </c>
      <c r="AX30" s="148" t="s">
        <v>161</v>
      </c>
      <c r="AY30" s="148">
        <v>508</v>
      </c>
      <c r="AZ30" s="148" t="s">
        <v>161</v>
      </c>
      <c r="BA30" s="148">
        <v>508</v>
      </c>
      <c r="BB30" s="148">
        <v>206</v>
      </c>
      <c r="BC30" s="148">
        <v>164</v>
      </c>
      <c r="BD30" s="148" t="s">
        <v>161</v>
      </c>
      <c r="BE30" s="148">
        <v>42</v>
      </c>
      <c r="BF30" s="148" t="s">
        <v>161</v>
      </c>
      <c r="BG30" s="148">
        <v>406</v>
      </c>
      <c r="BH30" s="148" t="s">
        <v>161</v>
      </c>
      <c r="BI30" s="148">
        <v>406</v>
      </c>
      <c r="BJ30" s="148">
        <v>164</v>
      </c>
      <c r="BK30" s="148">
        <v>131</v>
      </c>
      <c r="BL30" s="148" t="s">
        <v>161</v>
      </c>
      <c r="BM30" s="148">
        <v>33</v>
      </c>
      <c r="BN30" s="148" t="s">
        <v>161</v>
      </c>
      <c r="BO30" s="148" t="s">
        <v>161</v>
      </c>
      <c r="BP30" s="148" t="s">
        <v>161</v>
      </c>
      <c r="BQ30" s="148" t="s">
        <v>161</v>
      </c>
      <c r="BR30" s="148" t="s">
        <v>161</v>
      </c>
      <c r="BS30" s="148" t="s">
        <v>161</v>
      </c>
      <c r="BT30" s="148" t="s">
        <v>161</v>
      </c>
      <c r="BU30" s="148" t="s">
        <v>161</v>
      </c>
      <c r="BV30" s="148" t="s">
        <v>161</v>
      </c>
    </row>
    <row r="31" spans="1:74" s="41" customFormat="1" ht="15" customHeight="1" x14ac:dyDescent="0.3">
      <c r="A31" s="156" t="s">
        <v>232</v>
      </c>
      <c r="B31" s="158" t="s">
        <v>233</v>
      </c>
      <c r="C31" s="148">
        <v>24788</v>
      </c>
      <c r="D31" s="148">
        <v>16896</v>
      </c>
      <c r="E31" s="148">
        <v>7892</v>
      </c>
      <c r="F31" s="148">
        <v>3115</v>
      </c>
      <c r="G31" s="148">
        <v>1659</v>
      </c>
      <c r="H31" s="148" t="s">
        <v>161</v>
      </c>
      <c r="I31" s="148">
        <v>1456</v>
      </c>
      <c r="J31" s="148" t="s">
        <v>161</v>
      </c>
      <c r="K31" s="148">
        <v>28155</v>
      </c>
      <c r="L31" s="148">
        <v>21857</v>
      </c>
      <c r="M31" s="148">
        <v>6298</v>
      </c>
      <c r="N31" s="148">
        <v>3176</v>
      </c>
      <c r="O31" s="148">
        <v>1244</v>
      </c>
      <c r="P31" s="148" t="s">
        <v>161</v>
      </c>
      <c r="Q31" s="148">
        <v>1932</v>
      </c>
      <c r="R31" s="148" t="s">
        <v>161</v>
      </c>
      <c r="S31" s="148">
        <v>30127</v>
      </c>
      <c r="T31" s="148">
        <v>23356</v>
      </c>
      <c r="U31" s="148">
        <v>6771</v>
      </c>
      <c r="V31" s="148">
        <v>2863</v>
      </c>
      <c r="W31" s="148">
        <v>1095</v>
      </c>
      <c r="X31" s="148" t="s">
        <v>161</v>
      </c>
      <c r="Y31" s="148">
        <v>1768</v>
      </c>
      <c r="Z31" s="148" t="s">
        <v>161</v>
      </c>
      <c r="AA31" s="148">
        <v>21665</v>
      </c>
      <c r="AB31" s="148">
        <v>16823</v>
      </c>
      <c r="AC31" s="148">
        <v>4842</v>
      </c>
      <c r="AD31" s="148">
        <v>2716</v>
      </c>
      <c r="AE31" s="148">
        <v>1235</v>
      </c>
      <c r="AF31" s="148" t="s">
        <v>161</v>
      </c>
      <c r="AG31" s="148">
        <v>1481</v>
      </c>
      <c r="AH31" s="148" t="s">
        <v>161</v>
      </c>
      <c r="AI31" s="148">
        <v>43060</v>
      </c>
      <c r="AJ31" s="148">
        <v>38151</v>
      </c>
      <c r="AK31" s="148">
        <v>4909</v>
      </c>
      <c r="AL31" s="148">
        <v>3580</v>
      </c>
      <c r="AM31" s="148">
        <v>2370</v>
      </c>
      <c r="AN31" s="148" t="s">
        <v>161</v>
      </c>
      <c r="AO31" s="148">
        <v>996</v>
      </c>
      <c r="AP31" s="148">
        <v>214</v>
      </c>
      <c r="AQ31" s="148">
        <v>8544</v>
      </c>
      <c r="AR31" s="148">
        <v>4553</v>
      </c>
      <c r="AS31" s="148">
        <v>3991</v>
      </c>
      <c r="AT31" s="148">
        <v>2473</v>
      </c>
      <c r="AU31" s="148">
        <v>950</v>
      </c>
      <c r="AV31" s="148" t="s">
        <v>161</v>
      </c>
      <c r="AW31" s="148">
        <v>1523</v>
      </c>
      <c r="AX31" s="148" t="s">
        <v>161</v>
      </c>
      <c r="AY31" s="148">
        <v>5930</v>
      </c>
      <c r="AZ31" s="148">
        <v>3017</v>
      </c>
      <c r="BA31" s="148">
        <v>2913</v>
      </c>
      <c r="BB31" s="148">
        <v>1779</v>
      </c>
      <c r="BC31" s="148">
        <v>706</v>
      </c>
      <c r="BD31" s="148" t="s">
        <v>161</v>
      </c>
      <c r="BE31" s="148">
        <v>1073</v>
      </c>
      <c r="BF31" s="148" t="s">
        <v>161</v>
      </c>
      <c r="BG31" s="148">
        <v>4761</v>
      </c>
      <c r="BH31" s="148">
        <v>1065</v>
      </c>
      <c r="BI31" s="148">
        <v>3696</v>
      </c>
      <c r="BJ31" s="148">
        <v>1534</v>
      </c>
      <c r="BK31" s="148">
        <v>574</v>
      </c>
      <c r="BL31" s="148" t="s">
        <v>161</v>
      </c>
      <c r="BM31" s="148">
        <v>960</v>
      </c>
      <c r="BN31" s="148" t="s">
        <v>161</v>
      </c>
      <c r="BO31" s="148">
        <v>6466</v>
      </c>
      <c r="BP31" s="148">
        <v>4755</v>
      </c>
      <c r="BQ31" s="148">
        <v>1711</v>
      </c>
      <c r="BR31" s="148">
        <v>507</v>
      </c>
      <c r="BS31" s="148">
        <v>213</v>
      </c>
      <c r="BT31" s="148" t="s">
        <v>161</v>
      </c>
      <c r="BU31" s="148">
        <v>294</v>
      </c>
      <c r="BV31" s="148" t="s">
        <v>161</v>
      </c>
    </row>
    <row r="32" spans="1:74" s="46" customFormat="1" ht="15" customHeight="1" x14ac:dyDescent="0.2">
      <c r="A32" s="252" t="s">
        <v>238</v>
      </c>
      <c r="B32" s="253" t="s">
        <v>777</v>
      </c>
    </row>
    <row r="33" spans="1:74" s="41" customFormat="1" ht="15" customHeight="1" x14ac:dyDescent="0.3">
      <c r="A33" s="156" t="s">
        <v>192</v>
      </c>
      <c r="B33" s="157" t="s">
        <v>193</v>
      </c>
      <c r="C33" s="71" t="s">
        <v>239</v>
      </c>
      <c r="D33" s="71" t="s">
        <v>239</v>
      </c>
      <c r="E33" s="71" t="s">
        <v>239</v>
      </c>
      <c r="F33" s="71" t="s">
        <v>239</v>
      </c>
      <c r="G33" s="71" t="s">
        <v>239</v>
      </c>
      <c r="H33" s="71" t="s">
        <v>239</v>
      </c>
      <c r="I33" s="71" t="s">
        <v>239</v>
      </c>
      <c r="J33" s="71" t="s">
        <v>239</v>
      </c>
      <c r="K33" s="71">
        <v>0</v>
      </c>
      <c r="L33" s="71" t="s">
        <v>161</v>
      </c>
      <c r="M33" s="71">
        <v>0</v>
      </c>
      <c r="N33" s="71">
        <v>0</v>
      </c>
      <c r="O33" s="71">
        <v>0</v>
      </c>
      <c r="P33" s="71" t="s">
        <v>239</v>
      </c>
      <c r="Q33" s="71" t="s">
        <v>239</v>
      </c>
      <c r="R33" s="71" t="s">
        <v>239</v>
      </c>
      <c r="S33" s="71">
        <v>0.1</v>
      </c>
      <c r="T33" s="71">
        <v>0.1</v>
      </c>
      <c r="U33" s="71">
        <v>0.1</v>
      </c>
      <c r="V33" s="71">
        <v>0.1</v>
      </c>
      <c r="W33" s="71">
        <v>0</v>
      </c>
      <c r="X33" s="71" t="s">
        <v>161</v>
      </c>
      <c r="Y33" s="71">
        <v>0.1</v>
      </c>
      <c r="Z33" s="71" t="s">
        <v>161</v>
      </c>
      <c r="AA33" s="80" t="s">
        <v>239</v>
      </c>
      <c r="AB33" s="80" t="s">
        <v>239</v>
      </c>
      <c r="AC33" s="80" t="s">
        <v>239</v>
      </c>
      <c r="AD33" s="80" t="s">
        <v>239</v>
      </c>
      <c r="AE33" s="80" t="s">
        <v>239</v>
      </c>
      <c r="AF33" s="80" t="s">
        <v>239</v>
      </c>
      <c r="AG33" s="80" t="s">
        <v>239</v>
      </c>
      <c r="AH33" s="80" t="s">
        <v>239</v>
      </c>
      <c r="AI33" s="71" t="s">
        <v>161</v>
      </c>
      <c r="AJ33" s="71" t="s">
        <v>161</v>
      </c>
      <c r="AK33" s="71" t="s">
        <v>161</v>
      </c>
      <c r="AL33" s="71" t="s">
        <v>161</v>
      </c>
      <c r="AM33" s="71" t="s">
        <v>161</v>
      </c>
      <c r="AN33" s="71" t="s">
        <v>161</v>
      </c>
      <c r="AO33" s="71" t="s">
        <v>161</v>
      </c>
      <c r="AP33" s="71" t="s">
        <v>161</v>
      </c>
      <c r="AQ33" s="71" t="s">
        <v>161</v>
      </c>
      <c r="AR33" s="71" t="s">
        <v>161</v>
      </c>
      <c r="AS33" s="71" t="s">
        <v>161</v>
      </c>
      <c r="AT33" s="71" t="s">
        <v>161</v>
      </c>
      <c r="AU33" s="71" t="s">
        <v>161</v>
      </c>
      <c r="AV33" s="71" t="s">
        <v>161</v>
      </c>
      <c r="AW33" s="71" t="s">
        <v>161</v>
      </c>
      <c r="AX33" s="71" t="s">
        <v>161</v>
      </c>
      <c r="AY33" s="71" t="s">
        <v>161</v>
      </c>
      <c r="AZ33" s="71" t="s">
        <v>161</v>
      </c>
      <c r="BA33" s="71" t="s">
        <v>161</v>
      </c>
      <c r="BB33" s="71" t="s">
        <v>161</v>
      </c>
      <c r="BC33" s="71" t="s">
        <v>161</v>
      </c>
      <c r="BD33" s="71" t="s">
        <v>161</v>
      </c>
      <c r="BE33" s="71" t="s">
        <v>161</v>
      </c>
      <c r="BF33" s="71" t="s">
        <v>161</v>
      </c>
      <c r="BG33" s="71" t="s">
        <v>161</v>
      </c>
      <c r="BH33" s="71" t="s">
        <v>161</v>
      </c>
      <c r="BI33" s="71" t="s">
        <v>161</v>
      </c>
      <c r="BJ33" s="71" t="s">
        <v>161</v>
      </c>
      <c r="BK33" s="71" t="s">
        <v>161</v>
      </c>
      <c r="BL33" s="71" t="s">
        <v>161</v>
      </c>
      <c r="BM33" s="71" t="s">
        <v>161</v>
      </c>
      <c r="BN33" s="71" t="s">
        <v>161</v>
      </c>
      <c r="BO33" s="71" t="s">
        <v>161</v>
      </c>
      <c r="BP33" s="71" t="s">
        <v>161</v>
      </c>
      <c r="BQ33" s="71" t="s">
        <v>161</v>
      </c>
      <c r="BR33" s="71" t="s">
        <v>161</v>
      </c>
      <c r="BS33" s="71" t="s">
        <v>161</v>
      </c>
      <c r="BT33" s="71" t="s">
        <v>161</v>
      </c>
      <c r="BU33" s="71" t="s">
        <v>161</v>
      </c>
      <c r="BV33" s="71" t="s">
        <v>161</v>
      </c>
    </row>
    <row r="34" spans="1:74" s="41" customFormat="1" ht="15" customHeight="1" x14ac:dyDescent="0.3">
      <c r="A34" s="156" t="s">
        <v>194</v>
      </c>
      <c r="B34" s="158" t="s">
        <v>195</v>
      </c>
      <c r="C34" s="71">
        <v>0</v>
      </c>
      <c r="D34" s="71">
        <v>0</v>
      </c>
      <c r="E34" s="71">
        <v>0.1</v>
      </c>
      <c r="F34" s="71">
        <v>0.1</v>
      </c>
      <c r="G34" s="71" t="s">
        <v>239</v>
      </c>
      <c r="H34" s="71" t="s">
        <v>239</v>
      </c>
      <c r="I34" s="71">
        <v>0.1</v>
      </c>
      <c r="J34" s="71" t="s">
        <v>239</v>
      </c>
      <c r="K34" s="71" t="s">
        <v>161</v>
      </c>
      <c r="L34" s="71" t="s">
        <v>161</v>
      </c>
      <c r="M34" s="71" t="s">
        <v>161</v>
      </c>
      <c r="N34" s="71" t="s">
        <v>161</v>
      </c>
      <c r="O34" s="71" t="s">
        <v>161</v>
      </c>
      <c r="P34" s="71" t="s">
        <v>161</v>
      </c>
      <c r="Q34" s="71" t="s">
        <v>161</v>
      </c>
      <c r="R34" s="71" t="s">
        <v>161</v>
      </c>
      <c r="S34" s="80" t="s">
        <v>239</v>
      </c>
      <c r="T34" s="80" t="s">
        <v>239</v>
      </c>
      <c r="U34" s="80" t="s">
        <v>239</v>
      </c>
      <c r="V34" s="80" t="s">
        <v>239</v>
      </c>
      <c r="W34" s="80" t="s">
        <v>239</v>
      </c>
      <c r="X34" s="80" t="s">
        <v>239</v>
      </c>
      <c r="Y34" s="80" t="s">
        <v>239</v>
      </c>
      <c r="Z34" s="80" t="s">
        <v>239</v>
      </c>
      <c r="AA34" s="80" t="s">
        <v>239</v>
      </c>
      <c r="AB34" s="80" t="s">
        <v>239</v>
      </c>
      <c r="AC34" s="80" t="s">
        <v>239</v>
      </c>
      <c r="AD34" s="80" t="s">
        <v>239</v>
      </c>
      <c r="AE34" s="80" t="s">
        <v>239</v>
      </c>
      <c r="AF34" s="80" t="s">
        <v>239</v>
      </c>
      <c r="AG34" s="80" t="s">
        <v>239</v>
      </c>
      <c r="AH34" s="80" t="s">
        <v>239</v>
      </c>
      <c r="AI34" s="71" t="s">
        <v>161</v>
      </c>
      <c r="AJ34" s="71" t="s">
        <v>161</v>
      </c>
      <c r="AK34" s="71" t="s">
        <v>161</v>
      </c>
      <c r="AL34" s="71" t="s">
        <v>161</v>
      </c>
      <c r="AM34" s="71" t="s">
        <v>161</v>
      </c>
      <c r="AN34" s="71" t="s">
        <v>161</v>
      </c>
      <c r="AO34" s="71" t="s">
        <v>161</v>
      </c>
      <c r="AP34" s="71" t="s">
        <v>161</v>
      </c>
      <c r="AQ34" s="71" t="s">
        <v>161</v>
      </c>
      <c r="AR34" s="71" t="s">
        <v>161</v>
      </c>
      <c r="AS34" s="71" t="s">
        <v>161</v>
      </c>
      <c r="AT34" s="71" t="s">
        <v>161</v>
      </c>
      <c r="AU34" s="71" t="s">
        <v>161</v>
      </c>
      <c r="AV34" s="71" t="s">
        <v>161</v>
      </c>
      <c r="AW34" s="71" t="s">
        <v>161</v>
      </c>
      <c r="AX34" s="71" t="s">
        <v>161</v>
      </c>
      <c r="AY34" s="71" t="s">
        <v>161</v>
      </c>
      <c r="AZ34" s="71" t="s">
        <v>161</v>
      </c>
      <c r="BA34" s="71" t="s">
        <v>161</v>
      </c>
      <c r="BB34" s="71" t="s">
        <v>161</v>
      </c>
      <c r="BC34" s="71" t="s">
        <v>161</v>
      </c>
      <c r="BD34" s="71" t="s">
        <v>161</v>
      </c>
      <c r="BE34" s="71" t="s">
        <v>161</v>
      </c>
      <c r="BF34" s="71" t="s">
        <v>161</v>
      </c>
      <c r="BG34" s="71" t="s">
        <v>161</v>
      </c>
      <c r="BH34" s="71" t="s">
        <v>161</v>
      </c>
      <c r="BI34" s="71" t="s">
        <v>161</v>
      </c>
      <c r="BJ34" s="71" t="s">
        <v>161</v>
      </c>
      <c r="BK34" s="71" t="s">
        <v>161</v>
      </c>
      <c r="BL34" s="71" t="s">
        <v>161</v>
      </c>
      <c r="BM34" s="71" t="s">
        <v>161</v>
      </c>
      <c r="BN34" s="71" t="s">
        <v>161</v>
      </c>
      <c r="BO34" s="71" t="s">
        <v>161</v>
      </c>
      <c r="BP34" s="71" t="s">
        <v>161</v>
      </c>
      <c r="BQ34" s="71" t="s">
        <v>161</v>
      </c>
      <c r="BR34" s="71" t="s">
        <v>161</v>
      </c>
      <c r="BS34" s="71" t="s">
        <v>161</v>
      </c>
      <c r="BT34" s="71" t="s">
        <v>161</v>
      </c>
      <c r="BU34" s="71" t="s">
        <v>161</v>
      </c>
      <c r="BV34" s="71" t="s">
        <v>161</v>
      </c>
    </row>
    <row r="35" spans="1:74" s="41" customFormat="1" ht="15" customHeight="1" x14ac:dyDescent="0.3">
      <c r="A35" s="156" t="s">
        <v>196</v>
      </c>
      <c r="B35" s="158" t="s">
        <v>197</v>
      </c>
      <c r="C35" s="71">
        <v>0</v>
      </c>
      <c r="D35" s="71" t="s">
        <v>161</v>
      </c>
      <c r="E35" s="71">
        <v>0.1</v>
      </c>
      <c r="F35" s="71">
        <v>0.1</v>
      </c>
      <c r="G35" s="71" t="s">
        <v>239</v>
      </c>
      <c r="H35" s="71" t="s">
        <v>239</v>
      </c>
      <c r="I35" s="71">
        <v>0.2</v>
      </c>
      <c r="J35" s="71" t="s">
        <v>239</v>
      </c>
      <c r="K35" s="71">
        <v>2.2000000000000002</v>
      </c>
      <c r="L35" s="71">
        <v>2.6</v>
      </c>
      <c r="M35" s="71">
        <v>0.6</v>
      </c>
      <c r="N35" s="71">
        <v>1.1000000000000001</v>
      </c>
      <c r="O35" s="71">
        <v>0.1</v>
      </c>
      <c r="P35" s="71" t="s">
        <v>239</v>
      </c>
      <c r="Q35" s="71">
        <v>2.6</v>
      </c>
      <c r="R35" s="71" t="s">
        <v>239</v>
      </c>
      <c r="S35" s="80" t="s">
        <v>239</v>
      </c>
      <c r="T35" s="80" t="s">
        <v>239</v>
      </c>
      <c r="U35" s="80" t="s">
        <v>239</v>
      </c>
      <c r="V35" s="80" t="s">
        <v>239</v>
      </c>
      <c r="W35" s="80" t="s">
        <v>239</v>
      </c>
      <c r="X35" s="80" t="s">
        <v>239</v>
      </c>
      <c r="Y35" s="80" t="s">
        <v>239</v>
      </c>
      <c r="Z35" s="80" t="s">
        <v>239</v>
      </c>
      <c r="AA35" s="80" t="s">
        <v>239</v>
      </c>
      <c r="AB35" s="80" t="s">
        <v>239</v>
      </c>
      <c r="AC35" s="80" t="s">
        <v>239</v>
      </c>
      <c r="AD35" s="80" t="s">
        <v>239</v>
      </c>
      <c r="AE35" s="80" t="s">
        <v>239</v>
      </c>
      <c r="AF35" s="80" t="s">
        <v>239</v>
      </c>
      <c r="AG35" s="80" t="s">
        <v>239</v>
      </c>
      <c r="AH35" s="80" t="s">
        <v>239</v>
      </c>
      <c r="AI35" s="71">
        <v>0.2</v>
      </c>
      <c r="AJ35" s="71">
        <v>0.3</v>
      </c>
      <c r="AK35" s="71">
        <v>0.1</v>
      </c>
      <c r="AL35" s="71">
        <v>0.1</v>
      </c>
      <c r="AM35" s="71">
        <v>0.5</v>
      </c>
      <c r="AN35" s="71" t="s">
        <v>161</v>
      </c>
      <c r="AO35" s="71" t="s">
        <v>161</v>
      </c>
      <c r="AP35" s="71" t="s">
        <v>161</v>
      </c>
      <c r="AQ35" s="71">
        <v>0</v>
      </c>
      <c r="AR35" s="71" t="s">
        <v>161</v>
      </c>
      <c r="AS35" s="71">
        <v>0.1</v>
      </c>
      <c r="AT35" s="71">
        <v>0.2</v>
      </c>
      <c r="AU35" s="71">
        <v>0.4</v>
      </c>
      <c r="AV35" s="71" t="s">
        <v>161</v>
      </c>
      <c r="AW35" s="71" t="s">
        <v>161</v>
      </c>
      <c r="AX35" s="71" t="s">
        <v>161</v>
      </c>
      <c r="AY35" s="71">
        <v>0</v>
      </c>
      <c r="AZ35" s="71" t="s">
        <v>161</v>
      </c>
      <c r="BA35" s="71">
        <v>0</v>
      </c>
      <c r="BB35" s="71">
        <v>0.1</v>
      </c>
      <c r="BC35" s="71">
        <v>0.2</v>
      </c>
      <c r="BD35" s="71" t="s">
        <v>161</v>
      </c>
      <c r="BE35" s="71" t="s">
        <v>161</v>
      </c>
      <c r="BF35" s="71" t="s">
        <v>161</v>
      </c>
      <c r="BG35" s="71">
        <v>0</v>
      </c>
      <c r="BH35" s="71" t="s">
        <v>161</v>
      </c>
      <c r="BI35" s="71">
        <v>0</v>
      </c>
      <c r="BJ35" s="71">
        <v>0.1</v>
      </c>
      <c r="BK35" s="71">
        <v>0.2</v>
      </c>
      <c r="BL35" s="71" t="s">
        <v>161</v>
      </c>
      <c r="BM35" s="71" t="s">
        <v>161</v>
      </c>
      <c r="BN35" s="71" t="s">
        <v>161</v>
      </c>
      <c r="BO35" s="71">
        <v>0</v>
      </c>
      <c r="BP35" s="71">
        <v>0</v>
      </c>
      <c r="BQ35" s="71">
        <v>0</v>
      </c>
      <c r="BR35" s="71">
        <v>0</v>
      </c>
      <c r="BS35" s="71">
        <v>0</v>
      </c>
      <c r="BT35" s="71" t="s">
        <v>161</v>
      </c>
      <c r="BU35" s="71" t="s">
        <v>161</v>
      </c>
      <c r="BV35" s="71" t="s">
        <v>161</v>
      </c>
    </row>
    <row r="36" spans="1:74" s="41" customFormat="1" ht="15" customHeight="1" x14ac:dyDescent="0.3">
      <c r="A36" s="156" t="s">
        <v>198</v>
      </c>
      <c r="B36" s="158" t="s">
        <v>199</v>
      </c>
      <c r="C36" s="71">
        <v>0</v>
      </c>
      <c r="D36" s="71" t="s">
        <v>161</v>
      </c>
      <c r="E36" s="71">
        <v>0</v>
      </c>
      <c r="F36" s="71">
        <v>0.1</v>
      </c>
      <c r="G36" s="71">
        <v>0.1</v>
      </c>
      <c r="H36" s="71" t="s">
        <v>239</v>
      </c>
      <c r="I36" s="71">
        <v>0</v>
      </c>
      <c r="J36" s="71" t="s">
        <v>239</v>
      </c>
      <c r="K36" s="71">
        <v>0</v>
      </c>
      <c r="L36" s="71">
        <v>0</v>
      </c>
      <c r="M36" s="71">
        <v>0</v>
      </c>
      <c r="N36" s="71">
        <v>0</v>
      </c>
      <c r="O36" s="71">
        <v>0</v>
      </c>
      <c r="P36" s="71" t="s">
        <v>239</v>
      </c>
      <c r="Q36" s="71" t="s">
        <v>239</v>
      </c>
      <c r="R36" s="71" t="s">
        <v>239</v>
      </c>
      <c r="S36" s="71">
        <v>0</v>
      </c>
      <c r="T36" s="71">
        <v>0</v>
      </c>
      <c r="U36" s="71">
        <v>0</v>
      </c>
      <c r="V36" s="71">
        <v>0</v>
      </c>
      <c r="W36" s="71">
        <v>0</v>
      </c>
      <c r="X36" s="71" t="s">
        <v>161</v>
      </c>
      <c r="Y36" s="71">
        <v>0</v>
      </c>
      <c r="Z36" s="71" t="s">
        <v>161</v>
      </c>
      <c r="AA36" s="80" t="s">
        <v>239</v>
      </c>
      <c r="AB36" s="80" t="s">
        <v>239</v>
      </c>
      <c r="AC36" s="80" t="s">
        <v>239</v>
      </c>
      <c r="AD36" s="80" t="s">
        <v>239</v>
      </c>
      <c r="AE36" s="80" t="s">
        <v>239</v>
      </c>
      <c r="AF36" s="80" t="s">
        <v>239</v>
      </c>
      <c r="AG36" s="80" t="s">
        <v>239</v>
      </c>
      <c r="AH36" s="80" t="s">
        <v>239</v>
      </c>
      <c r="AI36" s="71">
        <v>0</v>
      </c>
      <c r="AJ36" s="71">
        <v>0</v>
      </c>
      <c r="AK36" s="71">
        <v>0</v>
      </c>
      <c r="AL36" s="71">
        <v>0</v>
      </c>
      <c r="AM36" s="71">
        <v>0.1</v>
      </c>
      <c r="AN36" s="71" t="s">
        <v>161</v>
      </c>
      <c r="AO36" s="71" t="s">
        <v>161</v>
      </c>
      <c r="AP36" s="71" t="s">
        <v>161</v>
      </c>
      <c r="AQ36" s="71" t="s">
        <v>161</v>
      </c>
      <c r="AR36" s="71" t="s">
        <v>161</v>
      </c>
      <c r="AS36" s="71" t="s">
        <v>161</v>
      </c>
      <c r="AT36" s="71" t="s">
        <v>161</v>
      </c>
      <c r="AU36" s="71" t="s">
        <v>161</v>
      </c>
      <c r="AV36" s="71" t="s">
        <v>161</v>
      </c>
      <c r="AW36" s="71" t="s">
        <v>161</v>
      </c>
      <c r="AX36" s="71" t="s">
        <v>161</v>
      </c>
      <c r="AY36" s="71" t="s">
        <v>161</v>
      </c>
      <c r="AZ36" s="71" t="s">
        <v>161</v>
      </c>
      <c r="BA36" s="71" t="s">
        <v>161</v>
      </c>
      <c r="BB36" s="71" t="s">
        <v>161</v>
      </c>
      <c r="BC36" s="71" t="s">
        <v>161</v>
      </c>
      <c r="BD36" s="71" t="s">
        <v>161</v>
      </c>
      <c r="BE36" s="71" t="s">
        <v>161</v>
      </c>
      <c r="BF36" s="71" t="s">
        <v>161</v>
      </c>
      <c r="BG36" s="71" t="s">
        <v>161</v>
      </c>
      <c r="BH36" s="71" t="s">
        <v>161</v>
      </c>
      <c r="BI36" s="71" t="s">
        <v>161</v>
      </c>
      <c r="BJ36" s="71" t="s">
        <v>161</v>
      </c>
      <c r="BK36" s="71" t="s">
        <v>161</v>
      </c>
      <c r="BL36" s="71" t="s">
        <v>161</v>
      </c>
      <c r="BM36" s="71" t="s">
        <v>161</v>
      </c>
      <c r="BN36" s="71" t="s">
        <v>161</v>
      </c>
      <c r="BO36" s="71" t="s">
        <v>161</v>
      </c>
      <c r="BP36" s="71" t="s">
        <v>161</v>
      </c>
      <c r="BQ36" s="71" t="s">
        <v>161</v>
      </c>
      <c r="BR36" s="71" t="s">
        <v>161</v>
      </c>
      <c r="BS36" s="71" t="s">
        <v>161</v>
      </c>
      <c r="BT36" s="71" t="s">
        <v>161</v>
      </c>
      <c r="BU36" s="71" t="s">
        <v>161</v>
      </c>
      <c r="BV36" s="71" t="s">
        <v>161</v>
      </c>
    </row>
    <row r="37" spans="1:74" s="41" customFormat="1" ht="15" customHeight="1" x14ac:dyDescent="0.3">
      <c r="A37" s="156" t="s">
        <v>200</v>
      </c>
      <c r="B37" s="158" t="s">
        <v>201</v>
      </c>
      <c r="C37" s="71" t="s">
        <v>239</v>
      </c>
      <c r="D37" s="71" t="s">
        <v>239</v>
      </c>
      <c r="E37" s="71" t="s">
        <v>239</v>
      </c>
      <c r="F37" s="71" t="s">
        <v>239</v>
      </c>
      <c r="G37" s="71" t="s">
        <v>239</v>
      </c>
      <c r="H37" s="71" t="s">
        <v>239</v>
      </c>
      <c r="I37" s="71" t="s">
        <v>239</v>
      </c>
      <c r="J37" s="71" t="s">
        <v>239</v>
      </c>
      <c r="K37" s="71" t="s">
        <v>239</v>
      </c>
      <c r="L37" s="71" t="s">
        <v>239</v>
      </c>
      <c r="M37" s="71" t="s">
        <v>239</v>
      </c>
      <c r="N37" s="71" t="s">
        <v>239</v>
      </c>
      <c r="O37" s="71" t="s">
        <v>239</v>
      </c>
      <c r="P37" s="71" t="s">
        <v>239</v>
      </c>
      <c r="Q37" s="71" t="s">
        <v>239</v>
      </c>
      <c r="R37" s="71" t="s">
        <v>239</v>
      </c>
      <c r="S37" s="71" t="s">
        <v>239</v>
      </c>
      <c r="T37" s="71" t="s">
        <v>239</v>
      </c>
      <c r="U37" s="71" t="s">
        <v>239</v>
      </c>
      <c r="V37" s="71" t="s">
        <v>239</v>
      </c>
      <c r="W37" s="71" t="s">
        <v>239</v>
      </c>
      <c r="X37" s="71" t="s">
        <v>239</v>
      </c>
      <c r="Y37" s="71" t="s">
        <v>239</v>
      </c>
      <c r="Z37" s="71" t="s">
        <v>239</v>
      </c>
      <c r="AA37" s="80" t="s">
        <v>239</v>
      </c>
      <c r="AB37" s="80" t="s">
        <v>239</v>
      </c>
      <c r="AC37" s="80" t="s">
        <v>239</v>
      </c>
      <c r="AD37" s="80" t="s">
        <v>239</v>
      </c>
      <c r="AE37" s="80" t="s">
        <v>239</v>
      </c>
      <c r="AF37" s="80" t="s">
        <v>239</v>
      </c>
      <c r="AG37" s="80" t="s">
        <v>239</v>
      </c>
      <c r="AH37" s="80" t="s">
        <v>239</v>
      </c>
      <c r="AI37" s="71" t="s">
        <v>161</v>
      </c>
      <c r="AJ37" s="71" t="s">
        <v>161</v>
      </c>
      <c r="AK37" s="71" t="s">
        <v>161</v>
      </c>
      <c r="AL37" s="71" t="s">
        <v>161</v>
      </c>
      <c r="AM37" s="71" t="s">
        <v>161</v>
      </c>
      <c r="AN37" s="71" t="s">
        <v>161</v>
      </c>
      <c r="AO37" s="71" t="s">
        <v>161</v>
      </c>
      <c r="AP37" s="71" t="s">
        <v>161</v>
      </c>
      <c r="AQ37" s="71" t="s">
        <v>161</v>
      </c>
      <c r="AR37" s="71" t="s">
        <v>161</v>
      </c>
      <c r="AS37" s="71" t="s">
        <v>161</v>
      </c>
      <c r="AT37" s="71" t="s">
        <v>161</v>
      </c>
      <c r="AU37" s="71" t="s">
        <v>161</v>
      </c>
      <c r="AV37" s="71" t="s">
        <v>161</v>
      </c>
      <c r="AW37" s="71" t="s">
        <v>161</v>
      </c>
      <c r="AX37" s="71" t="s">
        <v>161</v>
      </c>
      <c r="AY37" s="71" t="s">
        <v>161</v>
      </c>
      <c r="AZ37" s="71" t="s">
        <v>161</v>
      </c>
      <c r="BA37" s="71" t="s">
        <v>161</v>
      </c>
      <c r="BB37" s="71" t="s">
        <v>161</v>
      </c>
      <c r="BC37" s="71" t="s">
        <v>161</v>
      </c>
      <c r="BD37" s="71" t="s">
        <v>161</v>
      </c>
      <c r="BE37" s="71" t="s">
        <v>161</v>
      </c>
      <c r="BF37" s="71" t="s">
        <v>161</v>
      </c>
      <c r="BG37" s="71" t="s">
        <v>161</v>
      </c>
      <c r="BH37" s="71" t="s">
        <v>161</v>
      </c>
      <c r="BI37" s="71" t="s">
        <v>161</v>
      </c>
      <c r="BJ37" s="71" t="s">
        <v>161</v>
      </c>
      <c r="BK37" s="71" t="s">
        <v>161</v>
      </c>
      <c r="BL37" s="71" t="s">
        <v>161</v>
      </c>
      <c r="BM37" s="71" t="s">
        <v>161</v>
      </c>
      <c r="BN37" s="71" t="s">
        <v>161</v>
      </c>
      <c r="BO37" s="71" t="s">
        <v>161</v>
      </c>
      <c r="BP37" s="71" t="s">
        <v>161</v>
      </c>
      <c r="BQ37" s="71" t="s">
        <v>161</v>
      </c>
      <c r="BR37" s="71" t="s">
        <v>161</v>
      </c>
      <c r="BS37" s="71" t="s">
        <v>161</v>
      </c>
      <c r="BT37" s="71" t="s">
        <v>161</v>
      </c>
      <c r="BU37" s="71" t="s">
        <v>161</v>
      </c>
      <c r="BV37" s="71" t="s">
        <v>161</v>
      </c>
    </row>
    <row r="38" spans="1:74" s="41" customFormat="1" ht="15" customHeight="1" x14ac:dyDescent="0.3">
      <c r="A38" s="156" t="s">
        <v>202</v>
      </c>
      <c r="B38" s="157" t="s">
        <v>203</v>
      </c>
      <c r="C38" s="71">
        <v>1.8</v>
      </c>
      <c r="D38" s="71">
        <v>2.1</v>
      </c>
      <c r="E38" s="71">
        <v>1.1000000000000001</v>
      </c>
      <c r="F38" s="71">
        <v>1.8</v>
      </c>
      <c r="G38" s="71">
        <v>3.2</v>
      </c>
      <c r="H38" s="71" t="s">
        <v>239</v>
      </c>
      <c r="I38" s="71">
        <v>0.8</v>
      </c>
      <c r="J38" s="71" t="s">
        <v>239</v>
      </c>
      <c r="K38" s="71">
        <v>1.6</v>
      </c>
      <c r="L38" s="71">
        <v>1.8</v>
      </c>
      <c r="M38" s="71">
        <v>1.1000000000000001</v>
      </c>
      <c r="N38" s="71">
        <v>2</v>
      </c>
      <c r="O38" s="71">
        <v>1.8</v>
      </c>
      <c r="P38" s="71" t="s">
        <v>239</v>
      </c>
      <c r="Q38" s="71">
        <v>2.4</v>
      </c>
      <c r="R38" s="71" t="s">
        <v>239</v>
      </c>
      <c r="S38" s="71">
        <v>1.5</v>
      </c>
      <c r="T38" s="71">
        <v>1.5</v>
      </c>
      <c r="U38" s="71">
        <v>1.4</v>
      </c>
      <c r="V38" s="71">
        <v>1.8</v>
      </c>
      <c r="W38" s="71">
        <v>2.2000000000000002</v>
      </c>
      <c r="X38" s="71" t="s">
        <v>161</v>
      </c>
      <c r="Y38" s="71">
        <v>1.5</v>
      </c>
      <c r="Z38" s="71" t="s">
        <v>161</v>
      </c>
      <c r="AA38" s="71">
        <v>1.3</v>
      </c>
      <c r="AB38" s="71">
        <v>1.3</v>
      </c>
      <c r="AC38" s="71">
        <v>1.1000000000000001</v>
      </c>
      <c r="AD38" s="71">
        <v>1.6</v>
      </c>
      <c r="AE38" s="71">
        <v>1.7</v>
      </c>
      <c r="AF38" s="71" t="s">
        <v>161</v>
      </c>
      <c r="AG38" s="71">
        <v>1.4</v>
      </c>
      <c r="AH38" s="71" t="s">
        <v>161</v>
      </c>
      <c r="AI38" s="71">
        <v>0.3</v>
      </c>
      <c r="AJ38" s="71">
        <v>0</v>
      </c>
      <c r="AK38" s="71">
        <v>1.5</v>
      </c>
      <c r="AL38" s="71">
        <v>2.1</v>
      </c>
      <c r="AM38" s="71">
        <v>6.8</v>
      </c>
      <c r="AN38" s="71" t="s">
        <v>161</v>
      </c>
      <c r="AO38" s="71">
        <v>0.5</v>
      </c>
      <c r="AP38" s="71" t="s">
        <v>161</v>
      </c>
      <c r="AQ38" s="71">
        <v>0.7</v>
      </c>
      <c r="AR38" s="71">
        <v>0.9</v>
      </c>
      <c r="AS38" s="71">
        <v>0.3</v>
      </c>
      <c r="AT38" s="71">
        <v>1</v>
      </c>
      <c r="AU38" s="71">
        <v>1.6</v>
      </c>
      <c r="AV38" s="71" t="s">
        <v>161</v>
      </c>
      <c r="AW38" s="71">
        <v>0.6</v>
      </c>
      <c r="AX38" s="71" t="s">
        <v>161</v>
      </c>
      <c r="AY38" s="71">
        <v>0.6</v>
      </c>
      <c r="AZ38" s="71">
        <v>1.2</v>
      </c>
      <c r="BA38" s="71">
        <v>0.2</v>
      </c>
      <c r="BB38" s="71">
        <v>0.8</v>
      </c>
      <c r="BC38" s="71">
        <v>1</v>
      </c>
      <c r="BD38" s="71" t="s">
        <v>161</v>
      </c>
      <c r="BE38" s="71">
        <v>0.6</v>
      </c>
      <c r="BF38" s="71" t="s">
        <v>161</v>
      </c>
      <c r="BG38" s="71">
        <v>0.5</v>
      </c>
      <c r="BH38" s="71">
        <v>0.7</v>
      </c>
      <c r="BI38" s="71">
        <v>0.2</v>
      </c>
      <c r="BJ38" s="71">
        <v>0.7</v>
      </c>
      <c r="BK38" s="71">
        <v>1</v>
      </c>
      <c r="BL38" s="71" t="s">
        <v>161</v>
      </c>
      <c r="BM38" s="71">
        <v>0.5</v>
      </c>
      <c r="BN38" s="71" t="s">
        <v>161</v>
      </c>
      <c r="BO38" s="71" t="s">
        <v>161</v>
      </c>
      <c r="BP38" s="71" t="s">
        <v>161</v>
      </c>
      <c r="BQ38" s="71" t="s">
        <v>161</v>
      </c>
      <c r="BR38" s="71" t="s">
        <v>161</v>
      </c>
      <c r="BS38" s="71" t="s">
        <v>161</v>
      </c>
      <c r="BT38" s="71" t="s">
        <v>161</v>
      </c>
      <c r="BU38" s="71" t="s">
        <v>161</v>
      </c>
      <c r="BV38" s="71" t="s">
        <v>161</v>
      </c>
    </row>
    <row r="39" spans="1:74" s="41" customFormat="1" ht="15" customHeight="1" x14ac:dyDescent="0.3">
      <c r="A39" s="156" t="s">
        <v>204</v>
      </c>
      <c r="B39" s="157" t="s">
        <v>205</v>
      </c>
      <c r="C39" s="71" t="s">
        <v>239</v>
      </c>
      <c r="D39" s="71" t="s">
        <v>239</v>
      </c>
      <c r="E39" s="71" t="s">
        <v>239</v>
      </c>
      <c r="F39" s="71" t="s">
        <v>239</v>
      </c>
      <c r="G39" s="71" t="s">
        <v>239</v>
      </c>
      <c r="H39" s="71" t="s">
        <v>239</v>
      </c>
      <c r="I39" s="71" t="s">
        <v>239</v>
      </c>
      <c r="J39" s="71" t="s">
        <v>239</v>
      </c>
      <c r="K39" s="71" t="s">
        <v>239</v>
      </c>
      <c r="L39" s="71" t="s">
        <v>239</v>
      </c>
      <c r="M39" s="71" t="s">
        <v>239</v>
      </c>
      <c r="N39" s="71" t="s">
        <v>239</v>
      </c>
      <c r="O39" s="71" t="s">
        <v>239</v>
      </c>
      <c r="P39" s="71" t="s">
        <v>239</v>
      </c>
      <c r="Q39" s="71" t="s">
        <v>239</v>
      </c>
      <c r="R39" s="71" t="s">
        <v>239</v>
      </c>
      <c r="S39" s="80" t="s">
        <v>239</v>
      </c>
      <c r="T39" s="80" t="s">
        <v>239</v>
      </c>
      <c r="U39" s="80" t="s">
        <v>239</v>
      </c>
      <c r="V39" s="80" t="s">
        <v>239</v>
      </c>
      <c r="W39" s="80" t="s">
        <v>239</v>
      </c>
      <c r="X39" s="80" t="s">
        <v>239</v>
      </c>
      <c r="Y39" s="80" t="s">
        <v>239</v>
      </c>
      <c r="Z39" s="80" t="s">
        <v>239</v>
      </c>
      <c r="AA39" s="71">
        <v>0</v>
      </c>
      <c r="AB39" s="71">
        <v>0</v>
      </c>
      <c r="AC39" s="71">
        <v>0</v>
      </c>
      <c r="AD39" s="71">
        <v>0</v>
      </c>
      <c r="AE39" s="71">
        <v>0</v>
      </c>
      <c r="AF39" s="71" t="s">
        <v>161</v>
      </c>
      <c r="AG39" s="71">
        <v>0</v>
      </c>
      <c r="AH39" s="71" t="s">
        <v>161</v>
      </c>
      <c r="AI39" s="71" t="s">
        <v>161</v>
      </c>
      <c r="AJ39" s="71" t="s">
        <v>161</v>
      </c>
      <c r="AK39" s="71" t="s">
        <v>161</v>
      </c>
      <c r="AL39" s="71" t="s">
        <v>161</v>
      </c>
      <c r="AM39" s="71" t="s">
        <v>161</v>
      </c>
      <c r="AN39" s="71" t="s">
        <v>161</v>
      </c>
      <c r="AO39" s="71" t="s">
        <v>161</v>
      </c>
      <c r="AP39" s="71" t="s">
        <v>161</v>
      </c>
      <c r="AQ39" s="71" t="s">
        <v>161</v>
      </c>
      <c r="AR39" s="71" t="s">
        <v>161</v>
      </c>
      <c r="AS39" s="71" t="s">
        <v>161</v>
      </c>
      <c r="AT39" s="71" t="s">
        <v>161</v>
      </c>
      <c r="AU39" s="71" t="s">
        <v>161</v>
      </c>
      <c r="AV39" s="71" t="s">
        <v>161</v>
      </c>
      <c r="AW39" s="71" t="s">
        <v>161</v>
      </c>
      <c r="AX39" s="71" t="s">
        <v>161</v>
      </c>
      <c r="AY39" s="71" t="s">
        <v>161</v>
      </c>
      <c r="AZ39" s="71" t="s">
        <v>161</v>
      </c>
      <c r="BA39" s="71" t="s">
        <v>161</v>
      </c>
      <c r="BB39" s="71" t="s">
        <v>161</v>
      </c>
      <c r="BC39" s="71" t="s">
        <v>161</v>
      </c>
      <c r="BD39" s="71" t="s">
        <v>161</v>
      </c>
      <c r="BE39" s="71" t="s">
        <v>161</v>
      </c>
      <c r="BF39" s="71" t="s">
        <v>161</v>
      </c>
      <c r="BG39" s="71" t="s">
        <v>161</v>
      </c>
      <c r="BH39" s="71" t="s">
        <v>161</v>
      </c>
      <c r="BI39" s="71" t="s">
        <v>161</v>
      </c>
      <c r="BJ39" s="71" t="s">
        <v>161</v>
      </c>
      <c r="BK39" s="71" t="s">
        <v>161</v>
      </c>
      <c r="BL39" s="71" t="s">
        <v>161</v>
      </c>
      <c r="BM39" s="71" t="s">
        <v>161</v>
      </c>
      <c r="BN39" s="71" t="s">
        <v>161</v>
      </c>
      <c r="BO39" s="71" t="s">
        <v>161</v>
      </c>
      <c r="BP39" s="71" t="s">
        <v>161</v>
      </c>
      <c r="BQ39" s="71" t="s">
        <v>161</v>
      </c>
      <c r="BR39" s="71" t="s">
        <v>161</v>
      </c>
      <c r="BS39" s="71" t="s">
        <v>161</v>
      </c>
      <c r="BT39" s="71" t="s">
        <v>161</v>
      </c>
      <c r="BU39" s="71" t="s">
        <v>161</v>
      </c>
      <c r="BV39" s="71" t="s">
        <v>161</v>
      </c>
    </row>
    <row r="40" spans="1:74" s="41" customFormat="1" ht="15" customHeight="1" x14ac:dyDescent="0.3">
      <c r="A40" s="156" t="s">
        <v>206</v>
      </c>
      <c r="B40" s="158" t="s">
        <v>207</v>
      </c>
      <c r="C40" s="71">
        <v>76.5</v>
      </c>
      <c r="D40" s="71">
        <v>76.8</v>
      </c>
      <c r="E40" s="71">
        <v>75.7</v>
      </c>
      <c r="F40" s="71">
        <v>68.099999999999994</v>
      </c>
      <c r="G40" s="71">
        <v>61.3</v>
      </c>
      <c r="H40" s="71" t="s">
        <v>239</v>
      </c>
      <c r="I40" s="71">
        <v>73.400000000000006</v>
      </c>
      <c r="J40" s="71" t="s">
        <v>239</v>
      </c>
      <c r="K40" s="71">
        <v>58.8</v>
      </c>
      <c r="L40" s="71">
        <v>53.4</v>
      </c>
      <c r="M40" s="71">
        <v>79.099999999999994</v>
      </c>
      <c r="N40" s="71">
        <v>63.5</v>
      </c>
      <c r="O40" s="71">
        <v>69.8</v>
      </c>
      <c r="P40" s="71" t="s">
        <v>239</v>
      </c>
      <c r="Q40" s="71">
        <v>54</v>
      </c>
      <c r="R40" s="71" t="s">
        <v>239</v>
      </c>
      <c r="S40" s="71">
        <v>69.5</v>
      </c>
      <c r="T40" s="71">
        <v>69</v>
      </c>
      <c r="U40" s="71">
        <v>72</v>
      </c>
      <c r="V40" s="71">
        <v>68.3</v>
      </c>
      <c r="W40" s="71">
        <v>64.7</v>
      </c>
      <c r="X40" s="71" t="s">
        <v>161</v>
      </c>
      <c r="Y40" s="71">
        <v>71.900000000000006</v>
      </c>
      <c r="Z40" s="71" t="s">
        <v>161</v>
      </c>
      <c r="AA40" s="71">
        <v>68.8</v>
      </c>
      <c r="AB40" s="71">
        <v>67.099999999999994</v>
      </c>
      <c r="AC40" s="71">
        <v>77.7</v>
      </c>
      <c r="AD40" s="71">
        <v>71.5</v>
      </c>
      <c r="AE40" s="71">
        <v>62.8</v>
      </c>
      <c r="AF40" s="71" t="s">
        <v>161</v>
      </c>
      <c r="AG40" s="71">
        <v>80.7</v>
      </c>
      <c r="AH40" s="71" t="s">
        <v>161</v>
      </c>
      <c r="AI40" s="71">
        <v>79.900000000000006</v>
      </c>
      <c r="AJ40" s="71">
        <v>80.400000000000006</v>
      </c>
      <c r="AK40" s="71">
        <v>76.900000000000006</v>
      </c>
      <c r="AL40" s="71">
        <v>72.400000000000006</v>
      </c>
      <c r="AM40" s="71">
        <v>25</v>
      </c>
      <c r="AN40" s="71">
        <v>100</v>
      </c>
      <c r="AO40" s="71">
        <v>89.1</v>
      </c>
      <c r="AP40" s="71">
        <v>85.5</v>
      </c>
      <c r="AQ40" s="71">
        <v>96.6</v>
      </c>
      <c r="AR40" s="71">
        <v>96.4</v>
      </c>
      <c r="AS40" s="71">
        <v>96.9</v>
      </c>
      <c r="AT40" s="71">
        <v>91.9</v>
      </c>
      <c r="AU40" s="71">
        <v>91.5</v>
      </c>
      <c r="AV40" s="71">
        <v>100</v>
      </c>
      <c r="AW40" s="71">
        <v>90.5</v>
      </c>
      <c r="AX40" s="71" t="s">
        <v>161</v>
      </c>
      <c r="AY40" s="71">
        <v>97.7</v>
      </c>
      <c r="AZ40" s="71">
        <v>96.1</v>
      </c>
      <c r="BA40" s="71">
        <v>98.7</v>
      </c>
      <c r="BB40" s="71">
        <v>94.8</v>
      </c>
      <c r="BC40" s="71">
        <v>95.4</v>
      </c>
      <c r="BD40" s="71">
        <v>100</v>
      </c>
      <c r="BE40" s="71">
        <v>94</v>
      </c>
      <c r="BF40" s="71" t="s">
        <v>161</v>
      </c>
      <c r="BG40" s="71">
        <v>98.1</v>
      </c>
      <c r="BH40" s="71">
        <v>98</v>
      </c>
      <c r="BI40" s="71">
        <v>98.3</v>
      </c>
      <c r="BJ40" s="71">
        <v>95.2</v>
      </c>
      <c r="BK40" s="71">
        <v>95.1</v>
      </c>
      <c r="BL40" s="71">
        <v>100</v>
      </c>
      <c r="BM40" s="71">
        <v>94</v>
      </c>
      <c r="BN40" s="71">
        <v>100</v>
      </c>
      <c r="BO40" s="71">
        <v>98.2</v>
      </c>
      <c r="BP40" s="71">
        <v>97.5</v>
      </c>
      <c r="BQ40" s="71">
        <v>99.3</v>
      </c>
      <c r="BR40" s="71">
        <v>98.5</v>
      </c>
      <c r="BS40" s="71">
        <v>97.6</v>
      </c>
      <c r="BT40" s="71">
        <v>100</v>
      </c>
      <c r="BU40" s="71">
        <v>98.6</v>
      </c>
      <c r="BV40" s="71" t="s">
        <v>161</v>
      </c>
    </row>
    <row r="41" spans="1:74" s="41" customFormat="1" ht="15" customHeight="1" x14ac:dyDescent="0.3">
      <c r="A41" s="156" t="s">
        <v>208</v>
      </c>
      <c r="B41" s="157" t="s">
        <v>209</v>
      </c>
      <c r="C41" s="71" t="s">
        <v>239</v>
      </c>
      <c r="D41" s="71" t="s">
        <v>239</v>
      </c>
      <c r="E41" s="71" t="s">
        <v>239</v>
      </c>
      <c r="F41" s="71" t="s">
        <v>239</v>
      </c>
      <c r="G41" s="71" t="s">
        <v>239</v>
      </c>
      <c r="H41" s="71" t="s">
        <v>239</v>
      </c>
      <c r="I41" s="71" t="s">
        <v>239</v>
      </c>
      <c r="J41" s="71" t="s">
        <v>239</v>
      </c>
      <c r="K41" s="71">
        <v>0</v>
      </c>
      <c r="L41" s="71">
        <v>0.1</v>
      </c>
      <c r="M41" s="71">
        <v>0</v>
      </c>
      <c r="N41" s="71">
        <v>0.1</v>
      </c>
      <c r="O41" s="71">
        <v>0.1</v>
      </c>
      <c r="P41" s="71" t="s">
        <v>239</v>
      </c>
      <c r="Q41" s="71" t="s">
        <v>239</v>
      </c>
      <c r="R41" s="71" t="s">
        <v>239</v>
      </c>
      <c r="S41" s="80" t="s">
        <v>239</v>
      </c>
      <c r="T41" s="80" t="s">
        <v>239</v>
      </c>
      <c r="U41" s="80" t="s">
        <v>239</v>
      </c>
      <c r="V41" s="80" t="s">
        <v>239</v>
      </c>
      <c r="W41" s="80" t="s">
        <v>239</v>
      </c>
      <c r="X41" s="80" t="s">
        <v>239</v>
      </c>
      <c r="Y41" s="80" t="s">
        <v>239</v>
      </c>
      <c r="Z41" s="80" t="s">
        <v>239</v>
      </c>
      <c r="AA41" s="80" t="s">
        <v>239</v>
      </c>
      <c r="AB41" s="80" t="s">
        <v>239</v>
      </c>
      <c r="AC41" s="80" t="s">
        <v>239</v>
      </c>
      <c r="AD41" s="80" t="s">
        <v>239</v>
      </c>
      <c r="AE41" s="80" t="s">
        <v>239</v>
      </c>
      <c r="AF41" s="80" t="s">
        <v>239</v>
      </c>
      <c r="AG41" s="80" t="s">
        <v>239</v>
      </c>
      <c r="AH41" s="80" t="s">
        <v>239</v>
      </c>
      <c r="AI41" s="71" t="s">
        <v>161</v>
      </c>
      <c r="AJ41" s="71" t="s">
        <v>161</v>
      </c>
      <c r="AK41" s="71" t="s">
        <v>161</v>
      </c>
      <c r="AL41" s="71" t="s">
        <v>161</v>
      </c>
      <c r="AM41" s="71" t="s">
        <v>161</v>
      </c>
      <c r="AN41" s="71" t="s">
        <v>161</v>
      </c>
      <c r="AO41" s="71" t="s">
        <v>161</v>
      </c>
      <c r="AP41" s="71" t="s">
        <v>161</v>
      </c>
      <c r="AQ41" s="71" t="s">
        <v>161</v>
      </c>
      <c r="AR41" s="71" t="s">
        <v>161</v>
      </c>
      <c r="AS41" s="71" t="s">
        <v>161</v>
      </c>
      <c r="AT41" s="71" t="s">
        <v>161</v>
      </c>
      <c r="AU41" s="71" t="s">
        <v>161</v>
      </c>
      <c r="AV41" s="71" t="s">
        <v>161</v>
      </c>
      <c r="AW41" s="71" t="s">
        <v>161</v>
      </c>
      <c r="AX41" s="71" t="s">
        <v>161</v>
      </c>
      <c r="AY41" s="71" t="s">
        <v>161</v>
      </c>
      <c r="AZ41" s="71" t="s">
        <v>161</v>
      </c>
      <c r="BA41" s="71" t="s">
        <v>161</v>
      </c>
      <c r="BB41" s="71" t="s">
        <v>161</v>
      </c>
      <c r="BC41" s="71" t="s">
        <v>161</v>
      </c>
      <c r="BD41" s="71" t="s">
        <v>161</v>
      </c>
      <c r="BE41" s="71" t="s">
        <v>161</v>
      </c>
      <c r="BF41" s="71" t="s">
        <v>161</v>
      </c>
      <c r="BG41" s="71" t="s">
        <v>161</v>
      </c>
      <c r="BH41" s="71" t="s">
        <v>161</v>
      </c>
      <c r="BI41" s="71" t="s">
        <v>161</v>
      </c>
      <c r="BJ41" s="71" t="s">
        <v>161</v>
      </c>
      <c r="BK41" s="71" t="s">
        <v>161</v>
      </c>
      <c r="BL41" s="71" t="s">
        <v>161</v>
      </c>
      <c r="BM41" s="71" t="s">
        <v>161</v>
      </c>
      <c r="BN41" s="71" t="s">
        <v>161</v>
      </c>
      <c r="BO41" s="71" t="s">
        <v>161</v>
      </c>
      <c r="BP41" s="71" t="s">
        <v>161</v>
      </c>
      <c r="BQ41" s="71" t="s">
        <v>161</v>
      </c>
      <c r="BR41" s="71" t="s">
        <v>161</v>
      </c>
      <c r="BS41" s="71" t="s">
        <v>161</v>
      </c>
      <c r="BT41" s="71" t="s">
        <v>161</v>
      </c>
      <c r="BU41" s="71" t="s">
        <v>161</v>
      </c>
      <c r="BV41" s="71" t="s">
        <v>161</v>
      </c>
    </row>
    <row r="42" spans="1:74" s="41" customFormat="1" ht="15" customHeight="1" x14ac:dyDescent="0.3">
      <c r="A42" s="156" t="s">
        <v>210</v>
      </c>
      <c r="B42" s="157" t="s">
        <v>211</v>
      </c>
      <c r="C42" s="71">
        <v>1</v>
      </c>
      <c r="D42" s="71">
        <v>1.1000000000000001</v>
      </c>
      <c r="E42" s="71">
        <v>0.5</v>
      </c>
      <c r="F42" s="71">
        <v>0.7</v>
      </c>
      <c r="G42" s="71">
        <v>0.7</v>
      </c>
      <c r="H42" s="71" t="s">
        <v>239</v>
      </c>
      <c r="I42" s="71">
        <v>0.7</v>
      </c>
      <c r="J42" s="71" t="s">
        <v>239</v>
      </c>
      <c r="K42" s="71">
        <v>2.7</v>
      </c>
      <c r="L42" s="71">
        <v>3</v>
      </c>
      <c r="M42" s="71">
        <v>1.3</v>
      </c>
      <c r="N42" s="71">
        <v>2.5</v>
      </c>
      <c r="O42" s="71">
        <v>1.4</v>
      </c>
      <c r="P42" s="71" t="s">
        <v>239</v>
      </c>
      <c r="Q42" s="71">
        <v>4.2</v>
      </c>
      <c r="R42" s="71" t="s">
        <v>239</v>
      </c>
      <c r="S42" s="71">
        <v>0.5</v>
      </c>
      <c r="T42" s="71">
        <v>0.5</v>
      </c>
      <c r="U42" s="71">
        <v>0.4</v>
      </c>
      <c r="V42" s="71">
        <v>0.6</v>
      </c>
      <c r="W42" s="71">
        <v>0.4</v>
      </c>
      <c r="X42" s="71" t="s">
        <v>161</v>
      </c>
      <c r="Y42" s="71">
        <v>0.8</v>
      </c>
      <c r="Z42" s="71" t="s">
        <v>161</v>
      </c>
      <c r="AA42" s="71">
        <v>3.2</v>
      </c>
      <c r="AB42" s="71">
        <v>3.6</v>
      </c>
      <c r="AC42" s="71">
        <v>1.6</v>
      </c>
      <c r="AD42" s="71">
        <v>2.1</v>
      </c>
      <c r="AE42" s="71">
        <v>2.4</v>
      </c>
      <c r="AF42" s="71" t="s">
        <v>161</v>
      </c>
      <c r="AG42" s="71">
        <v>1.7</v>
      </c>
      <c r="AH42" s="71" t="s">
        <v>161</v>
      </c>
      <c r="AI42" s="71">
        <v>0.4</v>
      </c>
      <c r="AJ42" s="71">
        <v>0.3</v>
      </c>
      <c r="AK42" s="71">
        <v>0.8</v>
      </c>
      <c r="AL42" s="71">
        <v>0.8</v>
      </c>
      <c r="AM42" s="71">
        <v>3.2</v>
      </c>
      <c r="AN42" s="71" t="s">
        <v>161</v>
      </c>
      <c r="AO42" s="71" t="s">
        <v>161</v>
      </c>
      <c r="AP42" s="71" t="s">
        <v>161</v>
      </c>
      <c r="AQ42" s="71">
        <v>0</v>
      </c>
      <c r="AR42" s="71">
        <v>0</v>
      </c>
      <c r="AS42" s="71">
        <v>0</v>
      </c>
      <c r="AT42" s="71">
        <v>0</v>
      </c>
      <c r="AU42" s="71">
        <v>0</v>
      </c>
      <c r="AV42" s="71" t="s">
        <v>161</v>
      </c>
      <c r="AW42" s="71" t="s">
        <v>161</v>
      </c>
      <c r="AX42" s="71" t="s">
        <v>161</v>
      </c>
      <c r="AY42" s="71">
        <v>0</v>
      </c>
      <c r="AZ42" s="71">
        <v>0</v>
      </c>
      <c r="BA42" s="71">
        <v>0</v>
      </c>
      <c r="BB42" s="71">
        <v>0</v>
      </c>
      <c r="BC42" s="71">
        <v>0</v>
      </c>
      <c r="BD42" s="71" t="s">
        <v>161</v>
      </c>
      <c r="BE42" s="71" t="s">
        <v>161</v>
      </c>
      <c r="BF42" s="71" t="s">
        <v>161</v>
      </c>
      <c r="BG42" s="71">
        <v>0</v>
      </c>
      <c r="BH42" s="71">
        <v>0</v>
      </c>
      <c r="BI42" s="71">
        <v>0</v>
      </c>
      <c r="BJ42" s="71">
        <v>0</v>
      </c>
      <c r="BK42" s="71">
        <v>0</v>
      </c>
      <c r="BL42" s="71" t="s">
        <v>161</v>
      </c>
      <c r="BM42" s="71" t="s">
        <v>161</v>
      </c>
      <c r="BN42" s="71" t="s">
        <v>161</v>
      </c>
      <c r="BO42" s="71" t="s">
        <v>161</v>
      </c>
      <c r="BP42" s="71" t="s">
        <v>161</v>
      </c>
      <c r="BQ42" s="71" t="s">
        <v>161</v>
      </c>
      <c r="BR42" s="71" t="s">
        <v>161</v>
      </c>
      <c r="BS42" s="71" t="s">
        <v>161</v>
      </c>
      <c r="BT42" s="71" t="s">
        <v>161</v>
      </c>
      <c r="BU42" s="71" t="s">
        <v>161</v>
      </c>
      <c r="BV42" s="71" t="s">
        <v>161</v>
      </c>
    </row>
    <row r="43" spans="1:74" s="41" customFormat="1" ht="15" customHeight="1" x14ac:dyDescent="0.3">
      <c r="A43" s="156" t="s">
        <v>212</v>
      </c>
      <c r="B43" s="157" t="s">
        <v>213</v>
      </c>
      <c r="C43" s="71" t="s">
        <v>239</v>
      </c>
      <c r="D43" s="71" t="s">
        <v>239</v>
      </c>
      <c r="E43" s="71" t="s">
        <v>239</v>
      </c>
      <c r="F43" s="71" t="s">
        <v>239</v>
      </c>
      <c r="G43" s="71" t="s">
        <v>239</v>
      </c>
      <c r="H43" s="71" t="s">
        <v>239</v>
      </c>
      <c r="I43" s="71" t="s">
        <v>239</v>
      </c>
      <c r="J43" s="71" t="s">
        <v>239</v>
      </c>
      <c r="K43" s="71" t="s">
        <v>240</v>
      </c>
      <c r="L43" s="71" t="s">
        <v>240</v>
      </c>
      <c r="M43" s="71" t="s">
        <v>240</v>
      </c>
      <c r="N43" s="71" t="s">
        <v>240</v>
      </c>
      <c r="O43" s="71" t="s">
        <v>240</v>
      </c>
      <c r="P43" s="71" t="s">
        <v>240</v>
      </c>
      <c r="Q43" s="71" t="s">
        <v>240</v>
      </c>
      <c r="R43" s="71" t="s">
        <v>240</v>
      </c>
      <c r="S43" s="80" t="s">
        <v>239</v>
      </c>
      <c r="T43" s="80" t="s">
        <v>239</v>
      </c>
      <c r="U43" s="80" t="s">
        <v>239</v>
      </c>
      <c r="V43" s="80" t="s">
        <v>239</v>
      </c>
      <c r="W43" s="80" t="s">
        <v>239</v>
      </c>
      <c r="X43" s="80" t="s">
        <v>239</v>
      </c>
      <c r="Y43" s="80" t="s">
        <v>239</v>
      </c>
      <c r="Z43" s="80" t="s">
        <v>239</v>
      </c>
      <c r="AA43" s="71" t="s">
        <v>239</v>
      </c>
      <c r="AB43" s="71" t="s">
        <v>239</v>
      </c>
      <c r="AC43" s="71" t="s">
        <v>239</v>
      </c>
      <c r="AD43" s="71" t="s">
        <v>239</v>
      </c>
      <c r="AE43" s="71" t="s">
        <v>239</v>
      </c>
      <c r="AF43" s="71" t="s">
        <v>239</v>
      </c>
      <c r="AG43" s="71" t="s">
        <v>239</v>
      </c>
      <c r="AH43" s="71" t="s">
        <v>239</v>
      </c>
      <c r="AI43" s="71" t="s">
        <v>161</v>
      </c>
      <c r="AJ43" s="71" t="s">
        <v>161</v>
      </c>
      <c r="AK43" s="71" t="s">
        <v>161</v>
      </c>
      <c r="AL43" s="71" t="s">
        <v>161</v>
      </c>
      <c r="AM43" s="71" t="s">
        <v>161</v>
      </c>
      <c r="AN43" s="71" t="s">
        <v>161</v>
      </c>
      <c r="AO43" s="71" t="s">
        <v>161</v>
      </c>
      <c r="AP43" s="71" t="s">
        <v>161</v>
      </c>
      <c r="AQ43" s="71" t="s">
        <v>161</v>
      </c>
      <c r="AR43" s="71" t="s">
        <v>161</v>
      </c>
      <c r="AS43" s="71" t="s">
        <v>161</v>
      </c>
      <c r="AT43" s="71" t="s">
        <v>161</v>
      </c>
      <c r="AU43" s="71" t="s">
        <v>161</v>
      </c>
      <c r="AV43" s="71" t="s">
        <v>161</v>
      </c>
      <c r="AW43" s="71" t="s">
        <v>161</v>
      </c>
      <c r="AX43" s="71" t="s">
        <v>161</v>
      </c>
      <c r="AY43" s="71" t="s">
        <v>161</v>
      </c>
      <c r="AZ43" s="71" t="s">
        <v>161</v>
      </c>
      <c r="BA43" s="71" t="s">
        <v>161</v>
      </c>
      <c r="BB43" s="71" t="s">
        <v>161</v>
      </c>
      <c r="BC43" s="71" t="s">
        <v>161</v>
      </c>
      <c r="BD43" s="71" t="s">
        <v>161</v>
      </c>
      <c r="BE43" s="71" t="s">
        <v>161</v>
      </c>
      <c r="BF43" s="71" t="s">
        <v>161</v>
      </c>
      <c r="BG43" s="71" t="s">
        <v>161</v>
      </c>
      <c r="BH43" s="71" t="s">
        <v>161</v>
      </c>
      <c r="BI43" s="71" t="s">
        <v>161</v>
      </c>
      <c r="BJ43" s="71" t="s">
        <v>161</v>
      </c>
      <c r="BK43" s="71" t="s">
        <v>161</v>
      </c>
      <c r="BL43" s="71" t="s">
        <v>161</v>
      </c>
      <c r="BM43" s="71" t="s">
        <v>161</v>
      </c>
      <c r="BN43" s="71" t="s">
        <v>161</v>
      </c>
      <c r="BO43" s="71" t="s">
        <v>161</v>
      </c>
      <c r="BP43" s="71" t="s">
        <v>161</v>
      </c>
      <c r="BQ43" s="71" t="s">
        <v>161</v>
      </c>
      <c r="BR43" s="71" t="s">
        <v>161</v>
      </c>
      <c r="BS43" s="71" t="s">
        <v>161</v>
      </c>
      <c r="BT43" s="71" t="s">
        <v>161</v>
      </c>
      <c r="BU43" s="71" t="s">
        <v>161</v>
      </c>
      <c r="BV43" s="71" t="s">
        <v>161</v>
      </c>
    </row>
    <row r="44" spans="1:74" s="41" customFormat="1" ht="15" customHeight="1" x14ac:dyDescent="0.3">
      <c r="A44" s="156" t="s">
        <v>214</v>
      </c>
      <c r="B44" s="157" t="s">
        <v>215</v>
      </c>
      <c r="C44" s="71">
        <v>1.8</v>
      </c>
      <c r="D44" s="71">
        <v>1.6</v>
      </c>
      <c r="E44" s="71">
        <v>2.2000000000000002</v>
      </c>
      <c r="F44" s="71">
        <v>2.9</v>
      </c>
      <c r="G44" s="71">
        <v>3.5</v>
      </c>
      <c r="H44" s="71" t="s">
        <v>239</v>
      </c>
      <c r="I44" s="71">
        <v>2.5</v>
      </c>
      <c r="J44" s="71" t="s">
        <v>239</v>
      </c>
      <c r="K44" s="71">
        <v>2.9</v>
      </c>
      <c r="L44" s="71">
        <v>3.4</v>
      </c>
      <c r="M44" s="71">
        <v>1</v>
      </c>
      <c r="N44" s="71">
        <v>1.8</v>
      </c>
      <c r="O44" s="71">
        <v>0.7</v>
      </c>
      <c r="P44" s="71" t="s">
        <v>239</v>
      </c>
      <c r="Q44" s="71">
        <v>3.5</v>
      </c>
      <c r="R44" s="71" t="s">
        <v>239</v>
      </c>
      <c r="S44" s="71">
        <v>1.8</v>
      </c>
      <c r="T44" s="71">
        <v>1.8</v>
      </c>
      <c r="U44" s="71">
        <v>2.2000000000000002</v>
      </c>
      <c r="V44" s="71">
        <v>2.6</v>
      </c>
      <c r="W44" s="71">
        <v>2.1</v>
      </c>
      <c r="X44" s="71" t="s">
        <v>161</v>
      </c>
      <c r="Y44" s="71">
        <v>3.2</v>
      </c>
      <c r="Z44" s="71" t="s">
        <v>161</v>
      </c>
      <c r="AA44" s="71">
        <v>3</v>
      </c>
      <c r="AB44" s="71">
        <v>3.1</v>
      </c>
      <c r="AC44" s="71">
        <v>2.2000000000000002</v>
      </c>
      <c r="AD44" s="71">
        <v>2.8</v>
      </c>
      <c r="AE44" s="71">
        <v>2.9</v>
      </c>
      <c r="AF44" s="71" t="s">
        <v>161</v>
      </c>
      <c r="AG44" s="71">
        <v>2.6</v>
      </c>
      <c r="AH44" s="71">
        <v>100</v>
      </c>
      <c r="AI44" s="71">
        <v>2.7</v>
      </c>
      <c r="AJ44" s="71">
        <v>2.6</v>
      </c>
      <c r="AK44" s="71">
        <v>3.6</v>
      </c>
      <c r="AL44" s="71">
        <v>4.4000000000000004</v>
      </c>
      <c r="AM44" s="71">
        <v>8</v>
      </c>
      <c r="AN44" s="71" t="s">
        <v>161</v>
      </c>
      <c r="AO44" s="71">
        <v>3</v>
      </c>
      <c r="AP44" s="71">
        <v>4</v>
      </c>
      <c r="AQ44" s="71">
        <v>1</v>
      </c>
      <c r="AR44" s="71">
        <v>1.4</v>
      </c>
      <c r="AS44" s="71">
        <v>0.6</v>
      </c>
      <c r="AT44" s="71">
        <v>1.5</v>
      </c>
      <c r="AU44" s="71">
        <v>0.4</v>
      </c>
      <c r="AV44" s="71" t="s">
        <v>161</v>
      </c>
      <c r="AW44" s="71">
        <v>2.8</v>
      </c>
      <c r="AX44" s="71" t="s">
        <v>161</v>
      </c>
      <c r="AY44" s="71">
        <v>0.7</v>
      </c>
      <c r="AZ44" s="71">
        <v>1.4</v>
      </c>
      <c r="BA44" s="71">
        <v>0.2</v>
      </c>
      <c r="BB44" s="71">
        <v>0.8</v>
      </c>
      <c r="BC44" s="71">
        <v>0.2</v>
      </c>
      <c r="BD44" s="71" t="s">
        <v>161</v>
      </c>
      <c r="BE44" s="71">
        <v>1.6</v>
      </c>
      <c r="BF44" s="71" t="s">
        <v>161</v>
      </c>
      <c r="BG44" s="71">
        <v>0.5</v>
      </c>
      <c r="BH44" s="71">
        <v>0.8</v>
      </c>
      <c r="BI44" s="71">
        <v>0.2</v>
      </c>
      <c r="BJ44" s="71">
        <v>0.8</v>
      </c>
      <c r="BK44" s="71">
        <v>0.2</v>
      </c>
      <c r="BL44" s="71" t="s">
        <v>161</v>
      </c>
      <c r="BM44" s="71">
        <v>1.7</v>
      </c>
      <c r="BN44" s="71" t="s">
        <v>161</v>
      </c>
      <c r="BO44" s="71">
        <v>1.2</v>
      </c>
      <c r="BP44" s="71">
        <v>1.8</v>
      </c>
      <c r="BQ44" s="71">
        <v>0.3</v>
      </c>
      <c r="BR44" s="71">
        <v>0.9</v>
      </c>
      <c r="BS44" s="71">
        <v>1.3</v>
      </c>
      <c r="BT44" s="71" t="s">
        <v>161</v>
      </c>
      <c r="BU44" s="71">
        <v>0.9</v>
      </c>
      <c r="BV44" s="71" t="s">
        <v>161</v>
      </c>
    </row>
    <row r="45" spans="1:74" s="41" customFormat="1" ht="15" customHeight="1" x14ac:dyDescent="0.3">
      <c r="A45" s="156" t="s">
        <v>216</v>
      </c>
      <c r="B45" s="157" t="s">
        <v>217</v>
      </c>
      <c r="C45" s="71" t="s">
        <v>239</v>
      </c>
      <c r="D45" s="71" t="s">
        <v>239</v>
      </c>
      <c r="E45" s="71" t="s">
        <v>239</v>
      </c>
      <c r="F45" s="71" t="s">
        <v>239</v>
      </c>
      <c r="G45" s="71" t="s">
        <v>239</v>
      </c>
      <c r="H45" s="71" t="s">
        <v>239</v>
      </c>
      <c r="I45" s="71" t="s">
        <v>239</v>
      </c>
      <c r="J45" s="71" t="s">
        <v>239</v>
      </c>
      <c r="K45" s="71" t="s">
        <v>240</v>
      </c>
      <c r="L45" s="71" t="s">
        <v>240</v>
      </c>
      <c r="M45" s="71" t="s">
        <v>240</v>
      </c>
      <c r="N45" s="71" t="s">
        <v>240</v>
      </c>
      <c r="O45" s="71" t="s">
        <v>240</v>
      </c>
      <c r="P45" s="71" t="s">
        <v>240</v>
      </c>
      <c r="Q45" s="71" t="s">
        <v>240</v>
      </c>
      <c r="R45" s="71" t="s">
        <v>240</v>
      </c>
      <c r="S45" s="80" t="s">
        <v>239</v>
      </c>
      <c r="T45" s="80" t="s">
        <v>239</v>
      </c>
      <c r="U45" s="80" t="s">
        <v>239</v>
      </c>
      <c r="V45" s="80" t="s">
        <v>239</v>
      </c>
      <c r="W45" s="80" t="s">
        <v>239</v>
      </c>
      <c r="X45" s="80" t="s">
        <v>239</v>
      </c>
      <c r="Y45" s="80" t="s">
        <v>239</v>
      </c>
      <c r="Z45" s="80" t="s">
        <v>239</v>
      </c>
      <c r="AA45" s="71" t="s">
        <v>239</v>
      </c>
      <c r="AB45" s="71" t="s">
        <v>239</v>
      </c>
      <c r="AC45" s="71" t="s">
        <v>239</v>
      </c>
      <c r="AD45" s="71" t="s">
        <v>239</v>
      </c>
      <c r="AE45" s="71" t="s">
        <v>239</v>
      </c>
      <c r="AF45" s="71" t="s">
        <v>239</v>
      </c>
      <c r="AG45" s="71" t="s">
        <v>239</v>
      </c>
      <c r="AH45" s="71" t="s">
        <v>239</v>
      </c>
      <c r="AI45" s="71" t="s">
        <v>161</v>
      </c>
      <c r="AJ45" s="71" t="s">
        <v>161</v>
      </c>
      <c r="AK45" s="71" t="s">
        <v>161</v>
      </c>
      <c r="AL45" s="71" t="s">
        <v>161</v>
      </c>
      <c r="AM45" s="71" t="s">
        <v>161</v>
      </c>
      <c r="AN45" s="71" t="s">
        <v>161</v>
      </c>
      <c r="AO45" s="71" t="s">
        <v>161</v>
      </c>
      <c r="AP45" s="71" t="s">
        <v>161</v>
      </c>
      <c r="AQ45" s="71" t="s">
        <v>161</v>
      </c>
      <c r="AR45" s="71" t="s">
        <v>161</v>
      </c>
      <c r="AS45" s="71" t="s">
        <v>161</v>
      </c>
      <c r="AT45" s="71" t="s">
        <v>161</v>
      </c>
      <c r="AU45" s="71" t="s">
        <v>161</v>
      </c>
      <c r="AV45" s="71" t="s">
        <v>161</v>
      </c>
      <c r="AW45" s="71" t="s">
        <v>161</v>
      </c>
      <c r="AX45" s="71" t="s">
        <v>161</v>
      </c>
      <c r="AY45" s="71" t="s">
        <v>161</v>
      </c>
      <c r="AZ45" s="71" t="s">
        <v>161</v>
      </c>
      <c r="BA45" s="71" t="s">
        <v>161</v>
      </c>
      <c r="BB45" s="71" t="s">
        <v>161</v>
      </c>
      <c r="BC45" s="71" t="s">
        <v>161</v>
      </c>
      <c r="BD45" s="71" t="s">
        <v>161</v>
      </c>
      <c r="BE45" s="71" t="s">
        <v>161</v>
      </c>
      <c r="BF45" s="71" t="s">
        <v>161</v>
      </c>
      <c r="BG45" s="71" t="s">
        <v>161</v>
      </c>
      <c r="BH45" s="71" t="s">
        <v>161</v>
      </c>
      <c r="BI45" s="71" t="s">
        <v>161</v>
      </c>
      <c r="BJ45" s="71" t="s">
        <v>161</v>
      </c>
      <c r="BK45" s="71" t="s">
        <v>161</v>
      </c>
      <c r="BL45" s="71" t="s">
        <v>161</v>
      </c>
      <c r="BM45" s="71" t="s">
        <v>161</v>
      </c>
      <c r="BN45" s="71" t="s">
        <v>161</v>
      </c>
      <c r="BO45" s="71" t="s">
        <v>161</v>
      </c>
      <c r="BP45" s="71" t="s">
        <v>161</v>
      </c>
      <c r="BQ45" s="71" t="s">
        <v>161</v>
      </c>
      <c r="BR45" s="71" t="s">
        <v>161</v>
      </c>
      <c r="BS45" s="71" t="s">
        <v>161</v>
      </c>
      <c r="BT45" s="71" t="s">
        <v>161</v>
      </c>
      <c r="BU45" s="71" t="s">
        <v>161</v>
      </c>
      <c r="BV45" s="71" t="s">
        <v>161</v>
      </c>
    </row>
    <row r="46" spans="1:74" s="41" customFormat="1" ht="15" customHeight="1" x14ac:dyDescent="0.3">
      <c r="A46" s="156" t="s">
        <v>218</v>
      </c>
      <c r="B46" s="157" t="s">
        <v>219</v>
      </c>
      <c r="C46" s="71">
        <v>0.4</v>
      </c>
      <c r="D46" s="71">
        <v>0.4</v>
      </c>
      <c r="E46" s="71">
        <v>0.5</v>
      </c>
      <c r="F46" s="71">
        <v>0.9</v>
      </c>
      <c r="G46" s="71">
        <v>1.6</v>
      </c>
      <c r="H46" s="71" t="s">
        <v>239</v>
      </c>
      <c r="I46" s="71">
        <v>0.3</v>
      </c>
      <c r="J46" s="71" t="s">
        <v>239</v>
      </c>
      <c r="K46" s="71">
        <v>0.7</v>
      </c>
      <c r="L46" s="71">
        <v>0.7</v>
      </c>
      <c r="M46" s="71">
        <v>0.7</v>
      </c>
      <c r="N46" s="71">
        <v>1.4</v>
      </c>
      <c r="O46" s="71">
        <v>0.7</v>
      </c>
      <c r="P46" s="71" t="s">
        <v>239</v>
      </c>
      <c r="Q46" s="71">
        <v>2.4</v>
      </c>
      <c r="R46" s="71" t="s">
        <v>239</v>
      </c>
      <c r="S46" s="71">
        <v>1.3</v>
      </c>
      <c r="T46" s="71">
        <v>1.3</v>
      </c>
      <c r="U46" s="71">
        <v>1.3</v>
      </c>
      <c r="V46" s="71">
        <v>1.8</v>
      </c>
      <c r="W46" s="71">
        <v>0.6</v>
      </c>
      <c r="X46" s="71" t="s">
        <v>161</v>
      </c>
      <c r="Y46" s="71">
        <v>3.1</v>
      </c>
      <c r="Z46" s="71" t="s">
        <v>161</v>
      </c>
      <c r="AA46" s="71">
        <v>1.3</v>
      </c>
      <c r="AB46" s="71">
        <v>1.2</v>
      </c>
      <c r="AC46" s="71">
        <v>1.5</v>
      </c>
      <c r="AD46" s="71">
        <v>1.6</v>
      </c>
      <c r="AE46" s="71">
        <v>0.6</v>
      </c>
      <c r="AF46" s="71" t="s">
        <v>161</v>
      </c>
      <c r="AG46" s="71">
        <v>2.8</v>
      </c>
      <c r="AH46" s="71" t="s">
        <v>161</v>
      </c>
      <c r="AI46" s="71">
        <v>0.4</v>
      </c>
      <c r="AJ46" s="71">
        <v>0.2</v>
      </c>
      <c r="AK46" s="71">
        <v>1.1000000000000001</v>
      </c>
      <c r="AL46" s="71">
        <v>0.8</v>
      </c>
      <c r="AM46" s="71">
        <v>1.5</v>
      </c>
      <c r="AN46" s="71" t="s">
        <v>161</v>
      </c>
      <c r="AO46" s="71">
        <v>0.6</v>
      </c>
      <c r="AP46" s="71">
        <v>1</v>
      </c>
      <c r="AQ46" s="71">
        <v>0.2</v>
      </c>
      <c r="AR46" s="71">
        <v>0.2</v>
      </c>
      <c r="AS46" s="71">
        <v>0.2</v>
      </c>
      <c r="AT46" s="71">
        <v>0.5</v>
      </c>
      <c r="AU46" s="71">
        <v>0.3</v>
      </c>
      <c r="AV46" s="71" t="s">
        <v>161</v>
      </c>
      <c r="AW46" s="71">
        <v>0.9</v>
      </c>
      <c r="AX46" s="71" t="s">
        <v>161</v>
      </c>
      <c r="AY46" s="71">
        <v>0.1</v>
      </c>
      <c r="AZ46" s="71">
        <v>0.2</v>
      </c>
      <c r="BA46" s="71">
        <v>0.1</v>
      </c>
      <c r="BB46" s="71">
        <v>0.4</v>
      </c>
      <c r="BC46" s="71">
        <v>0.2</v>
      </c>
      <c r="BD46" s="71" t="s">
        <v>161</v>
      </c>
      <c r="BE46" s="71">
        <v>0.7</v>
      </c>
      <c r="BF46" s="71" t="s">
        <v>161</v>
      </c>
      <c r="BG46" s="71">
        <v>0.1</v>
      </c>
      <c r="BH46" s="71">
        <v>0.1</v>
      </c>
      <c r="BI46" s="71">
        <v>0.1</v>
      </c>
      <c r="BJ46" s="71">
        <v>0.4</v>
      </c>
      <c r="BK46" s="71">
        <v>0.2</v>
      </c>
      <c r="BL46" s="71" t="s">
        <v>161</v>
      </c>
      <c r="BM46" s="71">
        <v>0.7</v>
      </c>
      <c r="BN46" s="71" t="s">
        <v>161</v>
      </c>
      <c r="BO46" s="71" t="s">
        <v>161</v>
      </c>
      <c r="BP46" s="71" t="s">
        <v>161</v>
      </c>
      <c r="BQ46" s="71" t="s">
        <v>161</v>
      </c>
      <c r="BR46" s="71" t="s">
        <v>161</v>
      </c>
      <c r="BS46" s="71" t="s">
        <v>161</v>
      </c>
      <c r="BT46" s="71" t="s">
        <v>161</v>
      </c>
      <c r="BU46" s="71" t="s">
        <v>161</v>
      </c>
      <c r="BV46" s="71" t="s">
        <v>161</v>
      </c>
    </row>
    <row r="47" spans="1:74" s="41" customFormat="1" ht="15" customHeight="1" x14ac:dyDescent="0.3">
      <c r="A47" s="156" t="s">
        <v>220</v>
      </c>
      <c r="B47" s="159" t="s">
        <v>221</v>
      </c>
      <c r="C47" s="71">
        <v>0.5</v>
      </c>
      <c r="D47" s="71">
        <v>0.4</v>
      </c>
      <c r="E47" s="71">
        <v>0.7</v>
      </c>
      <c r="F47" s="71">
        <v>1</v>
      </c>
      <c r="G47" s="71">
        <v>2.1</v>
      </c>
      <c r="H47" s="71" t="s">
        <v>239</v>
      </c>
      <c r="I47" s="71">
        <v>0.1</v>
      </c>
      <c r="J47" s="71" t="s">
        <v>239</v>
      </c>
      <c r="K47" s="71">
        <v>0.8</v>
      </c>
      <c r="L47" s="71">
        <v>0.4</v>
      </c>
      <c r="M47" s="71">
        <v>2.1</v>
      </c>
      <c r="N47" s="71">
        <v>2.4</v>
      </c>
      <c r="O47" s="71">
        <v>4</v>
      </c>
      <c r="P47" s="71" t="s">
        <v>239</v>
      </c>
      <c r="Q47" s="71" t="s">
        <v>239</v>
      </c>
      <c r="R47" s="71" t="s">
        <v>239</v>
      </c>
      <c r="S47" s="71">
        <v>0.7</v>
      </c>
      <c r="T47" s="71">
        <v>0.3</v>
      </c>
      <c r="U47" s="71">
        <v>2.8</v>
      </c>
      <c r="V47" s="71">
        <v>2.7</v>
      </c>
      <c r="W47" s="71">
        <v>5.3</v>
      </c>
      <c r="X47" s="71" t="s">
        <v>161</v>
      </c>
      <c r="Y47" s="71">
        <v>0</v>
      </c>
      <c r="Z47" s="71" t="s">
        <v>161</v>
      </c>
      <c r="AA47" s="71">
        <v>0.5</v>
      </c>
      <c r="AB47" s="71">
        <v>0.3</v>
      </c>
      <c r="AC47" s="71">
        <v>1.4</v>
      </c>
      <c r="AD47" s="71">
        <v>1.6</v>
      </c>
      <c r="AE47" s="71">
        <v>3.1</v>
      </c>
      <c r="AF47" s="71" t="s">
        <v>161</v>
      </c>
      <c r="AG47" s="71">
        <v>0</v>
      </c>
      <c r="AH47" s="71" t="s">
        <v>161</v>
      </c>
      <c r="AI47" s="71">
        <v>0.4</v>
      </c>
      <c r="AJ47" s="71">
        <v>0.4</v>
      </c>
      <c r="AK47" s="71">
        <v>0.5</v>
      </c>
      <c r="AL47" s="71">
        <v>0.8</v>
      </c>
      <c r="AM47" s="71">
        <v>3.2</v>
      </c>
      <c r="AN47" s="71" t="s">
        <v>161</v>
      </c>
      <c r="AO47" s="71">
        <v>0</v>
      </c>
      <c r="AP47" s="71" t="s">
        <v>161</v>
      </c>
      <c r="AQ47" s="71">
        <v>0.2</v>
      </c>
      <c r="AR47" s="71">
        <v>0.2</v>
      </c>
      <c r="AS47" s="71">
        <v>0.1</v>
      </c>
      <c r="AT47" s="71">
        <v>0.3</v>
      </c>
      <c r="AU47" s="71">
        <v>0.7</v>
      </c>
      <c r="AV47" s="71" t="s">
        <v>161</v>
      </c>
      <c r="AW47" s="71" t="s">
        <v>161</v>
      </c>
      <c r="AX47" s="71" t="s">
        <v>161</v>
      </c>
      <c r="AY47" s="71">
        <v>0.1</v>
      </c>
      <c r="AZ47" s="71">
        <v>0.3</v>
      </c>
      <c r="BA47" s="71">
        <v>0</v>
      </c>
      <c r="BB47" s="71">
        <v>0.2</v>
      </c>
      <c r="BC47" s="71">
        <v>0.4</v>
      </c>
      <c r="BD47" s="71" t="s">
        <v>161</v>
      </c>
      <c r="BE47" s="71" t="s">
        <v>161</v>
      </c>
      <c r="BF47" s="71" t="s">
        <v>161</v>
      </c>
      <c r="BG47" s="71">
        <v>0.1</v>
      </c>
      <c r="BH47" s="71">
        <v>0.2</v>
      </c>
      <c r="BI47" s="71">
        <v>0</v>
      </c>
      <c r="BJ47" s="71">
        <v>0.2</v>
      </c>
      <c r="BK47" s="71">
        <v>0.4</v>
      </c>
      <c r="BL47" s="71" t="s">
        <v>161</v>
      </c>
      <c r="BM47" s="71" t="s">
        <v>161</v>
      </c>
      <c r="BN47" s="71" t="s">
        <v>161</v>
      </c>
      <c r="BO47" s="71" t="s">
        <v>161</v>
      </c>
      <c r="BP47" s="71" t="s">
        <v>161</v>
      </c>
      <c r="BQ47" s="71" t="s">
        <v>161</v>
      </c>
      <c r="BR47" s="71" t="s">
        <v>161</v>
      </c>
      <c r="BS47" s="71" t="s">
        <v>161</v>
      </c>
      <c r="BT47" s="71" t="s">
        <v>161</v>
      </c>
      <c r="BU47" s="71" t="s">
        <v>161</v>
      </c>
      <c r="BV47" s="71" t="s">
        <v>161</v>
      </c>
    </row>
    <row r="48" spans="1:74" s="41" customFormat="1" ht="15" customHeight="1" x14ac:dyDescent="0.3">
      <c r="A48" s="156" t="s">
        <v>222</v>
      </c>
      <c r="B48" s="160" t="s">
        <v>223</v>
      </c>
      <c r="C48" s="71">
        <v>2.1</v>
      </c>
      <c r="D48" s="71">
        <v>2.2999999999999998</v>
      </c>
      <c r="E48" s="71">
        <v>1.3</v>
      </c>
      <c r="F48" s="71">
        <v>1.8</v>
      </c>
      <c r="G48" s="71">
        <v>0.8</v>
      </c>
      <c r="H48" s="71" t="s">
        <v>239</v>
      </c>
      <c r="I48" s="71">
        <v>2.6</v>
      </c>
      <c r="J48" s="71" t="s">
        <v>239</v>
      </c>
      <c r="K48" s="71">
        <v>4.0999999999999996</v>
      </c>
      <c r="L48" s="71">
        <v>4.9000000000000004</v>
      </c>
      <c r="M48" s="71">
        <v>1.4</v>
      </c>
      <c r="N48" s="71">
        <v>2.6</v>
      </c>
      <c r="O48" s="71">
        <v>1.1000000000000001</v>
      </c>
      <c r="P48" s="71" t="s">
        <v>239</v>
      </c>
      <c r="Q48" s="71">
        <v>4.7</v>
      </c>
      <c r="R48" s="71" t="s">
        <v>239</v>
      </c>
      <c r="S48" s="71">
        <v>2.1</v>
      </c>
      <c r="T48" s="71">
        <v>2.2999999999999998</v>
      </c>
      <c r="U48" s="71">
        <v>0.9</v>
      </c>
      <c r="V48" s="71">
        <v>1.2</v>
      </c>
      <c r="W48" s="71">
        <v>1.3</v>
      </c>
      <c r="X48" s="71" t="s">
        <v>161</v>
      </c>
      <c r="Y48" s="71">
        <v>1</v>
      </c>
      <c r="Z48" s="71" t="s">
        <v>161</v>
      </c>
      <c r="AA48" s="71">
        <v>8.1999999999999993</v>
      </c>
      <c r="AB48" s="71">
        <v>9.4</v>
      </c>
      <c r="AC48" s="71">
        <v>2.2999999999999998</v>
      </c>
      <c r="AD48" s="71">
        <v>3.7</v>
      </c>
      <c r="AE48" s="71">
        <v>6.8</v>
      </c>
      <c r="AF48" s="71" t="s">
        <v>161</v>
      </c>
      <c r="AG48" s="71">
        <v>0.4</v>
      </c>
      <c r="AH48" s="71" t="s">
        <v>161</v>
      </c>
      <c r="AI48" s="71">
        <v>0.5</v>
      </c>
      <c r="AJ48" s="71">
        <v>0.1</v>
      </c>
      <c r="AK48" s="71">
        <v>3</v>
      </c>
      <c r="AL48" s="71">
        <v>2.8</v>
      </c>
      <c r="AM48" s="71">
        <v>10.3</v>
      </c>
      <c r="AN48" s="71" t="s">
        <v>161</v>
      </c>
      <c r="AO48" s="71">
        <v>0.1</v>
      </c>
      <c r="AP48" s="71" t="s">
        <v>161</v>
      </c>
      <c r="AQ48" s="71">
        <v>0</v>
      </c>
      <c r="AR48" s="71" t="s">
        <v>161</v>
      </c>
      <c r="AS48" s="71">
        <v>0</v>
      </c>
      <c r="AT48" s="71">
        <v>0</v>
      </c>
      <c r="AU48" s="71">
        <v>0</v>
      </c>
      <c r="AV48" s="71" t="s">
        <v>161</v>
      </c>
      <c r="AW48" s="71">
        <v>0</v>
      </c>
      <c r="AX48" s="71" t="s">
        <v>161</v>
      </c>
      <c r="AY48" s="71">
        <v>0</v>
      </c>
      <c r="AZ48" s="71" t="s">
        <v>161</v>
      </c>
      <c r="BA48" s="71">
        <v>0</v>
      </c>
      <c r="BB48" s="71">
        <v>0</v>
      </c>
      <c r="BC48" s="71">
        <v>0</v>
      </c>
      <c r="BD48" s="71" t="s">
        <v>161</v>
      </c>
      <c r="BE48" s="71">
        <v>0</v>
      </c>
      <c r="BF48" s="71" t="s">
        <v>161</v>
      </c>
      <c r="BG48" s="71">
        <v>0</v>
      </c>
      <c r="BH48" s="71" t="s">
        <v>161</v>
      </c>
      <c r="BI48" s="71">
        <v>0</v>
      </c>
      <c r="BJ48" s="71">
        <v>0</v>
      </c>
      <c r="BK48" s="71">
        <v>0</v>
      </c>
      <c r="BL48" s="71" t="s">
        <v>161</v>
      </c>
      <c r="BM48" s="71">
        <v>0</v>
      </c>
      <c r="BN48" s="71" t="s">
        <v>161</v>
      </c>
      <c r="BO48" s="71" t="s">
        <v>161</v>
      </c>
      <c r="BP48" s="71" t="s">
        <v>161</v>
      </c>
      <c r="BQ48" s="71" t="s">
        <v>161</v>
      </c>
      <c r="BR48" s="71" t="s">
        <v>161</v>
      </c>
      <c r="BS48" s="71" t="s">
        <v>161</v>
      </c>
      <c r="BT48" s="71" t="s">
        <v>161</v>
      </c>
      <c r="BU48" s="71" t="s">
        <v>161</v>
      </c>
      <c r="BV48" s="71" t="s">
        <v>161</v>
      </c>
    </row>
    <row r="49" spans="1:74" s="41" customFormat="1" ht="15" customHeight="1" x14ac:dyDescent="0.3">
      <c r="A49" s="156" t="s">
        <v>224</v>
      </c>
      <c r="B49" s="159" t="s">
        <v>225</v>
      </c>
      <c r="C49" s="71">
        <v>0.9</v>
      </c>
      <c r="D49" s="71">
        <v>1</v>
      </c>
      <c r="E49" s="71">
        <v>0.3</v>
      </c>
      <c r="F49" s="71">
        <v>0.5</v>
      </c>
      <c r="G49" s="71">
        <v>0.5</v>
      </c>
      <c r="H49" s="71" t="s">
        <v>239</v>
      </c>
      <c r="I49" s="71">
        <v>0.4</v>
      </c>
      <c r="J49" s="71" t="s">
        <v>239</v>
      </c>
      <c r="K49" s="71">
        <v>5</v>
      </c>
      <c r="L49" s="71">
        <v>5.9</v>
      </c>
      <c r="M49" s="71">
        <v>1.4</v>
      </c>
      <c r="N49" s="71">
        <v>2.2000000000000002</v>
      </c>
      <c r="O49" s="71">
        <v>3.6</v>
      </c>
      <c r="P49" s="71" t="s">
        <v>239</v>
      </c>
      <c r="Q49" s="71">
        <v>0.1</v>
      </c>
      <c r="R49" s="71" t="s">
        <v>239</v>
      </c>
      <c r="S49" s="71">
        <v>5.5</v>
      </c>
      <c r="T49" s="71">
        <v>6.1</v>
      </c>
      <c r="U49" s="71">
        <v>2.4</v>
      </c>
      <c r="V49" s="71">
        <v>2.1</v>
      </c>
      <c r="W49" s="71">
        <v>4.2</v>
      </c>
      <c r="X49" s="71" t="s">
        <v>161</v>
      </c>
      <c r="Y49" s="71">
        <v>0.1</v>
      </c>
      <c r="Z49" s="71" t="s">
        <v>161</v>
      </c>
      <c r="AA49" s="71">
        <v>2.4</v>
      </c>
      <c r="AB49" s="71">
        <v>2.8</v>
      </c>
      <c r="AC49" s="71">
        <v>0.7</v>
      </c>
      <c r="AD49" s="71">
        <v>1.1000000000000001</v>
      </c>
      <c r="AE49" s="71">
        <v>2.2000000000000002</v>
      </c>
      <c r="AF49" s="71" t="s">
        <v>161</v>
      </c>
      <c r="AG49" s="71">
        <v>0</v>
      </c>
      <c r="AH49" s="71" t="s">
        <v>161</v>
      </c>
      <c r="AI49" s="71">
        <v>0.2</v>
      </c>
      <c r="AJ49" s="71" t="s">
        <v>161</v>
      </c>
      <c r="AK49" s="71">
        <v>1.5</v>
      </c>
      <c r="AL49" s="71">
        <v>1.2</v>
      </c>
      <c r="AM49" s="71">
        <v>4.8</v>
      </c>
      <c r="AN49" s="71" t="s">
        <v>161</v>
      </c>
      <c r="AO49" s="71" t="s">
        <v>161</v>
      </c>
      <c r="AP49" s="71" t="s">
        <v>161</v>
      </c>
      <c r="AQ49" s="71">
        <v>0</v>
      </c>
      <c r="AR49" s="71" t="s">
        <v>161</v>
      </c>
      <c r="AS49" s="71">
        <v>0</v>
      </c>
      <c r="AT49" s="71">
        <v>0</v>
      </c>
      <c r="AU49" s="71">
        <v>0</v>
      </c>
      <c r="AV49" s="71" t="s">
        <v>161</v>
      </c>
      <c r="AW49" s="71" t="s">
        <v>161</v>
      </c>
      <c r="AX49" s="71" t="s">
        <v>161</v>
      </c>
      <c r="AY49" s="71">
        <v>0</v>
      </c>
      <c r="AZ49" s="71" t="s">
        <v>161</v>
      </c>
      <c r="BA49" s="71">
        <v>0</v>
      </c>
      <c r="BB49" s="71">
        <v>0</v>
      </c>
      <c r="BC49" s="71">
        <v>0</v>
      </c>
      <c r="BD49" s="71" t="s">
        <v>161</v>
      </c>
      <c r="BE49" s="71" t="s">
        <v>161</v>
      </c>
      <c r="BF49" s="71" t="s">
        <v>161</v>
      </c>
      <c r="BG49" s="71">
        <v>0</v>
      </c>
      <c r="BH49" s="71" t="s">
        <v>161</v>
      </c>
      <c r="BI49" s="71">
        <v>0</v>
      </c>
      <c r="BJ49" s="71">
        <v>0</v>
      </c>
      <c r="BK49" s="71">
        <v>0</v>
      </c>
      <c r="BL49" s="71" t="s">
        <v>161</v>
      </c>
      <c r="BM49" s="71" t="s">
        <v>161</v>
      </c>
      <c r="BN49" s="71" t="s">
        <v>161</v>
      </c>
      <c r="BO49" s="71" t="s">
        <v>161</v>
      </c>
      <c r="BP49" s="71" t="s">
        <v>161</v>
      </c>
      <c r="BQ49" s="71" t="s">
        <v>161</v>
      </c>
      <c r="BR49" s="71" t="s">
        <v>161</v>
      </c>
      <c r="BS49" s="71" t="s">
        <v>161</v>
      </c>
      <c r="BT49" s="71" t="s">
        <v>161</v>
      </c>
      <c r="BU49" s="71" t="s">
        <v>161</v>
      </c>
      <c r="BV49" s="71" t="s">
        <v>161</v>
      </c>
    </row>
    <row r="50" spans="1:74" s="41" customFormat="1" ht="15" customHeight="1" x14ac:dyDescent="0.3">
      <c r="A50" s="156" t="s">
        <v>226</v>
      </c>
      <c r="B50" s="158" t="s">
        <v>227</v>
      </c>
      <c r="C50" s="71" t="s">
        <v>239</v>
      </c>
      <c r="D50" s="71" t="s">
        <v>239</v>
      </c>
      <c r="E50" s="71" t="s">
        <v>239</v>
      </c>
      <c r="F50" s="71" t="s">
        <v>239</v>
      </c>
      <c r="G50" s="71" t="s">
        <v>239</v>
      </c>
      <c r="H50" s="71" t="s">
        <v>239</v>
      </c>
      <c r="I50" s="71" t="s">
        <v>239</v>
      </c>
      <c r="J50" s="71" t="s">
        <v>239</v>
      </c>
      <c r="K50" s="71" t="s">
        <v>239</v>
      </c>
      <c r="L50" s="71" t="s">
        <v>239</v>
      </c>
      <c r="M50" s="71" t="s">
        <v>239</v>
      </c>
      <c r="N50" s="71" t="s">
        <v>239</v>
      </c>
      <c r="O50" s="71" t="s">
        <v>239</v>
      </c>
      <c r="P50" s="71" t="s">
        <v>239</v>
      </c>
      <c r="Q50" s="71" t="s">
        <v>239</v>
      </c>
      <c r="R50" s="71" t="s">
        <v>239</v>
      </c>
      <c r="S50" s="80" t="s">
        <v>239</v>
      </c>
      <c r="T50" s="80" t="s">
        <v>239</v>
      </c>
      <c r="U50" s="80" t="s">
        <v>239</v>
      </c>
      <c r="V50" s="80" t="s">
        <v>239</v>
      </c>
      <c r="W50" s="80" t="s">
        <v>239</v>
      </c>
      <c r="X50" s="80" t="s">
        <v>239</v>
      </c>
      <c r="Y50" s="80" t="s">
        <v>239</v>
      </c>
      <c r="Z50" s="80" t="s">
        <v>239</v>
      </c>
      <c r="AA50" s="71" t="s">
        <v>239</v>
      </c>
      <c r="AB50" s="71" t="s">
        <v>239</v>
      </c>
      <c r="AC50" s="71" t="s">
        <v>239</v>
      </c>
      <c r="AD50" s="71" t="s">
        <v>239</v>
      </c>
      <c r="AE50" s="71" t="s">
        <v>239</v>
      </c>
      <c r="AF50" s="71" t="s">
        <v>239</v>
      </c>
      <c r="AG50" s="71" t="s">
        <v>239</v>
      </c>
      <c r="AH50" s="71" t="s">
        <v>239</v>
      </c>
      <c r="AI50" s="71" t="s">
        <v>161</v>
      </c>
      <c r="AJ50" s="71" t="s">
        <v>161</v>
      </c>
      <c r="AK50" s="71" t="s">
        <v>161</v>
      </c>
      <c r="AL50" s="71" t="s">
        <v>161</v>
      </c>
      <c r="AM50" s="71" t="s">
        <v>161</v>
      </c>
      <c r="AN50" s="71" t="s">
        <v>161</v>
      </c>
      <c r="AO50" s="71" t="s">
        <v>161</v>
      </c>
      <c r="AP50" s="71" t="s">
        <v>161</v>
      </c>
      <c r="AQ50" s="71" t="s">
        <v>161</v>
      </c>
      <c r="AR50" s="71" t="s">
        <v>161</v>
      </c>
      <c r="AS50" s="71" t="s">
        <v>161</v>
      </c>
      <c r="AT50" s="71" t="s">
        <v>161</v>
      </c>
      <c r="AU50" s="71" t="s">
        <v>161</v>
      </c>
      <c r="AV50" s="71" t="s">
        <v>161</v>
      </c>
      <c r="AW50" s="71" t="s">
        <v>161</v>
      </c>
      <c r="AX50" s="71" t="s">
        <v>161</v>
      </c>
      <c r="AY50" s="71" t="s">
        <v>161</v>
      </c>
      <c r="AZ50" s="71" t="s">
        <v>161</v>
      </c>
      <c r="BA50" s="71" t="s">
        <v>161</v>
      </c>
      <c r="BB50" s="71" t="s">
        <v>161</v>
      </c>
      <c r="BC50" s="71" t="s">
        <v>161</v>
      </c>
      <c r="BD50" s="71" t="s">
        <v>161</v>
      </c>
      <c r="BE50" s="71" t="s">
        <v>161</v>
      </c>
      <c r="BF50" s="71" t="s">
        <v>161</v>
      </c>
      <c r="BG50" s="71" t="s">
        <v>161</v>
      </c>
      <c r="BH50" s="71" t="s">
        <v>161</v>
      </c>
      <c r="BI50" s="71" t="s">
        <v>161</v>
      </c>
      <c r="BJ50" s="71" t="s">
        <v>161</v>
      </c>
      <c r="BK50" s="71" t="s">
        <v>161</v>
      </c>
      <c r="BL50" s="71" t="s">
        <v>161</v>
      </c>
      <c r="BM50" s="71" t="s">
        <v>161</v>
      </c>
      <c r="BN50" s="71" t="s">
        <v>161</v>
      </c>
      <c r="BO50" s="71" t="s">
        <v>161</v>
      </c>
      <c r="BP50" s="71" t="s">
        <v>161</v>
      </c>
      <c r="BQ50" s="71" t="s">
        <v>161</v>
      </c>
      <c r="BR50" s="71" t="s">
        <v>161</v>
      </c>
      <c r="BS50" s="71" t="s">
        <v>161</v>
      </c>
      <c r="BT50" s="71" t="s">
        <v>161</v>
      </c>
      <c r="BU50" s="71" t="s">
        <v>161</v>
      </c>
      <c r="BV50" s="71" t="s">
        <v>161</v>
      </c>
    </row>
    <row r="51" spans="1:74" s="41" customFormat="1" ht="15" customHeight="1" x14ac:dyDescent="0.3">
      <c r="A51" s="156" t="s">
        <v>228</v>
      </c>
      <c r="B51" s="158" t="s">
        <v>229</v>
      </c>
      <c r="C51" s="71">
        <v>5.7</v>
      </c>
      <c r="D51" s="71">
        <v>5.8</v>
      </c>
      <c r="E51" s="71">
        <v>5.6</v>
      </c>
      <c r="F51" s="71">
        <v>6.8</v>
      </c>
      <c r="G51" s="71">
        <v>7.8</v>
      </c>
      <c r="H51" s="71" t="s">
        <v>239</v>
      </c>
      <c r="I51" s="71">
        <v>6.1</v>
      </c>
      <c r="J51" s="71" t="s">
        <v>239</v>
      </c>
      <c r="K51" s="71">
        <v>13.4</v>
      </c>
      <c r="L51" s="71">
        <v>16.3</v>
      </c>
      <c r="M51" s="71">
        <v>2.5</v>
      </c>
      <c r="N51" s="71">
        <v>4</v>
      </c>
      <c r="O51" s="71">
        <v>5.6</v>
      </c>
      <c r="P51" s="71" t="s">
        <v>239</v>
      </c>
      <c r="Q51" s="71">
        <v>1.6</v>
      </c>
      <c r="R51" s="71" t="s">
        <v>239</v>
      </c>
      <c r="S51" s="71">
        <v>8.5</v>
      </c>
      <c r="T51" s="71">
        <v>9.3000000000000007</v>
      </c>
      <c r="U51" s="71">
        <v>4.3</v>
      </c>
      <c r="V51" s="71">
        <v>4.9000000000000004</v>
      </c>
      <c r="W51" s="71">
        <v>8.1</v>
      </c>
      <c r="X51" s="71" t="s">
        <v>161</v>
      </c>
      <c r="Y51" s="71">
        <v>1.8</v>
      </c>
      <c r="Z51" s="71" t="s">
        <v>161</v>
      </c>
      <c r="AA51" s="71">
        <v>5.7</v>
      </c>
      <c r="AB51" s="71">
        <v>6.1</v>
      </c>
      <c r="AC51" s="71">
        <v>3.6</v>
      </c>
      <c r="AD51" s="71">
        <v>5.2</v>
      </c>
      <c r="AE51" s="71">
        <v>9.4</v>
      </c>
      <c r="AF51" s="71" t="s">
        <v>161</v>
      </c>
      <c r="AG51" s="71">
        <v>0.8</v>
      </c>
      <c r="AH51" s="71" t="s">
        <v>161</v>
      </c>
      <c r="AI51" s="71">
        <v>0.4</v>
      </c>
      <c r="AJ51" s="71">
        <v>0.4</v>
      </c>
      <c r="AK51" s="71">
        <v>0.7</v>
      </c>
      <c r="AL51" s="71">
        <v>0.7</v>
      </c>
      <c r="AM51" s="71" t="s">
        <v>161</v>
      </c>
      <c r="AN51" s="71" t="s">
        <v>161</v>
      </c>
      <c r="AO51" s="71">
        <v>0.9</v>
      </c>
      <c r="AP51" s="71">
        <v>0.2</v>
      </c>
      <c r="AQ51" s="71">
        <v>0.1</v>
      </c>
      <c r="AR51" s="71">
        <v>0</v>
      </c>
      <c r="AS51" s="71">
        <v>0.2</v>
      </c>
      <c r="AT51" s="71">
        <v>0.4</v>
      </c>
      <c r="AU51" s="71">
        <v>1</v>
      </c>
      <c r="AV51" s="71" t="s">
        <v>161</v>
      </c>
      <c r="AW51" s="71" t="s">
        <v>161</v>
      </c>
      <c r="AX51" s="71" t="s">
        <v>161</v>
      </c>
      <c r="AY51" s="71">
        <v>0.1</v>
      </c>
      <c r="AZ51" s="71">
        <v>0</v>
      </c>
      <c r="BA51" s="71">
        <v>0.1</v>
      </c>
      <c r="BB51" s="71">
        <v>0.4</v>
      </c>
      <c r="BC51" s="71">
        <v>0.7</v>
      </c>
      <c r="BD51" s="71" t="s">
        <v>161</v>
      </c>
      <c r="BE51" s="71" t="s">
        <v>161</v>
      </c>
      <c r="BF51" s="71" t="s">
        <v>161</v>
      </c>
      <c r="BG51" s="71">
        <v>0.1</v>
      </c>
      <c r="BH51" s="71">
        <v>0</v>
      </c>
      <c r="BI51" s="71">
        <v>0.2</v>
      </c>
      <c r="BJ51" s="71">
        <v>0.4</v>
      </c>
      <c r="BK51" s="71">
        <v>0.9</v>
      </c>
      <c r="BL51" s="71" t="s">
        <v>161</v>
      </c>
      <c r="BM51" s="71" t="s">
        <v>161</v>
      </c>
      <c r="BN51" s="71" t="s">
        <v>161</v>
      </c>
      <c r="BO51" s="71" t="s">
        <v>161</v>
      </c>
      <c r="BP51" s="71" t="s">
        <v>161</v>
      </c>
      <c r="BQ51" s="71" t="s">
        <v>161</v>
      </c>
      <c r="BR51" s="71" t="s">
        <v>161</v>
      </c>
      <c r="BS51" s="71" t="s">
        <v>161</v>
      </c>
      <c r="BT51" s="71" t="s">
        <v>161</v>
      </c>
      <c r="BU51" s="71" t="s">
        <v>161</v>
      </c>
      <c r="BV51" s="71" t="s">
        <v>161</v>
      </c>
    </row>
    <row r="52" spans="1:74" s="41" customFormat="1" ht="15" customHeight="1" x14ac:dyDescent="0.3">
      <c r="A52" s="156" t="s">
        <v>230</v>
      </c>
      <c r="B52" s="158" t="s">
        <v>231</v>
      </c>
      <c r="C52" s="71">
        <v>1.1000000000000001</v>
      </c>
      <c r="D52" s="71">
        <v>1.1000000000000001</v>
      </c>
      <c r="E52" s="71">
        <v>1.3</v>
      </c>
      <c r="F52" s="71">
        <v>1.4</v>
      </c>
      <c r="G52" s="71">
        <v>1.5</v>
      </c>
      <c r="H52" s="71" t="s">
        <v>239</v>
      </c>
      <c r="I52" s="71">
        <v>1.4</v>
      </c>
      <c r="J52" s="71" t="s">
        <v>239</v>
      </c>
      <c r="K52" s="71">
        <v>0.1</v>
      </c>
      <c r="L52" s="71" t="s">
        <v>161</v>
      </c>
      <c r="M52" s="71">
        <v>0.5</v>
      </c>
      <c r="N52" s="71">
        <v>0.8</v>
      </c>
      <c r="O52" s="71">
        <v>0.9</v>
      </c>
      <c r="P52" s="71" t="s">
        <v>239</v>
      </c>
      <c r="Q52" s="71">
        <v>0.7</v>
      </c>
      <c r="R52" s="71" t="s">
        <v>239</v>
      </c>
      <c r="S52" s="71">
        <v>0.2</v>
      </c>
      <c r="T52" s="71">
        <v>0</v>
      </c>
      <c r="U52" s="71">
        <v>0.9</v>
      </c>
      <c r="V52" s="71">
        <v>0.9</v>
      </c>
      <c r="W52" s="71">
        <v>1</v>
      </c>
      <c r="X52" s="71" t="s">
        <v>161</v>
      </c>
      <c r="Y52" s="71">
        <v>0.6</v>
      </c>
      <c r="Z52" s="71" t="s">
        <v>161</v>
      </c>
      <c r="AA52" s="71">
        <v>0.3</v>
      </c>
      <c r="AB52" s="71">
        <v>0.2</v>
      </c>
      <c r="AC52" s="71">
        <v>0.6</v>
      </c>
      <c r="AD52" s="71">
        <v>0.9</v>
      </c>
      <c r="AE52" s="71">
        <v>1.1000000000000001</v>
      </c>
      <c r="AF52" s="71" t="s">
        <v>161</v>
      </c>
      <c r="AG52" s="71">
        <v>0.6</v>
      </c>
      <c r="AH52" s="71" t="s">
        <v>161</v>
      </c>
      <c r="AI52" s="71">
        <v>1.9</v>
      </c>
      <c r="AJ52" s="71">
        <v>2.1</v>
      </c>
      <c r="AK52" s="71">
        <v>0.8</v>
      </c>
      <c r="AL52" s="71">
        <v>1.1000000000000001</v>
      </c>
      <c r="AM52" s="71">
        <v>3.5</v>
      </c>
      <c r="AN52" s="71" t="s">
        <v>161</v>
      </c>
      <c r="AO52" s="71">
        <v>0.4</v>
      </c>
      <c r="AP52" s="71" t="s">
        <v>161</v>
      </c>
      <c r="AQ52" s="71">
        <v>0.1</v>
      </c>
      <c r="AR52" s="71" t="s">
        <v>161</v>
      </c>
      <c r="AS52" s="71">
        <v>0.2</v>
      </c>
      <c r="AT52" s="71">
        <v>0.3</v>
      </c>
      <c r="AU52" s="71">
        <v>0.6</v>
      </c>
      <c r="AV52" s="71" t="s">
        <v>161</v>
      </c>
      <c r="AW52" s="71">
        <v>0.1</v>
      </c>
      <c r="AX52" s="71" t="s">
        <v>161</v>
      </c>
      <c r="AY52" s="71">
        <v>0.1</v>
      </c>
      <c r="AZ52" s="71" t="s">
        <v>161</v>
      </c>
      <c r="BA52" s="71">
        <v>0.1</v>
      </c>
      <c r="BB52" s="71">
        <v>0.3</v>
      </c>
      <c r="BC52" s="71">
        <v>0.4</v>
      </c>
      <c r="BD52" s="71" t="s">
        <v>161</v>
      </c>
      <c r="BE52" s="71">
        <v>0.1</v>
      </c>
      <c r="BF52" s="71" t="s">
        <v>161</v>
      </c>
      <c r="BG52" s="71">
        <v>0.1</v>
      </c>
      <c r="BH52" s="71" t="s">
        <v>161</v>
      </c>
      <c r="BI52" s="71">
        <v>0.1</v>
      </c>
      <c r="BJ52" s="71">
        <v>0.2</v>
      </c>
      <c r="BK52" s="71">
        <v>0.4</v>
      </c>
      <c r="BL52" s="71" t="s">
        <v>161</v>
      </c>
      <c r="BM52" s="71">
        <v>0.1</v>
      </c>
      <c r="BN52" s="71" t="s">
        <v>161</v>
      </c>
      <c r="BO52" s="71" t="s">
        <v>161</v>
      </c>
      <c r="BP52" s="71" t="s">
        <v>161</v>
      </c>
      <c r="BQ52" s="71" t="s">
        <v>161</v>
      </c>
      <c r="BR52" s="71" t="s">
        <v>161</v>
      </c>
      <c r="BS52" s="71" t="s">
        <v>161</v>
      </c>
      <c r="BT52" s="71" t="s">
        <v>161</v>
      </c>
      <c r="BU52" s="71" t="s">
        <v>161</v>
      </c>
      <c r="BV52" s="71" t="s">
        <v>161</v>
      </c>
    </row>
    <row r="53" spans="1:74" s="41" customFormat="1" ht="15" customHeight="1" x14ac:dyDescent="0.3">
      <c r="A53" s="156" t="s">
        <v>232</v>
      </c>
      <c r="B53" s="158" t="s">
        <v>233</v>
      </c>
      <c r="C53" s="71">
        <v>8.1999999999999993</v>
      </c>
      <c r="D53" s="71">
        <v>7.4</v>
      </c>
      <c r="E53" s="71">
        <v>10.6</v>
      </c>
      <c r="F53" s="71">
        <v>13.8</v>
      </c>
      <c r="G53" s="71">
        <v>16.899999999999999</v>
      </c>
      <c r="H53" s="71" t="s">
        <v>239</v>
      </c>
      <c r="I53" s="71">
        <v>11.4</v>
      </c>
      <c r="J53" s="71" t="s">
        <v>239</v>
      </c>
      <c r="K53" s="71">
        <v>7.7</v>
      </c>
      <c r="L53" s="71">
        <v>7.5</v>
      </c>
      <c r="M53" s="71">
        <v>8.3000000000000007</v>
      </c>
      <c r="N53" s="71">
        <v>15.6</v>
      </c>
      <c r="O53" s="71">
        <v>10.199999999999999</v>
      </c>
      <c r="P53" s="71" t="s">
        <v>239</v>
      </c>
      <c r="Q53" s="71">
        <v>23.8</v>
      </c>
      <c r="R53" s="71" t="s">
        <v>239</v>
      </c>
      <c r="S53" s="71">
        <v>8.3000000000000007</v>
      </c>
      <c r="T53" s="71">
        <v>7.8</v>
      </c>
      <c r="U53" s="71">
        <v>11.3</v>
      </c>
      <c r="V53" s="71">
        <v>13</v>
      </c>
      <c r="W53" s="71">
        <v>10.1</v>
      </c>
      <c r="X53" s="71" t="s">
        <v>161</v>
      </c>
      <c r="Y53" s="71">
        <v>15.9</v>
      </c>
      <c r="Z53" s="71" t="s">
        <v>161</v>
      </c>
      <c r="AA53" s="71">
        <v>5.3</v>
      </c>
      <c r="AB53" s="71">
        <v>4.9000000000000004</v>
      </c>
      <c r="AC53" s="71">
        <v>7.3</v>
      </c>
      <c r="AD53" s="71">
        <v>7.9</v>
      </c>
      <c r="AE53" s="71">
        <v>7</v>
      </c>
      <c r="AF53" s="71" t="s">
        <v>161</v>
      </c>
      <c r="AG53" s="71">
        <v>9</v>
      </c>
      <c r="AH53" s="71" t="s">
        <v>161</v>
      </c>
      <c r="AI53" s="71">
        <v>12.7</v>
      </c>
      <c r="AJ53" s="71">
        <v>13.2</v>
      </c>
      <c r="AK53" s="71">
        <v>9.5</v>
      </c>
      <c r="AL53" s="71">
        <v>12.8</v>
      </c>
      <c r="AM53" s="71">
        <v>33.1</v>
      </c>
      <c r="AN53" s="71" t="s">
        <v>161</v>
      </c>
      <c r="AO53" s="71">
        <v>5.4</v>
      </c>
      <c r="AP53" s="71">
        <v>9.3000000000000007</v>
      </c>
      <c r="AQ53" s="71">
        <v>1.1000000000000001</v>
      </c>
      <c r="AR53" s="71">
        <v>0.9</v>
      </c>
      <c r="AS53" s="71">
        <v>1.4</v>
      </c>
      <c r="AT53" s="71">
        <v>3.9</v>
      </c>
      <c r="AU53" s="71">
        <v>3.5</v>
      </c>
      <c r="AV53" s="71" t="s">
        <v>161</v>
      </c>
      <c r="AW53" s="71">
        <v>5.0999999999999996</v>
      </c>
      <c r="AX53" s="71" t="s">
        <v>161</v>
      </c>
      <c r="AY53" s="71">
        <v>0.6</v>
      </c>
      <c r="AZ53" s="71">
        <v>0.8</v>
      </c>
      <c r="BA53" s="71">
        <v>0.6</v>
      </c>
      <c r="BB53" s="71">
        <v>2.2000000000000002</v>
      </c>
      <c r="BC53" s="71">
        <v>1.5</v>
      </c>
      <c r="BD53" s="71" t="s">
        <v>161</v>
      </c>
      <c r="BE53" s="71">
        <v>3</v>
      </c>
      <c r="BF53" s="71" t="s">
        <v>161</v>
      </c>
      <c r="BG53" s="71">
        <v>0.5</v>
      </c>
      <c r="BH53" s="71">
        <v>0.2</v>
      </c>
      <c r="BI53" s="71">
        <v>0.9</v>
      </c>
      <c r="BJ53" s="71">
        <v>2</v>
      </c>
      <c r="BK53" s="71">
        <v>1.6</v>
      </c>
      <c r="BL53" s="71" t="s">
        <v>161</v>
      </c>
      <c r="BM53" s="71">
        <v>3</v>
      </c>
      <c r="BN53" s="71" t="s">
        <v>161</v>
      </c>
      <c r="BO53" s="71">
        <v>0.6</v>
      </c>
      <c r="BP53" s="71">
        <v>0.7</v>
      </c>
      <c r="BQ53" s="71">
        <v>0.4</v>
      </c>
      <c r="BR53" s="71">
        <v>0.6</v>
      </c>
      <c r="BS53" s="71">
        <v>1.1000000000000001</v>
      </c>
      <c r="BT53" s="71" t="s">
        <v>161</v>
      </c>
      <c r="BU53" s="71">
        <v>0.5</v>
      </c>
      <c r="BV53" s="71" t="s">
        <v>161</v>
      </c>
    </row>
    <row r="54" spans="1:74" s="41" customFormat="1" ht="15" customHeight="1" x14ac:dyDescent="0.3"/>
    <row r="55" spans="1:74" s="41" customFormat="1" ht="15" customHeight="1" x14ac:dyDescent="0.3"/>
    <row r="56" spans="1:74" s="41" customFormat="1" ht="15" customHeight="1" x14ac:dyDescent="0.3">
      <c r="A56" s="52" t="s">
        <v>143</v>
      </c>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row>
    <row r="57" spans="1:74" s="41" customFormat="1" ht="15" customHeight="1" x14ac:dyDescent="0.3">
      <c r="A57" s="52"/>
    </row>
    <row r="58" spans="1:74" s="41" customFormat="1" ht="15" customHeight="1" x14ac:dyDescent="0.3">
      <c r="A58" s="53" t="s">
        <v>144</v>
      </c>
    </row>
    <row r="59" spans="1:74" ht="15" customHeight="1" x14ac:dyDescent="0.3"/>
  </sheetData>
  <autoFilter ref="A9:BV53"/>
  <mergeCells count="27">
    <mergeCell ref="AI7:AP7"/>
    <mergeCell ref="AD8:AH8"/>
    <mergeCell ref="AI8:AK8"/>
    <mergeCell ref="AL8:AP8"/>
    <mergeCell ref="AQ8:AS8"/>
    <mergeCell ref="AQ7:AX7"/>
    <mergeCell ref="V8:Z8"/>
    <mergeCell ref="AA8:AC8"/>
    <mergeCell ref="C7:J7"/>
    <mergeCell ref="K7:R7"/>
    <mergeCell ref="S7:Z7"/>
    <mergeCell ref="AA7:AH7"/>
    <mergeCell ref="C8:E8"/>
    <mergeCell ref="F8:J8"/>
    <mergeCell ref="K8:M8"/>
    <mergeCell ref="N8:R8"/>
    <mergeCell ref="S8:U8"/>
    <mergeCell ref="AY8:BA8"/>
    <mergeCell ref="AY7:BF7"/>
    <mergeCell ref="BG7:BN7"/>
    <mergeCell ref="BO7:BV7"/>
    <mergeCell ref="AT8:AX8"/>
    <mergeCell ref="BB8:BF8"/>
    <mergeCell ref="BG8:BI8"/>
    <mergeCell ref="BJ8:BN8"/>
    <mergeCell ref="BO8:BQ8"/>
    <mergeCell ref="BR8:BV8"/>
  </mergeCells>
  <pageMargins left="0.31496062992125984" right="0.31496062992125984" top="0.59055118110236227" bottom="0.9448818897637796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stat.info@dzs.hr&amp;C&amp;"Arial,Regular"&amp;8&amp;P&amp;R&amp;"Arial,Regular"&amp;8Objavljeno/ Published: 28.12.2023.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Sadrzaj-Contents</vt:lpstr>
      <vt:lpstr>Kratice-Abbreviations</vt:lpstr>
      <vt:lpstr>5.9.1.</vt:lpstr>
      <vt:lpstr>5.9.2.</vt:lpstr>
      <vt:lpstr>5.9.3.</vt:lpstr>
      <vt:lpstr>5.9.4.</vt:lpstr>
      <vt:lpstr>5.9.5.</vt:lpstr>
      <vt:lpstr>5.9.6.</vt:lpstr>
      <vt:lpstr>5.9.7.</vt:lpstr>
      <vt:lpstr>5.9.8.</vt:lpstr>
      <vt:lpstr>5.9.9.</vt:lpstr>
      <vt:lpstr>5.9.10.</vt:lpstr>
      <vt:lpstr>5.9.11.</vt:lpstr>
      <vt:lpstr>5.9.12.</vt:lpstr>
      <vt:lpstr>5.9.13.</vt:lpstr>
      <vt:lpstr>5.9.14.</vt:lpstr>
      <vt:lpstr>5.9.15.</vt:lpstr>
      <vt:lpstr>5.9.16.</vt:lpstr>
      <vt:lpstr>5.9.17.</vt:lpstr>
      <vt:lpstr>5.9.18.</vt:lpstr>
      <vt:lpstr>5.9.19.</vt:lpstr>
      <vt:lpstr>5.9.20.</vt:lpstr>
      <vt:lpstr>5.9.21.</vt:lpstr>
      <vt:lpstr>5.9.22.</vt:lpstr>
      <vt:lpstr>5.9.23.</vt:lpstr>
      <vt:lpstr>5.9.24.</vt:lpstr>
      <vt:lpstr>Karte-Maps</vt:lpstr>
      <vt:lpstr>Metodol obja-Notes on methodolo</vt:lpstr>
      <vt:lpstr>'5.9.10.'!Print_Titles</vt:lpstr>
      <vt:lpstr>'5.9.11.'!Print_Titles</vt:lpstr>
      <vt:lpstr>'5.9.12.'!Print_Titles</vt:lpstr>
      <vt:lpstr>'5.9.13.'!Print_Titles</vt:lpstr>
      <vt:lpstr>'5.9.14.'!Print_Titles</vt:lpstr>
      <vt:lpstr>'5.9.16.'!Print_Titles</vt:lpstr>
      <vt:lpstr>'5.9.17.'!Print_Titles</vt:lpstr>
      <vt:lpstr>'5.9.18.'!Print_Titles</vt:lpstr>
      <vt:lpstr>'5.9.19.'!Print_Titles</vt:lpstr>
      <vt:lpstr>'5.9.20.'!Print_Titles</vt:lpstr>
      <vt:lpstr>'5.9.21.'!Print_Titles</vt:lpstr>
      <vt:lpstr>'5.9.22.'!Print_Titles</vt:lpstr>
      <vt:lpstr>'5.9.23.'!Print_Titles</vt:lpstr>
      <vt:lpstr>'5.9.24.'!Print_Titles</vt:lpstr>
      <vt:lpstr>'5.9.4.'!Print_Titles</vt:lpstr>
      <vt:lpstr>'5.9.5.'!Print_Titles</vt:lpstr>
      <vt:lpstr>'5.9.6.'!Print_Titles</vt:lpstr>
      <vt:lpstr>'5.9.7.'!Print_Titles</vt:lpstr>
      <vt:lpstr>'5.9.8.'!Print_Titles</vt:lpstr>
      <vt:lpstr>'5.9.9.'!Print_Titles</vt:lpstr>
      <vt:lpstr>'Metodol obja-Notes on methodolo'!Print_Titles</vt:lpstr>
      <vt:lpstr>'Sadrzaj-Contents'!Print_Titles</vt:lpstr>
    </vt:vector>
  </TitlesOfParts>
  <Company>DZS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Pilat Lidija</dc:creator>
  <cp:lastModifiedBy>Buzjak Marina</cp:lastModifiedBy>
  <cp:lastPrinted>2023-12-15T07:45:21Z</cp:lastPrinted>
  <dcterms:created xsi:type="dcterms:W3CDTF">2023-10-12T07:14:10Z</dcterms:created>
  <dcterms:modified xsi:type="dcterms:W3CDTF">2023-12-18T07:57:21Z</dcterms:modified>
</cp:coreProperties>
</file>