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Jagoda\msi\StatuNizu STANOVNISTVO\Lektura\uredenje\"/>
    </mc:Choice>
  </mc:AlternateContent>
  <xr:revisionPtr revIDLastSave="0" documentId="13_ncr:1_{9118E82B-8396-4974-9F4F-5F32EC2B5518}" xr6:coauthVersionLast="36" xr6:coauthVersionMax="47" xr10:uidLastSave="{00000000-0000-0000-0000-000000000000}"/>
  <bookViews>
    <workbookView xWindow="-108" yWindow="-108" windowWidth="23256" windowHeight="12576" xr2:uid="{00000000-000D-0000-FFFF-FFFF00000000}"/>
  </bookViews>
  <sheets>
    <sheet name="Sadrzaj-Contents" sheetId="1" r:id="rId1"/>
    <sheet name="Kratice-Abbreviations" sheetId="8" r:id="rId2"/>
    <sheet name="7.4.1." sheetId="4" r:id="rId3"/>
    <sheet name="7.4.2." sheetId="5" r:id="rId4"/>
    <sheet name="7.4.3." sheetId="6" r:id="rId5"/>
    <sheet name="7.4.4." sheetId="9" r:id="rId6"/>
    <sheet name="Metodol obj-Notes on methodolo" sheetId="7" r:id="rId7"/>
  </sheets>
  <definedNames>
    <definedName name="_xlnm._FilterDatabase" localSheetId="5" hidden="1">'7.4.4.'!$A$7:$D$7</definedName>
    <definedName name="_xlnm.Print_Titles" localSheetId="2">'7.4.1.'!$A:$B,'7.4.1.'!$1:$8</definedName>
    <definedName name="_xlnm.Print_Titles" localSheetId="3">'7.4.2.'!$A:$B,'7.4.2.'!$1:$8</definedName>
    <definedName name="_xlnm.Print_Titles" localSheetId="4">'7.4.3.'!$A:$B,'7.4.3.'!$1:$8</definedName>
    <definedName name="_xlnm.Print_Titles" localSheetId="5">'7.4.4.'!$A:$B,'7.4.4.'!$1:$7</definedName>
    <definedName name="_xlnm.Print_Titles" localSheetId="1">'Kratice-Abbreviations'!$1:$3</definedName>
    <definedName name="_xlnm.Print_Titles" localSheetId="6">'Metodol obj-Notes on methodolo'!$1:$4</definedName>
    <definedName name="_xlnm.Print_Titles" localSheetId="0">'Sadrzaj-Contents'!$1:$6</definedName>
  </definedNames>
  <calcPr calcId="191029"/>
</workbook>
</file>

<file path=xl/calcChain.xml><?xml version="1.0" encoding="utf-8"?>
<calcChain xmlns="http://schemas.openxmlformats.org/spreadsheetml/2006/main">
  <c r="D203" i="5" l="1"/>
  <c r="C203" i="5"/>
  <c r="D200" i="5"/>
  <c r="C200" i="5"/>
  <c r="D194" i="5"/>
  <c r="C194" i="5"/>
  <c r="D191" i="5"/>
  <c r="C191" i="5"/>
  <c r="D185" i="5"/>
  <c r="C185" i="5"/>
  <c r="D182" i="5"/>
  <c r="C182" i="5"/>
  <c r="D176" i="5"/>
  <c r="C176" i="5"/>
  <c r="D173" i="5"/>
  <c r="C173" i="5"/>
  <c r="D167" i="5"/>
  <c r="C167" i="5"/>
  <c r="D164" i="5"/>
  <c r="C164" i="5"/>
  <c r="D158" i="5"/>
  <c r="C158" i="5"/>
  <c r="D155" i="5"/>
  <c r="C155" i="5"/>
  <c r="D149" i="5"/>
  <c r="C149" i="5"/>
  <c r="D146" i="5"/>
  <c r="C146" i="5"/>
  <c r="D140" i="5"/>
  <c r="C140" i="5"/>
  <c r="D137" i="5"/>
  <c r="C137" i="5"/>
  <c r="D131" i="5"/>
  <c r="C131" i="5"/>
  <c r="D128" i="5"/>
  <c r="C128" i="5"/>
  <c r="D122" i="5"/>
  <c r="C122" i="5"/>
  <c r="D119" i="5"/>
  <c r="C119" i="5"/>
  <c r="D113" i="5"/>
  <c r="C113" i="5"/>
  <c r="D110" i="5"/>
  <c r="C110" i="5"/>
  <c r="D104" i="5"/>
  <c r="C104" i="5"/>
  <c r="D101" i="5"/>
  <c r="C101" i="5"/>
  <c r="D95" i="5"/>
  <c r="C95" i="5"/>
  <c r="D92" i="5"/>
  <c r="C92" i="5"/>
  <c r="D86" i="5"/>
  <c r="C86" i="5"/>
  <c r="D83" i="5"/>
  <c r="C83" i="5"/>
  <c r="D77" i="5"/>
  <c r="C77" i="5"/>
  <c r="D74" i="5"/>
  <c r="C74" i="5"/>
  <c r="D68" i="5"/>
  <c r="C68" i="5"/>
  <c r="D65" i="5"/>
  <c r="C65" i="5"/>
  <c r="D59" i="5"/>
  <c r="C59" i="5"/>
  <c r="D56" i="5"/>
  <c r="C56" i="5"/>
  <c r="D50" i="5"/>
  <c r="C50" i="5"/>
  <c r="D47" i="5"/>
  <c r="C47" i="5"/>
  <c r="D41" i="5"/>
  <c r="C41" i="5"/>
  <c r="D38" i="5"/>
  <c r="C38" i="5"/>
  <c r="D32" i="5"/>
  <c r="C32" i="5"/>
  <c r="D29" i="5"/>
  <c r="C29" i="5"/>
  <c r="D23" i="5"/>
  <c r="C23" i="5"/>
  <c r="D20" i="5"/>
  <c r="C20" i="5"/>
  <c r="D15" i="5"/>
  <c r="C15" i="5"/>
  <c r="E12" i="5"/>
  <c r="D12" i="5"/>
  <c r="C12" i="5"/>
</calcChain>
</file>

<file path=xl/sharedStrings.xml><?xml version="1.0" encoding="utf-8"?>
<sst xmlns="http://schemas.openxmlformats.org/spreadsheetml/2006/main" count="2554" uniqueCount="235">
  <si>
    <t>Molimo korisnike da pri korištenju podataka navedu izvor.</t>
  </si>
  <si>
    <t>Users are kindly requested to state the source.</t>
  </si>
  <si>
    <t>2011.</t>
  </si>
  <si>
    <t>2012.</t>
  </si>
  <si>
    <t>2013.</t>
  </si>
  <si>
    <t>1998.</t>
  </si>
  <si>
    <t>1999.</t>
  </si>
  <si>
    <t>2000.</t>
  </si>
  <si>
    <t>2001.</t>
  </si>
  <si>
    <t>2002.</t>
  </si>
  <si>
    <t>2003.</t>
  </si>
  <si>
    <t>2004.</t>
  </si>
  <si>
    <t>2005.</t>
  </si>
  <si>
    <t>2006.</t>
  </si>
  <si>
    <t>2007.</t>
  </si>
  <si>
    <t>2008.</t>
  </si>
  <si>
    <t>2009.</t>
  </si>
  <si>
    <t>2010.</t>
  </si>
  <si>
    <t>Republika Hrvatska</t>
  </si>
  <si>
    <t>Republic of Croatia</t>
  </si>
  <si>
    <t>Krapina-Zagorje</t>
  </si>
  <si>
    <t>Sisak-Moslavina</t>
  </si>
  <si>
    <t>Karlovac</t>
  </si>
  <si>
    <t>Koprivnica-Križevci</t>
  </si>
  <si>
    <t>Bjelovar-Bilogora</t>
  </si>
  <si>
    <t>Primorje-Gorski kotar</t>
  </si>
  <si>
    <t>Lika-Senj</t>
  </si>
  <si>
    <t>Virovitica-Podravina</t>
  </si>
  <si>
    <t>Požega-Slavonia</t>
  </si>
  <si>
    <t>Slavonski Brod-Posavina</t>
  </si>
  <si>
    <r>
      <rPr>
        <i/>
        <sz val="9"/>
        <color theme="1"/>
        <rFont val="Arial"/>
        <family val="2"/>
      </rPr>
      <t>Zadar</t>
    </r>
    <r>
      <rPr>
        <sz val="9"/>
        <color theme="1"/>
        <rFont val="Arial"/>
        <family val="2"/>
      </rPr>
      <t xml:space="preserve">                       </t>
    </r>
  </si>
  <si>
    <t>Osijek-Baranja</t>
  </si>
  <si>
    <t>Šibenik-Knin</t>
  </si>
  <si>
    <t>Vukovar-Sirmium</t>
  </si>
  <si>
    <t>Split-Dalmatia</t>
  </si>
  <si>
    <t>Istria</t>
  </si>
  <si>
    <t>Dubrovnik-Neretva</t>
  </si>
  <si>
    <t>Međimurje</t>
  </si>
  <si>
    <t>City of Zagreb</t>
  </si>
  <si>
    <t>Saldo migracije s inozemstvom</t>
  </si>
  <si>
    <t>Doseljeni</t>
  </si>
  <si>
    <t>iz druge županije</t>
  </si>
  <si>
    <t>iz inozemstva</t>
  </si>
  <si>
    <t>Odseljeni</t>
  </si>
  <si>
    <t>u drugu županiju</t>
  </si>
  <si>
    <t>u inozemstvo</t>
  </si>
  <si>
    <t>Županija</t>
  </si>
  <si>
    <t>County of</t>
  </si>
  <si>
    <t>Immigrants</t>
  </si>
  <si>
    <t>Emigrants</t>
  </si>
  <si>
    <t>Net migration with foreign countries</t>
  </si>
  <si>
    <t>From another county</t>
  </si>
  <si>
    <t>From abroad</t>
  </si>
  <si>
    <t>Into another county</t>
  </si>
  <si>
    <t>Abroad</t>
  </si>
  <si>
    <t>Zagrebačka</t>
  </si>
  <si>
    <t>Zagreb</t>
  </si>
  <si>
    <t>Krapinsko-zagorska</t>
  </si>
  <si>
    <t>Sisačko-moslavačka</t>
  </si>
  <si>
    <t>Karlovačka</t>
  </si>
  <si>
    <t>Varaždinska</t>
  </si>
  <si>
    <t>Varaždin</t>
  </si>
  <si>
    <t>Koprivničko-križevačka</t>
  </si>
  <si>
    <t>Bjelovarsko-bilogorska</t>
  </si>
  <si>
    <t>Primorsko-goranska</t>
  </si>
  <si>
    <t>Ličko-senjska</t>
  </si>
  <si>
    <t>Virovitičko-podravska</t>
  </si>
  <si>
    <t>Požeško-slavonska</t>
  </si>
  <si>
    <t>Brodsko-posavska</t>
  </si>
  <si>
    <t>Zadarska</t>
  </si>
  <si>
    <t>Zadar</t>
  </si>
  <si>
    <t>Osječko-baranjska</t>
  </si>
  <si>
    <t>Šibensko-kninska</t>
  </si>
  <si>
    <t>Vukovarsko-srijemska</t>
  </si>
  <si>
    <t>Splitsko-dalmatinska</t>
  </si>
  <si>
    <t>Istarska</t>
  </si>
  <si>
    <t>Dubrovačko-neretvanska</t>
  </si>
  <si>
    <t>Međimurska</t>
  </si>
  <si>
    <t>Grad Zagreb</t>
  </si>
  <si>
    <t>1) Radi usklađivanja s međunarodnim standardima i pravnom stečevinom Europske unije podaci o doseljenima iz inozemstva i odseljenima u inozemstvo od 2011. obrađuju su prema novoj metodologiji.</t>
  </si>
  <si>
    <r>
      <t>2001.</t>
    </r>
    <r>
      <rPr>
        <vertAlign val="superscript"/>
        <sz val="9"/>
        <color theme="0"/>
        <rFont val="Arial"/>
        <family val="2"/>
      </rPr>
      <t>1)</t>
    </r>
  </si>
  <si>
    <r>
      <t>2002.</t>
    </r>
    <r>
      <rPr>
        <vertAlign val="superscript"/>
        <sz val="9"/>
        <color theme="0"/>
        <rFont val="Arial"/>
        <family val="2"/>
      </rPr>
      <t>1)</t>
    </r>
  </si>
  <si>
    <r>
      <t>2003.</t>
    </r>
    <r>
      <rPr>
        <vertAlign val="superscript"/>
        <sz val="9"/>
        <color theme="0"/>
        <rFont val="Arial"/>
        <family val="2"/>
      </rPr>
      <t>1)</t>
    </r>
  </si>
  <si>
    <r>
      <t>2004.</t>
    </r>
    <r>
      <rPr>
        <vertAlign val="superscript"/>
        <sz val="9"/>
        <color theme="0"/>
        <rFont val="Arial"/>
        <family val="2"/>
      </rPr>
      <t>1)</t>
    </r>
  </si>
  <si>
    <r>
      <t>2005.</t>
    </r>
    <r>
      <rPr>
        <vertAlign val="superscript"/>
        <sz val="9"/>
        <color theme="0"/>
        <rFont val="Arial"/>
        <family val="2"/>
      </rPr>
      <t>1)</t>
    </r>
  </si>
  <si>
    <r>
      <t>2006.</t>
    </r>
    <r>
      <rPr>
        <vertAlign val="superscript"/>
        <sz val="9"/>
        <color theme="0"/>
        <rFont val="Arial"/>
        <family val="2"/>
      </rPr>
      <t>1)</t>
    </r>
  </si>
  <si>
    <r>
      <t>2007.</t>
    </r>
    <r>
      <rPr>
        <vertAlign val="superscript"/>
        <sz val="9"/>
        <color theme="0"/>
        <rFont val="Arial"/>
        <family val="2"/>
      </rPr>
      <t>1)</t>
    </r>
  </si>
  <si>
    <r>
      <t>2008.</t>
    </r>
    <r>
      <rPr>
        <vertAlign val="superscript"/>
        <sz val="9"/>
        <color theme="0"/>
        <rFont val="Arial"/>
        <family val="2"/>
      </rPr>
      <t>1)</t>
    </r>
  </si>
  <si>
    <r>
      <t>2009.</t>
    </r>
    <r>
      <rPr>
        <vertAlign val="superscript"/>
        <sz val="9"/>
        <color theme="0"/>
        <rFont val="Arial"/>
        <family val="2"/>
      </rPr>
      <t>1)</t>
    </r>
  </si>
  <si>
    <r>
      <t>2010.</t>
    </r>
    <r>
      <rPr>
        <vertAlign val="superscript"/>
        <sz val="9"/>
        <color theme="0"/>
        <rFont val="Arial"/>
        <family val="2"/>
      </rPr>
      <t>1)</t>
    </r>
  </si>
  <si>
    <t>2014.</t>
  </si>
  <si>
    <t>STANOVNIŠTVO – PREGLED PO ŽUPANIJAMA</t>
  </si>
  <si>
    <t>POPULATION – REVIEW BY COUNTIES</t>
  </si>
  <si>
    <t>METODOLOŠKA OBJAŠNJENJA</t>
  </si>
  <si>
    <t>NOTES ON METHODOLOGY</t>
  </si>
  <si>
    <t>Podaci vitalne statistike prikupljaju se i obrađuju u skladu s definicijom iz preporuka UN-a i Eurostata, ESA-e i SNA. Prema toj definiciji izrađuju se procjene broja stanovnika.</t>
  </si>
  <si>
    <t>Data on the vital statistics are collected and processed in line with the definition from the UN, Eurostat, ESA and SNA recommendations. Population estimates are produced according to that definition.</t>
  </si>
  <si>
    <t>NOTES OF METHODOLOGY</t>
  </si>
  <si>
    <t>PRIRODNO KRETANJE STANOVNIŠTVA</t>
  </si>
  <si>
    <t>NATURAL CHANGE IN POPULATION</t>
  </si>
  <si>
    <t>DOSELJENO I ODSELJENO STANOVNIŠTVO</t>
  </si>
  <si>
    <t>IMMIGRANT AND EMIGRANT POPULATION</t>
  </si>
  <si>
    <t>Živorođeni</t>
  </si>
  <si>
    <t>Umrli</t>
  </si>
  <si>
    <t>Prirodni prirast</t>
  </si>
  <si>
    <t>Sklopljeni brakovi</t>
  </si>
  <si>
    <t>Razvedeni brakovi</t>
  </si>
  <si>
    <t>Natural increase</t>
  </si>
  <si>
    <r>
      <t>DOSELJENO I ODSELJENO STANOVNIŠTVO</t>
    </r>
    <r>
      <rPr>
        <b/>
        <vertAlign val="superscript"/>
        <sz val="11"/>
        <color theme="1"/>
        <rFont val="Arial"/>
        <family val="2"/>
      </rPr>
      <t>1)</t>
    </r>
  </si>
  <si>
    <r>
      <rPr>
        <i/>
        <sz val="11"/>
        <color theme="1"/>
        <rFont val="Arial"/>
        <family val="2"/>
      </rPr>
      <t>IMMIGRANT AND EMIGRANT POPULATION</t>
    </r>
    <r>
      <rPr>
        <i/>
        <vertAlign val="superscript"/>
        <sz val="11"/>
        <color theme="1"/>
        <rFont val="Arial"/>
        <family val="2"/>
      </rPr>
      <t>1)</t>
    </r>
  </si>
  <si>
    <t>Deaths</t>
  </si>
  <si>
    <t>Marriages</t>
  </si>
  <si>
    <t>Divorces</t>
  </si>
  <si>
    <t>Saldo ukupne migracije</t>
  </si>
  <si>
    <t>Total net migration</t>
  </si>
  <si>
    <r>
      <t>1) For the purposes of harmonization with international standards and the acquis communautaire of the EU, data on immigrants from abroad and emigrants</t>
    </r>
    <r>
      <rPr>
        <i/>
        <strike/>
        <sz val="9"/>
        <rFont val="Arial"/>
        <family val="2"/>
      </rPr>
      <t xml:space="preserve"> </t>
    </r>
    <r>
      <rPr>
        <i/>
        <sz val="9"/>
        <rFont val="Arial"/>
        <family val="2"/>
      </rPr>
      <t>to foreign countries</t>
    </r>
    <r>
      <rPr>
        <i/>
        <strike/>
        <sz val="9"/>
        <rFont val="Arial"/>
        <family val="2"/>
      </rPr>
      <t xml:space="preserve"> </t>
    </r>
    <r>
      <rPr>
        <i/>
        <sz val="9"/>
        <rFont val="Arial"/>
        <family val="2"/>
      </rPr>
      <t>have been processed according to the new methodology since 2011.</t>
    </r>
  </si>
  <si>
    <t xml:space="preserve">MID-YEAR ESTIMATE OF TOTAL POPULATION </t>
  </si>
  <si>
    <t>MID-YEAR ESTIMATE OF TOTAL POPULATION</t>
  </si>
  <si>
    <t>Live births</t>
  </si>
  <si>
    <r>
      <t>2011.</t>
    </r>
    <r>
      <rPr>
        <vertAlign val="superscript"/>
        <sz val="9"/>
        <color theme="0"/>
        <rFont val="Arial"/>
        <family val="2"/>
      </rPr>
      <t>2)</t>
    </r>
  </si>
  <si>
    <r>
      <t>2012.</t>
    </r>
    <r>
      <rPr>
        <vertAlign val="superscript"/>
        <sz val="9"/>
        <color theme="0"/>
        <rFont val="Arial"/>
        <family val="2"/>
      </rPr>
      <t>2)</t>
    </r>
  </si>
  <si>
    <r>
      <t>2013.</t>
    </r>
    <r>
      <rPr>
        <vertAlign val="superscript"/>
        <sz val="9"/>
        <color theme="0"/>
        <rFont val="Arial"/>
        <family val="2"/>
      </rPr>
      <t>2)</t>
    </r>
  </si>
  <si>
    <r>
      <t>2014.</t>
    </r>
    <r>
      <rPr>
        <vertAlign val="superscript"/>
        <sz val="9"/>
        <color theme="0"/>
        <rFont val="Arial"/>
        <family val="2"/>
      </rPr>
      <t>2)</t>
    </r>
  </si>
  <si>
    <t>1) Za razdoblje od 2001. do 2010. dana je revizija procjena broja stanovnika koje su izračunane na temelju podataka Popisa 2011.</t>
  </si>
  <si>
    <t>Podaci statistike vanjske migracije od 2011. obrađuju su prema novoj metodologiji koja se temelji na Preporukama UN-a za statistiku međunarodne migracije i na Uredbi (EZ-a) br. 862/2007 Europskog parlamenta i Vijeća od 11. srpnja 2007. o statistici Zajednice o migracijama i međunarodnoj zaštiti.</t>
  </si>
  <si>
    <r>
      <t xml:space="preserve">Live </t>
    </r>
    <r>
      <rPr>
        <i/>
        <sz val="9"/>
        <color theme="1"/>
        <rFont val="Arial"/>
        <family val="2"/>
        <charset val="238"/>
      </rPr>
      <t>births</t>
    </r>
  </si>
  <si>
    <t>1) The revised population estimates calculated on the basis of the 2011 Census data for the period from 2001 to 2010 are given.</t>
  </si>
  <si>
    <t xml:space="preserve">2) Census data collected in the 2011 Census of Population, Households and Dwellings are the basis for population estimates. </t>
  </si>
  <si>
    <t>International migration statistics since 2011 have been processed according to a new methodology based on the UN Recommendations on Statistics of International Migration and the Regulation (EC) No 862/2007 of the European Parliament and of the Council regarding Community statistics on migration and international protection published on 11 July 2007.</t>
  </si>
  <si>
    <t>PROCJENA UKUPNOG BROJA STANOVNIKA SREDINOM GODINE</t>
  </si>
  <si>
    <t>2015.</t>
  </si>
  <si>
    <r>
      <t>2015.</t>
    </r>
    <r>
      <rPr>
        <vertAlign val="superscript"/>
        <sz val="9"/>
        <color theme="0"/>
        <rFont val="Arial"/>
        <family val="2"/>
      </rPr>
      <t>2)</t>
    </r>
  </si>
  <si>
    <t>Tab. 7.4.1.</t>
  </si>
  <si>
    <t>7.4.1.</t>
  </si>
  <si>
    <t>7.4.2.</t>
  </si>
  <si>
    <t>Tab. 7.4.2.</t>
  </si>
  <si>
    <t>7.4.3.</t>
  </si>
  <si>
    <t>Tab. 7.4.3.</t>
  </si>
  <si>
    <t>2) Osnova procjena broja stanovnika jesu popisni podaci prikupljeni Popisom stanovništva, kućanstava i stanova 2011.</t>
  </si>
  <si>
    <t>2016.</t>
  </si>
  <si>
    <r>
      <t>2016.</t>
    </r>
    <r>
      <rPr>
        <vertAlign val="superscript"/>
        <sz val="9"/>
        <color theme="0"/>
        <rFont val="Arial"/>
        <family val="2"/>
      </rPr>
      <t>2)</t>
    </r>
  </si>
  <si>
    <t>Natural change in population</t>
  </si>
  <si>
    <t>Prirodno kretanje stanovništva</t>
  </si>
  <si>
    <t>Immigrant and emigrant population</t>
  </si>
  <si>
    <r>
      <t>Doseljeno i odseljeno stanovništvo</t>
    </r>
    <r>
      <rPr>
        <i/>
        <sz val="10"/>
        <color theme="0"/>
        <rFont val="Arial"/>
        <family val="2"/>
      </rPr>
      <t/>
    </r>
  </si>
  <si>
    <t>Estimate of total population</t>
  </si>
  <si>
    <t>Procjena ukupnog broja stanovnika</t>
  </si>
  <si>
    <t>KRATICE</t>
  </si>
  <si>
    <t>ABBREVIATIONS</t>
  </si>
  <si>
    <t>ESA</t>
  </si>
  <si>
    <t>Europski sustav nacionalnih računa</t>
  </si>
  <si>
    <t>SNA</t>
  </si>
  <si>
    <t>Sustav nacionalnih računa</t>
  </si>
  <si>
    <t>UN</t>
  </si>
  <si>
    <t>Ujedinjeni narodi</t>
  </si>
  <si>
    <t>European System of National Accounts</t>
  </si>
  <si>
    <t>System of National Accounts</t>
  </si>
  <si>
    <t>United Nations</t>
  </si>
  <si>
    <t>EU</t>
  </si>
  <si>
    <t>European Union</t>
  </si>
  <si>
    <r>
      <rPr>
        <b/>
        <sz val="9"/>
        <color theme="1"/>
        <rFont val="Arial"/>
        <family val="2"/>
        <charset val="238"/>
      </rPr>
      <t>Živorođenim</t>
    </r>
    <r>
      <rPr>
        <sz val="9"/>
        <color theme="1"/>
        <rFont val="Arial"/>
        <family val="2"/>
        <charset val="238"/>
      </rPr>
      <t xml:space="preserve"> se djetetom smatra svako dijete koje pri rođenju diše i pokazuje druge znakove života kao što su kucanje srca, pulsiranje pupčane vrpce i nedvojbeno kretanje voljnih mišića. Ako dijete ubrzo nakon poroda umre, najprije se registrira kao živorođeno, a zatim kao umrlo dojenče.</t>
    </r>
  </si>
  <si>
    <r>
      <rPr>
        <b/>
        <i/>
        <sz val="9"/>
        <color theme="1"/>
        <rFont val="Arial"/>
        <family val="2"/>
        <charset val="238"/>
      </rPr>
      <t xml:space="preserve">A live-born child </t>
    </r>
    <r>
      <rPr>
        <i/>
        <sz val="9"/>
        <color theme="1"/>
        <rFont val="Arial"/>
        <family val="2"/>
        <charset val="238"/>
      </rPr>
      <t>is every child who, at birth, breathes or shows other evidence of life, such as beating of the heart, pulsation of the umbilical cord, or definite movements of voluntary muscles. If a child dies soon after the birth, it is first registered as live-born and then as dead.</t>
    </r>
  </si>
  <si>
    <r>
      <rPr>
        <b/>
        <sz val="9"/>
        <color theme="1"/>
        <rFont val="Arial"/>
        <family val="2"/>
        <charset val="238"/>
      </rPr>
      <t>Umrli je</t>
    </r>
    <r>
      <rPr>
        <sz val="9"/>
        <color theme="1"/>
        <rFont val="Arial"/>
        <family val="2"/>
        <charset val="238"/>
      </rPr>
      <t xml:space="preserve"> svaka živorođena osoba kod koje je nastupio trajni prestanak svih vitalnih funkcija.</t>
    </r>
  </si>
  <si>
    <r>
      <rPr>
        <b/>
        <i/>
        <sz val="9"/>
        <color theme="1"/>
        <rFont val="Arial"/>
        <family val="2"/>
        <charset val="238"/>
      </rPr>
      <t>A dead person</t>
    </r>
    <r>
      <rPr>
        <i/>
        <sz val="9"/>
        <color theme="1"/>
        <rFont val="Arial"/>
        <family val="2"/>
        <charset val="238"/>
      </rPr>
      <t xml:space="preserve"> is every live-born person in whom there is permanent disappearance of all evidence of life.</t>
    </r>
  </si>
  <si>
    <r>
      <rPr>
        <b/>
        <sz val="9"/>
        <color theme="1"/>
        <rFont val="Arial"/>
        <family val="2"/>
        <charset val="238"/>
      </rPr>
      <t>Prirodni prirast</t>
    </r>
    <r>
      <rPr>
        <sz val="9"/>
        <color theme="1"/>
        <rFont val="Arial"/>
        <family val="2"/>
        <charset val="238"/>
      </rPr>
      <t xml:space="preserve"> jest razlika broja živorođene djece i broja umrlih osoba u  određenom razdoblju.</t>
    </r>
  </si>
  <si>
    <r>
      <rPr>
        <b/>
        <i/>
        <sz val="9"/>
        <color theme="1"/>
        <rFont val="Arial"/>
        <family val="2"/>
        <charset val="238"/>
      </rPr>
      <t>Natural increase</t>
    </r>
    <r>
      <rPr>
        <i/>
        <sz val="9"/>
        <color theme="1"/>
        <rFont val="Arial"/>
        <family val="2"/>
        <charset val="238"/>
      </rPr>
      <t xml:space="preserve"> is the difference between the number of live births and the number of deaths in a given period.</t>
    </r>
  </si>
  <si>
    <r>
      <rPr>
        <b/>
        <sz val="9"/>
        <color theme="1"/>
        <rFont val="Arial"/>
        <family val="2"/>
        <charset val="238"/>
      </rPr>
      <t>Sklopljeni brak</t>
    </r>
    <r>
      <rPr>
        <sz val="9"/>
        <color theme="1"/>
        <rFont val="Arial"/>
        <family val="2"/>
        <charset val="238"/>
      </rPr>
      <t xml:space="preserve"> jest zakonom uređena životna zajednica žene i muškarca.</t>
    </r>
  </si>
  <si>
    <r>
      <rPr>
        <b/>
        <i/>
        <sz val="9"/>
        <color theme="1"/>
        <rFont val="Arial"/>
        <family val="2"/>
        <charset val="238"/>
      </rPr>
      <t>Marriage</t>
    </r>
    <r>
      <rPr>
        <i/>
        <sz val="9"/>
        <color theme="1"/>
        <rFont val="Arial"/>
        <family val="2"/>
        <charset val="238"/>
      </rPr>
      <t xml:space="preserve"> is a legally constituted relation of husband and wife.</t>
    </r>
  </si>
  <si>
    <r>
      <rPr>
        <b/>
        <sz val="9"/>
        <color theme="1"/>
        <rFont val="Arial"/>
        <family val="2"/>
        <charset val="238"/>
      </rPr>
      <t>Razvedeni brak</t>
    </r>
    <r>
      <rPr>
        <sz val="9"/>
        <color theme="1"/>
        <rFont val="Arial"/>
        <family val="2"/>
        <charset val="238"/>
      </rPr>
      <t xml:space="preserve"> jest pravomoćnom presudom nadležnog suda raskinuta bračna zajednica.</t>
    </r>
  </si>
  <si>
    <r>
      <rPr>
        <b/>
        <i/>
        <sz val="9"/>
        <color theme="1"/>
        <rFont val="Arial"/>
        <family val="2"/>
        <charset val="238"/>
      </rPr>
      <t>Divorce</t>
    </r>
    <r>
      <rPr>
        <i/>
        <sz val="9"/>
        <color theme="1"/>
        <rFont val="Arial"/>
        <family val="2"/>
        <charset val="238"/>
      </rPr>
      <t xml:space="preserve"> is a final dissolution of a marriage by a valid decision of the municipal court in charge.</t>
    </r>
  </si>
  <si>
    <r>
      <rPr>
        <b/>
        <sz val="9"/>
        <color theme="1"/>
        <rFont val="Arial"/>
        <family val="2"/>
        <charset val="238"/>
      </rPr>
      <t>Doseljenim,</t>
    </r>
    <r>
      <rPr>
        <sz val="9"/>
        <color theme="1"/>
        <rFont val="Arial"/>
        <family val="2"/>
        <charset val="238"/>
      </rPr>
      <t xml:space="preserve"> odnosno </t>
    </r>
    <r>
      <rPr>
        <b/>
        <sz val="9"/>
        <color theme="1"/>
        <rFont val="Arial"/>
        <family val="2"/>
        <charset val="238"/>
      </rPr>
      <t>odseljenim</t>
    </r>
    <r>
      <rPr>
        <sz val="9"/>
        <color theme="1"/>
        <rFont val="Arial"/>
        <family val="2"/>
        <charset val="238"/>
      </rPr>
      <t xml:space="preserve"> stanovništvom smatra se stanovništvo koje je promijenilo uobičajeno mjesto stanovanja na području Republike Hrvatske ili koje je promijenilo uobičajenu državu stanovanja na razdoblje koje je ili se očekuje da će biti dugo najmanje godinu dana.</t>
    </r>
  </si>
  <si>
    <r>
      <rPr>
        <b/>
        <i/>
        <sz val="9"/>
        <color theme="1"/>
        <rFont val="Arial"/>
        <family val="2"/>
        <charset val="238"/>
      </rPr>
      <t>Immigrated</t>
    </r>
    <r>
      <rPr>
        <i/>
        <sz val="9"/>
        <color theme="1"/>
        <rFont val="Arial"/>
        <family val="2"/>
        <charset val="238"/>
      </rPr>
      <t xml:space="preserve"> or </t>
    </r>
    <r>
      <rPr>
        <b/>
        <i/>
        <sz val="9"/>
        <color theme="1"/>
        <rFont val="Arial"/>
        <family val="2"/>
        <charset val="238"/>
      </rPr>
      <t xml:space="preserve">emigrated </t>
    </r>
    <r>
      <rPr>
        <i/>
        <sz val="9"/>
        <color theme="1"/>
        <rFont val="Arial"/>
        <family val="2"/>
        <charset val="238"/>
      </rPr>
      <t>population is the population that changed their place of usual residence on the territory of the Republic of Croatia or that changed their country of usual residence for a period that is, or is expected to be, of at least one year.</t>
    </r>
  </si>
  <si>
    <r>
      <t>Migracijski saldo stanovništva (neto migracija)</t>
    </r>
    <r>
      <rPr>
        <sz val="9"/>
        <color theme="1"/>
        <rFont val="Arial"/>
        <family val="2"/>
        <charset val="238"/>
      </rPr>
      <t xml:space="preserve"> jest razlika broja doseljenih i broja odseljenih danog područja ili države u određenom razdoblju.</t>
    </r>
  </si>
  <si>
    <r>
      <t>Net migration of population (migration balance)</t>
    </r>
    <r>
      <rPr>
        <i/>
        <sz val="9"/>
        <color theme="1"/>
        <rFont val="Arial"/>
        <family val="2"/>
        <charset val="238"/>
      </rPr>
      <t xml:space="preserve"> is the difference between the number of immigrants and the number of emigrants of a particular area or country in a given period of time.</t>
    </r>
  </si>
  <si>
    <r>
      <rPr>
        <b/>
        <sz val="9"/>
        <color theme="1"/>
        <rFont val="Arial"/>
        <family val="2"/>
        <charset val="238"/>
      </rPr>
      <t>Saldo ukupne migracije</t>
    </r>
    <r>
      <rPr>
        <sz val="9"/>
        <color theme="1"/>
        <rFont val="Arial"/>
        <family val="2"/>
        <charset val="238"/>
      </rPr>
      <t xml:space="preserve"> stanovništva pojedine županije izračunan je kao razlika ukupnog broja doseljenih iz druge županije i inozemstva i ukupnog broja odseljenih iz te županije u druge županije i inozemstvo.</t>
    </r>
  </si>
  <si>
    <r>
      <rPr>
        <b/>
        <i/>
        <sz val="9"/>
        <color theme="1"/>
        <rFont val="Arial"/>
        <family val="2"/>
        <charset val="238"/>
      </rPr>
      <t>Total net migration</t>
    </r>
    <r>
      <rPr>
        <i/>
        <sz val="9"/>
        <color theme="1"/>
        <rFont val="Arial"/>
        <family val="2"/>
        <charset val="238"/>
      </rPr>
      <t xml:space="preserve"> of the population of a county is the difference between the total number of immigrants from another county and abroad and the total number of emigrants to another county and abroad.</t>
    </r>
  </si>
  <si>
    <t>2017.</t>
  </si>
  <si>
    <r>
      <t>2017.</t>
    </r>
    <r>
      <rPr>
        <vertAlign val="superscript"/>
        <sz val="9"/>
        <color theme="0"/>
        <rFont val="Arial"/>
        <family val="2"/>
      </rPr>
      <t>2)</t>
    </r>
  </si>
  <si>
    <t>2018.</t>
  </si>
  <si>
    <r>
      <t>2018.</t>
    </r>
    <r>
      <rPr>
        <vertAlign val="superscript"/>
        <sz val="9"/>
        <color theme="0"/>
        <rFont val="Arial"/>
        <family val="2"/>
      </rPr>
      <t>2)</t>
    </r>
  </si>
  <si>
    <t>2019.</t>
  </si>
  <si>
    <r>
      <t>2019.</t>
    </r>
    <r>
      <rPr>
        <vertAlign val="superscript"/>
        <sz val="9"/>
        <color theme="0"/>
        <rFont val="Arial"/>
        <family val="2"/>
      </rPr>
      <t>2)</t>
    </r>
  </si>
  <si>
    <t>2020.</t>
  </si>
  <si>
    <r>
      <t>2020.</t>
    </r>
    <r>
      <rPr>
        <vertAlign val="superscript"/>
        <sz val="9"/>
        <color theme="0"/>
        <rFont val="Arial"/>
        <family val="2"/>
      </rPr>
      <t>2)</t>
    </r>
  </si>
  <si>
    <t>2021.</t>
  </si>
  <si>
    <t>3) Osnova procjene broja stanovnika jesu popisni podaci prikupljeni Popisom stanovništva, kućanstava i stanova u Republici Hrvatskoj 2021. godine.</t>
  </si>
  <si>
    <t xml:space="preserve">3) Census data collected in the 2021 Census of Population, Households and Dwellings in the Republic of Croatia are the basis for population estimate. </t>
  </si>
  <si>
    <r>
      <t>2021.</t>
    </r>
    <r>
      <rPr>
        <vertAlign val="superscript"/>
        <sz val="9"/>
        <color theme="0"/>
        <rFont val="Arial"/>
        <family val="2"/>
        <charset val="238"/>
      </rPr>
      <t>3)</t>
    </r>
  </si>
  <si>
    <t>2022.</t>
  </si>
  <si>
    <r>
      <t>2022.</t>
    </r>
    <r>
      <rPr>
        <vertAlign val="superscript"/>
        <sz val="9"/>
        <color theme="0"/>
        <rFont val="Arial"/>
        <family val="2"/>
      </rPr>
      <t>3)</t>
    </r>
  </si>
  <si>
    <t>Starost</t>
  </si>
  <si>
    <t>Age</t>
  </si>
  <si>
    <t>Ukupno</t>
  </si>
  <si>
    <t>Total</t>
  </si>
  <si>
    <t>15 – 19</t>
  </si>
  <si>
    <t>20 – 24</t>
  </si>
  <si>
    <t>25 – 29</t>
  </si>
  <si>
    <t>30 – 34</t>
  </si>
  <si>
    <t>35 – 39</t>
  </si>
  <si>
    <t>40 – 44</t>
  </si>
  <si>
    <t>45 – 49</t>
  </si>
  <si>
    <t>50 – 54</t>
  </si>
  <si>
    <t>55 – 59</t>
  </si>
  <si>
    <t>60 – 64</t>
  </si>
  <si>
    <t>65 – 69</t>
  </si>
  <si>
    <t>70 – 74</t>
  </si>
  <si>
    <t>75 – 79</t>
  </si>
  <si>
    <t>80 – 84</t>
  </si>
  <si>
    <t>85 i više</t>
  </si>
  <si>
    <t>85 and over</t>
  </si>
  <si>
    <t>0 – 4</t>
  </si>
  <si>
    <t>5 – 9</t>
  </si>
  <si>
    <t>10 – 14</t>
  </si>
  <si>
    <t>7.4.4.</t>
  </si>
  <si>
    <t>REVIZIJA PROCJENE STANOVNIŠTVA PREMA DOBNIM SKUPINAMA I SPOLU, PO ŽUPANIJAMA, KRAJEM GODINE</t>
  </si>
  <si>
    <r>
      <t xml:space="preserve">31.12.2012.
</t>
    </r>
    <r>
      <rPr>
        <i/>
        <sz val="9"/>
        <color theme="0"/>
        <rFont val="Arial"/>
        <family val="2"/>
        <charset val="238"/>
      </rPr>
      <t>31 December 2012</t>
    </r>
  </si>
  <si>
    <r>
      <t xml:space="preserve">Ukupno
</t>
    </r>
    <r>
      <rPr>
        <i/>
        <sz val="9"/>
        <color theme="0"/>
        <rFont val="Arial"/>
        <family val="2"/>
        <charset val="238"/>
      </rPr>
      <t>Total</t>
    </r>
  </si>
  <si>
    <r>
      <t xml:space="preserve">Muškarci
</t>
    </r>
    <r>
      <rPr>
        <i/>
        <sz val="9"/>
        <color theme="0"/>
        <rFont val="Arial"/>
        <family val="2"/>
        <charset val="238"/>
      </rPr>
      <t>Men</t>
    </r>
  </si>
  <si>
    <r>
      <t xml:space="preserve">Žene
</t>
    </r>
    <r>
      <rPr>
        <i/>
        <sz val="9"/>
        <color theme="0"/>
        <rFont val="Arial"/>
        <family val="2"/>
        <charset val="238"/>
      </rPr>
      <t>Women</t>
    </r>
  </si>
  <si>
    <r>
      <t xml:space="preserve">31.12.2013.
</t>
    </r>
    <r>
      <rPr>
        <i/>
        <sz val="9"/>
        <color theme="0"/>
        <rFont val="Arial"/>
        <family val="2"/>
        <charset val="238"/>
      </rPr>
      <t>31 December 2013</t>
    </r>
  </si>
  <si>
    <r>
      <t xml:space="preserve">31.12.2014.
</t>
    </r>
    <r>
      <rPr>
        <i/>
        <sz val="9"/>
        <color theme="0"/>
        <rFont val="Arial"/>
        <family val="2"/>
        <charset val="238"/>
      </rPr>
      <t>31 December 2014</t>
    </r>
  </si>
  <si>
    <r>
      <t xml:space="preserve">31.12.2015.
</t>
    </r>
    <r>
      <rPr>
        <i/>
        <sz val="9"/>
        <color theme="0"/>
        <rFont val="Arial"/>
        <family val="2"/>
        <charset val="238"/>
      </rPr>
      <t>31 December 2015</t>
    </r>
  </si>
  <si>
    <r>
      <t xml:space="preserve">31.12.2016.
</t>
    </r>
    <r>
      <rPr>
        <i/>
        <sz val="9"/>
        <color theme="0"/>
        <rFont val="Arial"/>
        <family val="2"/>
        <charset val="238"/>
      </rPr>
      <t>31 December 2016</t>
    </r>
  </si>
  <si>
    <r>
      <t xml:space="preserve">31.12.2017.
</t>
    </r>
    <r>
      <rPr>
        <i/>
        <sz val="9"/>
        <color theme="0"/>
        <rFont val="Arial"/>
        <family val="2"/>
        <charset val="238"/>
      </rPr>
      <t>31 December 2017</t>
    </r>
  </si>
  <si>
    <r>
      <t xml:space="preserve">31.12.2018.
</t>
    </r>
    <r>
      <rPr>
        <i/>
        <sz val="9"/>
        <color theme="0"/>
        <rFont val="Arial"/>
        <family val="2"/>
        <charset val="238"/>
      </rPr>
      <t>31 December 2018</t>
    </r>
  </si>
  <si>
    <r>
      <t xml:space="preserve">31.12.2019.
</t>
    </r>
    <r>
      <rPr>
        <i/>
        <sz val="9"/>
        <color theme="0"/>
        <rFont val="Arial"/>
        <family val="2"/>
        <charset val="238"/>
      </rPr>
      <t>31 December 2019</t>
    </r>
  </si>
  <si>
    <r>
      <t xml:space="preserve">31.12.2020.
</t>
    </r>
    <r>
      <rPr>
        <i/>
        <sz val="9"/>
        <color theme="0"/>
        <rFont val="Arial"/>
        <family val="2"/>
        <charset val="238"/>
      </rPr>
      <t>31 December 2020</t>
    </r>
  </si>
  <si>
    <t>REVISED POPULATION ESTIMATES, BY AGE GROUPS AND SEX, BY COUNTIES, END OF YEAR</t>
  </si>
  <si>
    <t>Tab. 7.4.4.</t>
  </si>
  <si>
    <r>
      <rPr>
        <b/>
        <sz val="9"/>
        <rFont val="Arial"/>
        <family val="2"/>
        <charset val="238"/>
      </rPr>
      <t>Procjene broja stanovnika sredinom godine za razdoblje od 2001. do 2020</t>
    </r>
    <r>
      <rPr>
        <sz val="9"/>
        <rFont val="Arial"/>
        <family val="2"/>
        <charset val="238"/>
      </rPr>
      <t>. izračunane su na temelju podataka Popisa 2011., prirodnoga kretanja i migracijskog salda.</t>
    </r>
  </si>
  <si>
    <r>
      <rPr>
        <b/>
        <sz val="9"/>
        <rFont val="Arial"/>
        <family val="2"/>
        <charset val="238"/>
      </rPr>
      <t>Procjena broja stanovnika sredinom godine za 2021. i 2022.</t>
    </r>
    <r>
      <rPr>
        <sz val="9"/>
        <rFont val="Arial"/>
        <family val="2"/>
        <charset val="238"/>
      </rPr>
      <t xml:space="preserve"> izračunane su na temelju podataka Popisa 2021., prirodnoga kretanja i migracijskog salda.  </t>
    </r>
  </si>
  <si>
    <r>
      <rPr>
        <b/>
        <sz val="9"/>
        <rFont val="Arial"/>
        <family val="2"/>
        <charset val="238"/>
      </rPr>
      <t>Revizija procjene stanovništva krajem godine za razdoblje od 2012. do 2020.</t>
    </r>
    <r>
      <rPr>
        <sz val="9"/>
        <rFont val="Arial"/>
        <family val="2"/>
        <charset val="238"/>
      </rPr>
      <t xml:space="preserve"> izračunane su na temelju podataka Popisa 2011. i Popisa 2021., prirodnoga kretanja i migracijskog salda.</t>
    </r>
  </si>
  <si>
    <r>
      <rPr>
        <b/>
        <i/>
        <sz val="9"/>
        <rFont val="Arial"/>
        <family val="2"/>
        <charset val="238"/>
      </rPr>
      <t xml:space="preserve">Mid-year population estimates for the period from 2001 to 2020 </t>
    </r>
    <r>
      <rPr>
        <i/>
        <sz val="9"/>
        <rFont val="Arial"/>
        <family val="2"/>
        <charset val="238"/>
      </rPr>
      <t>were calculated on the basis of the 2011 Census, natural change and net migration data.</t>
    </r>
  </si>
  <si>
    <r>
      <rPr>
        <b/>
        <i/>
        <sz val="9"/>
        <rFont val="Arial"/>
        <family val="2"/>
        <charset val="238"/>
      </rPr>
      <t>Mid-year population estimates for 2021 and 2022</t>
    </r>
    <r>
      <rPr>
        <i/>
        <sz val="9"/>
        <rFont val="Arial"/>
        <family val="2"/>
        <charset val="238"/>
      </rPr>
      <t xml:space="preserve"> were calculated on the basis of the 2021 Census, natural change and net migration data.</t>
    </r>
  </si>
  <si>
    <r>
      <rPr>
        <b/>
        <i/>
        <sz val="9"/>
        <rFont val="Arial"/>
        <family val="2"/>
      </rPr>
      <t>Revised population estimates at the end of year for the period from 2012 to 2020</t>
    </r>
    <r>
      <rPr>
        <i/>
        <sz val="9"/>
        <rFont val="Arial"/>
        <family val="2"/>
      </rPr>
      <t xml:space="preserve"> were calculated on the basis of the 2011 Census and the 2021 Census, natural change and net migration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</si>
</sst>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charset val="238"/>
      <scheme val="minor"/>
    </font>
    <font>
      <b/>
      <sz val="11"/>
      <color theme="1"/>
      <name val="Arial"/>
      <family val="2"/>
      <charset val="238"/>
    </font>
    <font>
      <b/>
      <sz val="10"/>
      <color theme="1"/>
      <name val="Arial"/>
      <family val="2"/>
      <charset val="238"/>
    </font>
    <font>
      <i/>
      <sz val="10"/>
      <color theme="1"/>
      <name val="Arial"/>
      <family val="2"/>
      <charset val="238"/>
    </font>
    <font>
      <sz val="10"/>
      <color theme="1"/>
      <name val="Arial"/>
      <family val="2"/>
      <charset val="238"/>
    </font>
    <font>
      <i/>
      <sz val="11"/>
      <color theme="1"/>
      <name val="Arial"/>
      <family val="2"/>
      <charset val="238"/>
    </font>
    <font>
      <b/>
      <sz val="10"/>
      <color rgb="FFB05157"/>
      <name val="Arial"/>
      <family val="2"/>
      <charset val="238"/>
    </font>
    <font>
      <sz val="10"/>
      <color rgb="FFB05157"/>
      <name val="Arial"/>
      <family val="2"/>
      <charset val="238"/>
    </font>
    <font>
      <b/>
      <i/>
      <sz val="10"/>
      <color rgb="FFB05157"/>
      <name val="Arial"/>
      <family val="2"/>
      <charset val="238"/>
    </font>
    <font>
      <sz val="11"/>
      <color theme="1"/>
      <name val="Arial"/>
      <family val="2"/>
    </font>
    <font>
      <i/>
      <sz val="11"/>
      <color theme="1"/>
      <name val="Arial"/>
      <family val="2"/>
    </font>
    <font>
      <sz val="11"/>
      <color theme="1"/>
      <name val="Arial"/>
      <family val="2"/>
      <charset val="238"/>
    </font>
    <font>
      <sz val="9"/>
      <color theme="0"/>
      <name val="Arial"/>
      <family val="2"/>
      <charset val="238"/>
    </font>
    <font>
      <sz val="9"/>
      <name val="Arial"/>
      <family val="2"/>
    </font>
    <font>
      <sz val="9"/>
      <color theme="1"/>
      <name val="Arial"/>
      <family val="2"/>
    </font>
    <font>
      <sz val="10"/>
      <color theme="0"/>
      <name val="Arial"/>
      <family val="2"/>
      <charset val="238"/>
    </font>
    <font>
      <sz val="9"/>
      <color theme="0"/>
      <name val="Arial"/>
      <family val="2"/>
    </font>
    <font>
      <i/>
      <sz val="10"/>
      <color theme="0"/>
      <name val="Arial"/>
      <family val="2"/>
    </font>
    <font>
      <i/>
      <sz val="9"/>
      <color theme="1"/>
      <name val="Arial"/>
      <family val="2"/>
    </font>
    <font>
      <b/>
      <vertAlign val="superscript"/>
      <sz val="11"/>
      <color theme="1"/>
      <name val="Arial"/>
      <family val="2"/>
    </font>
    <font>
      <i/>
      <sz val="9"/>
      <color theme="0"/>
      <name val="Arial"/>
      <family val="2"/>
    </font>
    <font>
      <i/>
      <vertAlign val="superscript"/>
      <sz val="11"/>
      <color theme="1"/>
      <name val="Arial"/>
      <family val="2"/>
    </font>
    <font>
      <sz val="9"/>
      <color indexed="8"/>
      <name val="Arial"/>
      <family val="2"/>
    </font>
    <font>
      <vertAlign val="superscript"/>
      <sz val="9"/>
      <color theme="0"/>
      <name val="Arial"/>
      <family val="2"/>
    </font>
    <font>
      <u/>
      <sz val="11"/>
      <color theme="10"/>
      <name val="Calibri"/>
      <family val="2"/>
      <charset val="238"/>
      <scheme val="minor"/>
    </font>
    <font>
      <b/>
      <sz val="10"/>
      <color theme="0"/>
      <name val="Arial"/>
      <family val="2"/>
      <charset val="238"/>
    </font>
    <font>
      <b/>
      <i/>
      <sz val="10"/>
      <color theme="0"/>
      <name val="Arial"/>
      <family val="2"/>
      <charset val="238"/>
    </font>
    <font>
      <sz val="9"/>
      <color rgb="FFFEF9F3"/>
      <name val="Arial"/>
      <family val="2"/>
      <charset val="238"/>
    </font>
    <font>
      <i/>
      <sz val="9"/>
      <name val="Arial"/>
      <family val="2"/>
    </font>
    <font>
      <i/>
      <strike/>
      <sz val="9"/>
      <name val="Arial"/>
      <family val="2"/>
    </font>
    <font>
      <i/>
      <sz val="11"/>
      <name val="Arial"/>
      <family val="2"/>
      <charset val="238"/>
    </font>
    <font>
      <i/>
      <sz val="9"/>
      <color theme="1"/>
      <name val="Arial"/>
      <family val="2"/>
      <charset val="238"/>
    </font>
    <font>
      <u/>
      <sz val="11"/>
      <color theme="10"/>
      <name val="Arial"/>
      <family val="2"/>
    </font>
    <font>
      <b/>
      <sz val="12"/>
      <color theme="0"/>
      <name val="Arial"/>
      <family val="2"/>
      <charset val="238"/>
    </font>
    <font>
      <b/>
      <i/>
      <sz val="12"/>
      <color theme="0"/>
      <name val="Arial"/>
      <family val="2"/>
      <charset val="238"/>
    </font>
    <font>
      <sz val="12"/>
      <color theme="1"/>
      <name val="Calibri"/>
      <family val="2"/>
      <charset val="238"/>
      <scheme val="minor"/>
    </font>
    <font>
      <b/>
      <sz val="10"/>
      <color rgb="FFB05157"/>
      <name val="Arial"/>
      <family val="2"/>
    </font>
    <font>
      <sz val="10"/>
      <color rgb="FFB05157"/>
      <name val="Arial"/>
      <family val="2"/>
    </font>
    <font>
      <b/>
      <i/>
      <sz val="10"/>
      <color rgb="FFB05157"/>
      <name val="Arial"/>
      <family val="2"/>
    </font>
    <font>
      <sz val="9"/>
      <color theme="1"/>
      <name val="Arial"/>
      <family val="2"/>
      <charset val="238"/>
    </font>
    <font>
      <sz val="9"/>
      <color theme="1"/>
      <name val="Calibri"/>
      <family val="2"/>
      <charset val="238"/>
      <scheme val="minor"/>
    </font>
    <font>
      <b/>
      <sz val="11"/>
      <color theme="1"/>
      <name val="Arial"/>
      <family val="2"/>
    </font>
    <font>
      <i/>
      <sz val="11"/>
      <color theme="0"/>
      <name val="Arial"/>
      <family val="2"/>
    </font>
    <font>
      <b/>
      <sz val="9"/>
      <color theme="1"/>
      <name val="Arial"/>
      <family val="2"/>
      <charset val="238"/>
    </font>
    <font>
      <b/>
      <i/>
      <sz val="9"/>
      <color theme="1"/>
      <name val="Arial"/>
      <family val="2"/>
      <charset val="238"/>
    </font>
    <font>
      <vertAlign val="superscript"/>
      <sz val="9"/>
      <color theme="0"/>
      <name val="Arial"/>
      <family val="2"/>
      <charset val="238"/>
    </font>
    <font>
      <sz val="9"/>
      <color rgb="FF000000"/>
      <name val="Arial"/>
      <family val="2"/>
      <charset val="238"/>
    </font>
    <font>
      <sz val="9"/>
      <name val="Arial"/>
      <family val="2"/>
      <charset val="238"/>
    </font>
    <font>
      <b/>
      <sz val="9"/>
      <name val="Arial"/>
      <family val="2"/>
      <charset val="238"/>
    </font>
    <font>
      <i/>
      <sz val="9"/>
      <name val="Arial"/>
      <family val="2"/>
      <charset val="238"/>
    </font>
    <font>
      <b/>
      <i/>
      <sz val="9"/>
      <name val="Arial"/>
      <family val="2"/>
      <charset val="238"/>
    </font>
    <font>
      <sz val="8"/>
      <name val="Calibri"/>
      <family val="2"/>
      <charset val="238"/>
      <scheme val="minor"/>
    </font>
    <font>
      <i/>
      <sz val="9"/>
      <color theme="0"/>
      <name val="Arial"/>
      <family val="2"/>
      <charset val="238"/>
    </font>
    <font>
      <u/>
      <sz val="11"/>
      <color theme="10"/>
      <name val="Arial"/>
      <family val="2"/>
      <charset val="238"/>
    </font>
    <font>
      <b/>
      <i/>
      <sz val="9"/>
      <name val="Arial"/>
      <family val="2"/>
    </font>
  </fonts>
  <fills count="6">
    <fill>
      <patternFill patternType="none"/>
    </fill>
    <fill>
      <patternFill patternType="gray125"/>
    </fill>
    <fill>
      <patternFill patternType="solid">
        <fgColor rgb="FFB05157"/>
        <bgColor indexed="64"/>
      </patternFill>
    </fill>
    <fill>
      <patternFill patternType="solid">
        <fgColor rgb="FFEFDCDD"/>
        <bgColor indexed="64"/>
      </patternFill>
    </fill>
    <fill>
      <patternFill patternType="solid">
        <fgColor rgb="FFFEF9F3"/>
        <bgColor indexed="64"/>
      </patternFill>
    </fill>
    <fill>
      <patternFill patternType="solid">
        <fgColor rgb="FFF7EEEE"/>
        <bgColor indexed="64"/>
      </patternFill>
    </fill>
  </fills>
  <borders count="23">
    <border>
      <left/>
      <right/>
      <top/>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style="medium">
        <color theme="0"/>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left>
      <right/>
      <top/>
      <bottom/>
      <diagonal/>
    </border>
    <border>
      <left style="thin">
        <color theme="0"/>
      </left>
      <right/>
      <top/>
      <bottom style="thin">
        <color theme="0"/>
      </bottom>
      <diagonal/>
    </border>
    <border>
      <left style="thin">
        <color theme="0" tint="-0.1498764000366222"/>
      </left>
      <right style="thin">
        <color theme="0" tint="-0.1498764000366222"/>
      </right>
      <top style="thin">
        <color theme="0" tint="-0.14990691854609822"/>
      </top>
      <bottom style="thin">
        <color theme="0" tint="-0.1498764000366222"/>
      </bottom>
      <diagonal/>
    </border>
    <border>
      <left/>
      <right style="thin">
        <color theme="0"/>
      </right>
      <top/>
      <bottom/>
      <diagonal/>
    </border>
    <border>
      <left style="thin">
        <color theme="0"/>
      </left>
      <right style="thin">
        <color theme="0"/>
      </right>
      <top style="thin">
        <color theme="0"/>
      </top>
      <bottom style="thin">
        <color theme="0" tint="-0.1499069185460982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medium">
        <color theme="0"/>
      </top>
      <bottom style="thin">
        <color theme="0"/>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8764000366222"/>
      </left>
      <right/>
      <top style="thin">
        <color theme="0" tint="-0.1498764000366222"/>
      </top>
      <bottom style="thin">
        <color theme="0" tint="-0.14987640003662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top style="thin">
        <color theme="0" tint="-0.14993743705557422"/>
      </top>
      <bottom style="thin">
        <color theme="0" tint="-0.14993743705557422"/>
      </bottom>
      <diagonal/>
    </border>
    <border>
      <left/>
      <right/>
      <top style="thin">
        <color theme="0"/>
      </top>
      <bottom style="thin">
        <color theme="0"/>
      </bottom>
      <diagonal/>
    </border>
  </borders>
  <cellStyleXfs count="2">
    <xf numFmtId="0" fontId="0" fillId="0" borderId="0"/>
    <xf numFmtId="0" fontId="24" fillId="0" borderId="0" applyNumberFormat="0" applyFill="0" applyBorder="0" applyAlignment="0" applyProtection="0"/>
  </cellStyleXfs>
  <cellXfs count="172">
    <xf numFmtId="0" fontId="0" fillId="0" borderId="0" xfId="0"/>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7" fillId="0" borderId="0" xfId="0" applyFont="1" applyAlignment="1" applyProtection="1">
      <alignment horizontal="left" wrapText="1"/>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7" fillId="2" borderId="0" xfId="0" applyFont="1" applyFill="1" applyAlignment="1" applyProtection="1">
      <alignment horizontal="left" wrapText="1"/>
      <protection locked="0"/>
    </xf>
    <xf numFmtId="0" fontId="8" fillId="2" borderId="0" xfId="0" applyFont="1" applyFill="1" applyAlignment="1" applyProtection="1">
      <alignment vertical="top"/>
      <protection locked="0"/>
    </xf>
    <xf numFmtId="0" fontId="14" fillId="3" borderId="0" xfId="0" applyFont="1" applyFill="1"/>
    <xf numFmtId="0" fontId="18" fillId="3" borderId="0" xfId="0" applyFont="1" applyFill="1"/>
    <xf numFmtId="0" fontId="22" fillId="3" borderId="0" xfId="0" applyFont="1" applyFill="1" applyAlignment="1">
      <alignment horizontal="left" vertical="center" wrapText="1"/>
    </xf>
    <xf numFmtId="0" fontId="18" fillId="3" borderId="0" xfId="0" applyFont="1" applyFill="1" applyAlignment="1">
      <alignment horizontal="left" vertical="center"/>
    </xf>
    <xf numFmtId="0" fontId="22" fillId="3" borderId="0" xfId="0" applyFont="1" applyFill="1" applyAlignment="1">
      <alignment horizontal="left" vertical="center" wrapText="1" indent="1"/>
    </xf>
    <xf numFmtId="0" fontId="18" fillId="3" borderId="0" xfId="0" applyFont="1" applyFill="1" applyAlignment="1">
      <alignment horizontal="left" vertical="center" indent="1"/>
    </xf>
    <xf numFmtId="0" fontId="22" fillId="3" borderId="0" xfId="0" applyFont="1" applyFill="1" applyAlignment="1">
      <alignment horizontal="left" vertical="center" wrapText="1" indent="2"/>
    </xf>
    <xf numFmtId="0" fontId="18" fillId="3" borderId="0" xfId="0" applyFont="1" applyFill="1" applyAlignment="1">
      <alignment horizontal="left" vertical="center" indent="2"/>
    </xf>
    <xf numFmtId="0" fontId="22" fillId="3" borderId="0" xfId="0" applyFont="1" applyFill="1" applyAlignment="1">
      <alignment horizontal="left" vertical="center" wrapText="1" indent="3"/>
    </xf>
    <xf numFmtId="0" fontId="18" fillId="3" borderId="0" xfId="0" applyFont="1" applyFill="1" applyAlignment="1">
      <alignment horizontal="left" vertical="center" indent="3"/>
    </xf>
    <xf numFmtId="0" fontId="14" fillId="3" borderId="0" xfId="0" applyFont="1" applyFill="1" applyAlignment="1">
      <alignment horizontal="left" vertical="center"/>
    </xf>
    <xf numFmtId="0" fontId="14" fillId="0" borderId="0" xfId="0" applyFont="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13" fillId="0" borderId="0" xfId="0" applyFont="1"/>
    <xf numFmtId="0" fontId="4" fillId="0" borderId="0" xfId="0" applyFont="1" applyAlignment="1" applyProtection="1">
      <alignment horizontal="right" vertical="center"/>
      <protection locked="0"/>
    </xf>
    <xf numFmtId="3" fontId="14" fillId="4" borderId="4" xfId="0" applyNumberFormat="1" applyFont="1" applyFill="1" applyBorder="1" applyAlignment="1">
      <alignment horizontal="right"/>
    </xf>
    <xf numFmtId="3" fontId="14" fillId="4" borderId="4" xfId="0" applyNumberFormat="1" applyFont="1" applyFill="1" applyBorder="1"/>
    <xf numFmtId="0" fontId="1"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0" fillId="2" borderId="0" xfId="0" applyFill="1"/>
    <xf numFmtId="0" fontId="25" fillId="2" borderId="0" xfId="0" applyFont="1" applyFill="1" applyAlignment="1">
      <alignment vertical="top" wrapText="1"/>
    </xf>
    <xf numFmtId="0" fontId="26" fillId="2" borderId="0" xfId="0" applyFont="1" applyFill="1" applyAlignment="1">
      <alignment wrapText="1"/>
    </xf>
    <xf numFmtId="0" fontId="30" fillId="0" borderId="0" xfId="0" applyFont="1" applyAlignment="1" applyProtection="1">
      <alignment vertical="center"/>
      <protection locked="0"/>
    </xf>
    <xf numFmtId="3" fontId="0" fillId="0" borderId="0" xfId="0" applyNumberFormat="1"/>
    <xf numFmtId="0" fontId="15" fillId="2" borderId="7" xfId="0" applyFont="1" applyFill="1" applyBorder="1" applyAlignment="1" applyProtection="1">
      <alignment vertical="center"/>
      <protection locked="0"/>
    </xf>
    <xf numFmtId="0" fontId="15" fillId="2" borderId="0" xfId="0" applyFont="1" applyFill="1" applyAlignment="1" applyProtection="1">
      <alignment vertical="center"/>
      <protection locked="0"/>
    </xf>
    <xf numFmtId="0" fontId="14" fillId="0" borderId="0" xfId="0" applyFont="1"/>
    <xf numFmtId="3" fontId="22" fillId="4" borderId="9" xfId="0" applyNumberFormat="1" applyFont="1" applyFill="1" applyBorder="1" applyAlignment="1">
      <alignment vertical="center" wrapText="1"/>
    </xf>
    <xf numFmtId="0" fontId="14" fillId="4" borderId="9" xfId="0" applyFont="1" applyFill="1" applyBorder="1"/>
    <xf numFmtId="3" fontId="14" fillId="4" borderId="6" xfId="0" applyNumberFormat="1" applyFont="1" applyFill="1" applyBorder="1" applyAlignment="1">
      <alignment vertical="center"/>
    </xf>
    <xf numFmtId="3" fontId="14" fillId="4" borderId="6" xfId="0" applyNumberFormat="1" applyFont="1" applyFill="1" applyBorder="1"/>
    <xf numFmtId="3" fontId="22" fillId="4" borderId="6" xfId="0" applyNumberFormat="1" applyFont="1" applyFill="1" applyBorder="1" applyAlignment="1">
      <alignment vertical="center" wrapText="1"/>
    </xf>
    <xf numFmtId="3" fontId="13" fillId="4" borderId="6" xfId="0" applyNumberFormat="1" applyFont="1" applyFill="1" applyBorder="1" applyAlignment="1">
      <alignment vertical="center"/>
    </xf>
    <xf numFmtId="3" fontId="22" fillId="4" borderId="6" xfId="0" applyNumberFormat="1" applyFont="1" applyFill="1" applyBorder="1" applyAlignment="1">
      <alignment horizontal="right" wrapText="1"/>
    </xf>
    <xf numFmtId="0" fontId="14" fillId="4" borderId="6" xfId="0" applyFont="1" applyFill="1" applyBorder="1"/>
    <xf numFmtId="3" fontId="13" fillId="4" borderId="6" xfId="0" applyNumberFormat="1" applyFont="1" applyFill="1" applyBorder="1" applyAlignment="1">
      <alignment vertical="center" wrapText="1"/>
    </xf>
    <xf numFmtId="3" fontId="13" fillId="4" borderId="6" xfId="0" applyNumberFormat="1" applyFont="1" applyFill="1" applyBorder="1" applyAlignment="1">
      <alignment horizontal="right" wrapText="1"/>
    </xf>
    <xf numFmtId="0" fontId="22" fillId="4" borderId="6" xfId="0" applyFont="1" applyFill="1" applyBorder="1" applyAlignment="1">
      <alignment vertical="center" wrapText="1"/>
    </xf>
    <xf numFmtId="0" fontId="22" fillId="4" borderId="6" xfId="0" applyFont="1" applyFill="1" applyBorder="1" applyAlignment="1">
      <alignment horizontal="right" wrapText="1"/>
    </xf>
    <xf numFmtId="3" fontId="13" fillId="4" borderId="6" xfId="0" applyNumberFormat="1" applyFont="1" applyFill="1" applyBorder="1"/>
    <xf numFmtId="0" fontId="6" fillId="0" borderId="0" xfId="0" applyFont="1" applyAlignment="1" applyProtection="1">
      <alignment vertical="center"/>
      <protection locked="0"/>
    </xf>
    <xf numFmtId="0" fontId="8" fillId="0" borderId="0" xfId="0" applyFont="1" applyAlignment="1" applyProtection="1">
      <alignment vertical="center"/>
      <protection locked="0"/>
    </xf>
    <xf numFmtId="0" fontId="14" fillId="3" borderId="0" xfId="0" applyFont="1" applyFill="1" applyAlignment="1">
      <alignment horizontal="left" indent="3"/>
    </xf>
    <xf numFmtId="0" fontId="18" fillId="3" borderId="0" xfId="0" applyFont="1" applyFill="1" applyAlignment="1">
      <alignment horizontal="left" indent="3"/>
    </xf>
    <xf numFmtId="0" fontId="17" fillId="2" borderId="8" xfId="0" applyFont="1" applyFill="1" applyBorder="1" applyAlignment="1" applyProtection="1">
      <alignment vertical="center"/>
      <protection locked="0"/>
    </xf>
    <xf numFmtId="0" fontId="17" fillId="2" borderId="2" xfId="0" applyFont="1" applyFill="1" applyBorder="1" applyAlignment="1" applyProtection="1">
      <alignment vertical="center"/>
      <protection locked="0"/>
    </xf>
    <xf numFmtId="0" fontId="21" fillId="0" borderId="0" xfId="0" applyFont="1" applyAlignment="1" applyProtection="1">
      <alignment vertical="center"/>
      <protection locked="0"/>
    </xf>
    <xf numFmtId="0" fontId="15" fillId="2" borderId="2" xfId="0" applyFont="1" applyFill="1" applyBorder="1" applyAlignment="1" applyProtection="1">
      <alignment vertical="center"/>
      <protection locked="0"/>
    </xf>
    <xf numFmtId="0" fontId="12" fillId="2" borderId="0" xfId="0" applyFont="1" applyFill="1" applyAlignment="1">
      <alignment horizontal="left" vertical="center"/>
    </xf>
    <xf numFmtId="0" fontId="20" fillId="2" borderId="0" xfId="0" applyFont="1" applyFill="1" applyAlignment="1">
      <alignment horizontal="left" vertical="center"/>
    </xf>
    <xf numFmtId="0" fontId="27" fillId="2" borderId="0" xfId="0" applyFont="1" applyFill="1" applyAlignment="1">
      <alignment horizontal="left" vertical="center"/>
    </xf>
    <xf numFmtId="0" fontId="13" fillId="0" borderId="0" xfId="0" applyFont="1" applyAlignment="1">
      <alignment vertical="center"/>
    </xf>
    <xf numFmtId="0" fontId="28" fillId="0" borderId="0" xfId="0" applyFont="1" applyAlignment="1">
      <alignment vertical="top"/>
    </xf>
    <xf numFmtId="0" fontId="0" fillId="0" borderId="0" xfId="0" applyAlignment="1">
      <alignment vertical="center"/>
    </xf>
    <xf numFmtId="0" fontId="7" fillId="0" borderId="0" xfId="0" applyFont="1" applyAlignment="1" applyProtection="1">
      <alignment horizontal="left" vertical="center" wrapText="1"/>
      <protection locked="0"/>
    </xf>
    <xf numFmtId="0" fontId="12" fillId="2" borderId="0" xfId="0" applyFont="1" applyFill="1" applyAlignment="1" applyProtection="1">
      <alignment vertical="center"/>
      <protection locked="0"/>
    </xf>
    <xf numFmtId="0" fontId="0" fillId="0" borderId="0" xfId="0" applyAlignment="1">
      <alignment vertical="center" wrapText="1"/>
    </xf>
    <xf numFmtId="0" fontId="13" fillId="0" borderId="0" xfId="0" applyFont="1" applyAlignment="1">
      <alignment horizontal="left" vertical="center"/>
    </xf>
    <xf numFmtId="0" fontId="18" fillId="0" borderId="0" xfId="0" applyFont="1" applyAlignment="1">
      <alignment vertical="center"/>
    </xf>
    <xf numFmtId="0" fontId="18" fillId="0" borderId="0" xfId="0" applyFont="1" applyAlignment="1">
      <alignment vertical="center" wrapText="1"/>
    </xf>
    <xf numFmtId="0" fontId="34" fillId="2" borderId="5" xfId="0" applyFont="1" applyFill="1" applyBorder="1" applyAlignment="1" applyProtection="1">
      <alignment vertical="center" wrapText="1"/>
      <protection locked="0"/>
    </xf>
    <xf numFmtId="0" fontId="35" fillId="0" borderId="0" xfId="0" applyFont="1"/>
    <xf numFmtId="0" fontId="20" fillId="2" borderId="2" xfId="0" applyFont="1" applyFill="1" applyBorder="1" applyAlignment="1" applyProtection="1">
      <alignment vertical="center"/>
      <protection locked="0"/>
    </xf>
    <xf numFmtId="0" fontId="0" fillId="2" borderId="0" xfId="0" applyFill="1" applyAlignment="1">
      <alignment vertical="center"/>
    </xf>
    <xf numFmtId="0" fontId="36" fillId="0" borderId="0" xfId="0" applyFont="1" applyAlignment="1" applyProtection="1">
      <alignment vertical="center"/>
      <protection locked="0"/>
    </xf>
    <xf numFmtId="0" fontId="37" fillId="0" borderId="0" xfId="0" applyFont="1" applyAlignment="1">
      <alignment vertical="center"/>
    </xf>
    <xf numFmtId="0" fontId="38" fillId="0" borderId="0" xfId="0" applyFont="1" applyAlignment="1" applyProtection="1">
      <alignment vertical="center"/>
      <protection locked="0"/>
    </xf>
    <xf numFmtId="0" fontId="4" fillId="0" borderId="0" xfId="0" applyFont="1" applyAlignment="1">
      <alignment vertical="center"/>
    </xf>
    <xf numFmtId="0" fontId="39" fillId="0" borderId="0" xfId="0" applyFont="1" applyAlignment="1">
      <alignment horizontal="justify" vertical="center"/>
    </xf>
    <xf numFmtId="0" fontId="39" fillId="0" borderId="0" xfId="0" applyFont="1" applyAlignment="1">
      <alignment horizontal="left" vertical="center"/>
    </xf>
    <xf numFmtId="0" fontId="14" fillId="0" borderId="0" xfId="0" applyFont="1" applyAlignment="1">
      <alignment vertical="center"/>
    </xf>
    <xf numFmtId="0" fontId="31" fillId="0" borderId="0" xfId="0" applyFont="1" applyAlignment="1">
      <alignment horizontal="justify" vertical="center"/>
    </xf>
    <xf numFmtId="0" fontId="31" fillId="0" borderId="0" xfId="0" applyFont="1" applyAlignment="1">
      <alignment horizontal="left" vertical="center"/>
    </xf>
    <xf numFmtId="0" fontId="40" fillId="0" borderId="0" xfId="0" applyFont="1" applyAlignment="1">
      <alignment vertical="center"/>
    </xf>
    <xf numFmtId="0" fontId="1" fillId="0" borderId="0" xfId="0" applyFont="1" applyAlignment="1" applyProtection="1">
      <alignment horizontal="left" vertical="center"/>
      <protection locked="0"/>
    </xf>
    <xf numFmtId="0" fontId="32" fillId="0" borderId="0" xfId="1" applyFont="1" applyAlignment="1">
      <alignment vertical="center"/>
    </xf>
    <xf numFmtId="0" fontId="2" fillId="0" borderId="0" xfId="0" applyFont="1" applyAlignment="1" applyProtection="1">
      <alignment horizontal="left" vertical="center"/>
      <protection locked="0"/>
    </xf>
    <xf numFmtId="0" fontId="9" fillId="0" borderId="0" xfId="0" applyFont="1" applyAlignment="1">
      <alignment vertical="center"/>
    </xf>
    <xf numFmtId="0" fontId="5"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18" fillId="3" borderId="0" xfId="0" applyFont="1" applyFill="1" applyAlignment="1">
      <alignment horizontal="left"/>
    </xf>
    <xf numFmtId="3" fontId="41" fillId="3" borderId="0" xfId="0" applyNumberFormat="1" applyFont="1" applyFill="1" applyAlignment="1">
      <alignment vertical="center"/>
    </xf>
    <xf numFmtId="0" fontId="42" fillId="2" borderId="0" xfId="0" applyFont="1" applyFill="1" applyAlignment="1" applyProtection="1">
      <alignment vertical="center"/>
      <protection locked="0"/>
    </xf>
    <xf numFmtId="0" fontId="42" fillId="2" borderId="0" xfId="0" applyFont="1" applyFill="1" applyAlignment="1" applyProtection="1">
      <alignment vertical="center" wrapText="1"/>
      <protection locked="0"/>
    </xf>
    <xf numFmtId="0" fontId="18" fillId="3" borderId="0" xfId="0" applyFont="1" applyFill="1" applyAlignment="1">
      <alignment horizontal="left" vertical="center" wrapText="1" indent="1"/>
    </xf>
    <xf numFmtId="0" fontId="6" fillId="0" borderId="0" xfId="0" applyFont="1" applyAlignment="1" applyProtection="1">
      <alignment vertical="top"/>
      <protection locked="0"/>
    </xf>
    <xf numFmtId="0" fontId="8" fillId="0" borderId="0" xfId="0" applyFont="1" applyAlignment="1" applyProtection="1">
      <alignment vertical="top"/>
      <protection locked="0"/>
    </xf>
    <xf numFmtId="0" fontId="39" fillId="5" borderId="0" xfId="0" applyFont="1" applyFill="1" applyAlignment="1" applyProtection="1">
      <alignment horizontal="justify" vertical="top" wrapText="1"/>
      <protection locked="0"/>
    </xf>
    <xf numFmtId="0" fontId="31" fillId="5" borderId="0" xfId="0" applyFont="1" applyFill="1" applyAlignment="1" applyProtection="1">
      <alignment horizontal="justify" vertical="top" wrapText="1"/>
      <protection locked="0"/>
    </xf>
    <xf numFmtId="0" fontId="39" fillId="0" borderId="0" xfId="0" applyFont="1" applyAlignment="1" applyProtection="1">
      <alignment vertical="top" wrapText="1"/>
      <protection locked="0"/>
    </xf>
    <xf numFmtId="0" fontId="40" fillId="0" borderId="0" xfId="0" applyFont="1"/>
    <xf numFmtId="0" fontId="43" fillId="5" borderId="0" xfId="0" applyFont="1" applyFill="1" applyAlignment="1">
      <alignment horizontal="justify" vertical="top" wrapText="1"/>
    </xf>
    <xf numFmtId="0" fontId="4" fillId="0" borderId="13"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7" fillId="0" borderId="1" xfId="0" applyFont="1" applyBorder="1" applyAlignment="1" applyProtection="1">
      <alignment horizontal="left" vertical="center" wrapText="1"/>
      <protection locked="0"/>
    </xf>
    <xf numFmtId="0" fontId="4" fillId="0" borderId="12" xfId="0" applyFont="1" applyBorder="1" applyAlignment="1" applyProtection="1">
      <alignment vertical="center" wrapText="1"/>
      <protection locked="0"/>
    </xf>
    <xf numFmtId="0" fontId="40" fillId="0" borderId="15" xfId="0" applyFont="1" applyBorder="1"/>
    <xf numFmtId="0" fontId="40" fillId="0" borderId="14" xfId="0" applyFont="1" applyBorder="1"/>
    <xf numFmtId="0" fontId="40" fillId="0" borderId="10" xfId="0" applyFont="1" applyBorder="1"/>
    <xf numFmtId="0" fontId="39" fillId="0" borderId="15" xfId="0" applyFont="1" applyBorder="1" applyAlignment="1" applyProtection="1">
      <alignment horizontal="justify" vertical="top" wrapText="1"/>
      <protection locked="0"/>
    </xf>
    <xf numFmtId="0" fontId="39" fillId="0" borderId="15" xfId="0" applyFont="1" applyBorder="1" applyAlignment="1" applyProtection="1">
      <alignment vertical="top" wrapText="1"/>
      <protection locked="0"/>
    </xf>
    <xf numFmtId="0" fontId="39" fillId="0" borderId="12" xfId="0" applyFont="1" applyBorder="1" applyAlignment="1" applyProtection="1">
      <alignment horizontal="justify" vertical="top" wrapText="1"/>
      <protection locked="0"/>
    </xf>
    <xf numFmtId="0" fontId="39" fillId="0" borderId="12" xfId="0" applyFont="1" applyBorder="1" applyAlignment="1" applyProtection="1">
      <alignment vertical="top" wrapText="1"/>
      <protection locked="0"/>
    </xf>
    <xf numFmtId="0" fontId="34" fillId="2" borderId="16" xfId="0" applyFont="1" applyFill="1" applyBorder="1" applyAlignment="1" applyProtection="1">
      <alignment vertical="center" wrapText="1"/>
      <protection locked="0"/>
    </xf>
    <xf numFmtId="0" fontId="33" fillId="2" borderId="16" xfId="0" applyFont="1" applyFill="1" applyBorder="1" applyAlignment="1" applyProtection="1">
      <alignment vertical="center" wrapText="1"/>
      <protection locked="0"/>
    </xf>
    <xf numFmtId="0" fontId="31" fillId="5" borderId="0" xfId="0" applyFont="1" applyFill="1" applyAlignment="1">
      <alignment horizontal="justify" vertical="top" wrapText="1"/>
    </xf>
    <xf numFmtId="0" fontId="44" fillId="5" borderId="0" xfId="0" applyFont="1" applyFill="1" applyAlignment="1">
      <alignment horizontal="justify" vertical="top" wrapText="1"/>
    </xf>
    <xf numFmtId="0" fontId="39" fillId="5" borderId="0" xfId="0" applyFont="1" applyFill="1" applyAlignment="1">
      <alignment horizontal="justify" vertical="top" wrapText="1"/>
    </xf>
    <xf numFmtId="3" fontId="14" fillId="4" borderId="6" xfId="0" applyNumberFormat="1" applyFont="1" applyFill="1" applyBorder="1" applyAlignment="1">
      <alignment horizontal="right" vertical="center"/>
    </xf>
    <xf numFmtId="0" fontId="16" fillId="4" borderId="4" xfId="0" applyFont="1" applyFill="1" applyBorder="1" applyAlignment="1" applyProtection="1">
      <alignment vertical="center"/>
      <protection locked="0"/>
    </xf>
    <xf numFmtId="0" fontId="0" fillId="4" borderId="4" xfId="0" applyFill="1" applyBorder="1"/>
    <xf numFmtId="0" fontId="14" fillId="0" borderId="4" xfId="0" applyFont="1" applyBorder="1"/>
    <xf numFmtId="0" fontId="14" fillId="4" borderId="4" xfId="0" applyFont="1" applyFill="1" applyBorder="1" applyAlignment="1">
      <alignment horizontal="center"/>
    </xf>
    <xf numFmtId="3" fontId="13" fillId="0" borderId="6" xfId="0" applyNumberFormat="1" applyFont="1" applyBorder="1" applyAlignment="1">
      <alignment vertical="center"/>
    </xf>
    <xf numFmtId="0" fontId="14" fillId="4" borderId="6" xfId="0" applyFont="1" applyFill="1" applyBorder="1" applyAlignment="1">
      <alignment vertical="center"/>
    </xf>
    <xf numFmtId="3" fontId="14" fillId="0" borderId="6" xfId="0" applyNumberFormat="1" applyFont="1" applyBorder="1" applyAlignment="1">
      <alignment vertical="center"/>
    </xf>
    <xf numFmtId="0" fontId="16" fillId="2" borderId="1" xfId="0" applyFont="1" applyFill="1" applyBorder="1" applyAlignment="1">
      <alignment horizontal="left" vertical="center"/>
    </xf>
    <xf numFmtId="0" fontId="16" fillId="2" borderId="1" xfId="0" applyFont="1" applyFill="1" applyBorder="1" applyAlignment="1" applyProtection="1">
      <alignment horizontal="left" vertical="center"/>
      <protection locked="0"/>
    </xf>
    <xf numFmtId="0" fontId="16" fillId="2" borderId="11" xfId="0" applyFont="1" applyFill="1" applyBorder="1" applyAlignment="1" applyProtection="1">
      <alignment horizontal="left" vertical="center"/>
      <protection locked="0"/>
    </xf>
    <xf numFmtId="0" fontId="16" fillId="2" borderId="3" xfId="0" applyFont="1" applyFill="1" applyBorder="1" applyAlignment="1">
      <alignment horizontal="left" vertical="center"/>
    </xf>
    <xf numFmtId="3" fontId="14" fillId="4" borderId="4" xfId="0" applyNumberFormat="1" applyFont="1" applyFill="1" applyBorder="1" applyAlignment="1">
      <alignment horizontal="right" vertical="center"/>
    </xf>
    <xf numFmtId="0" fontId="16" fillId="4" borderId="4" xfId="0" applyFont="1" applyFill="1" applyBorder="1" applyAlignment="1" applyProtection="1">
      <alignment horizontal="right"/>
      <protection locked="0"/>
    </xf>
    <xf numFmtId="0" fontId="9" fillId="0" borderId="0" xfId="1" applyFont="1" applyAlignment="1">
      <alignment vertical="center"/>
    </xf>
    <xf numFmtId="0" fontId="41" fillId="0" borderId="0" xfId="1" applyFont="1"/>
    <xf numFmtId="0" fontId="10" fillId="0" borderId="0" xfId="1" applyFont="1"/>
    <xf numFmtId="0" fontId="9" fillId="0" borderId="0" xfId="1" applyFont="1" applyAlignment="1" applyProtection="1">
      <alignment horizontal="left" vertical="center"/>
      <protection locked="0"/>
    </xf>
    <xf numFmtId="3" fontId="13" fillId="4" borderId="17" xfId="0" applyNumberFormat="1" applyFont="1" applyFill="1" applyBorder="1" applyAlignment="1">
      <alignment horizontal="right" vertical="center" wrapText="1"/>
    </xf>
    <xf numFmtId="3" fontId="13" fillId="4" borderId="4" xfId="0" applyNumberFormat="1" applyFont="1" applyFill="1" applyBorder="1" applyAlignment="1">
      <alignment horizontal="right" vertical="center" wrapText="1"/>
    </xf>
    <xf numFmtId="3" fontId="14" fillId="4" borderId="4" xfId="0" applyNumberFormat="1" applyFont="1" applyFill="1" applyBorder="1" applyAlignment="1">
      <alignment horizontal="right" vertical="center" wrapText="1"/>
    </xf>
    <xf numFmtId="0" fontId="13" fillId="3" borderId="0" xfId="0" applyFont="1" applyFill="1" applyAlignment="1">
      <alignment horizontal="left" vertical="center"/>
    </xf>
    <xf numFmtId="0" fontId="18" fillId="3" borderId="0" xfId="0" applyFont="1" applyFill="1" applyAlignment="1" applyProtection="1">
      <alignment horizontal="left" vertical="center" wrapText="1"/>
      <protection locked="0"/>
    </xf>
    <xf numFmtId="0" fontId="13" fillId="3" borderId="0" xfId="0" applyFont="1" applyFill="1" applyAlignment="1">
      <alignment horizontal="left" vertical="center" indent="2"/>
    </xf>
    <xf numFmtId="0" fontId="18" fillId="3" borderId="0" xfId="0" applyFont="1" applyFill="1" applyAlignment="1" applyProtection="1">
      <alignment horizontal="left" vertical="center" wrapText="1" indent="2"/>
      <protection locked="0"/>
    </xf>
    <xf numFmtId="0" fontId="18" fillId="3" borderId="0" xfId="0" applyFont="1" applyFill="1" applyAlignment="1" applyProtection="1">
      <alignment horizontal="left" vertical="center" indent="2"/>
      <protection locked="0"/>
    </xf>
    <xf numFmtId="0" fontId="28" fillId="0" borderId="0" xfId="0" applyFont="1" applyAlignment="1">
      <alignment vertical="center"/>
    </xf>
    <xf numFmtId="3" fontId="14" fillId="4" borderId="19" xfId="0" applyNumberFormat="1" applyFont="1" applyFill="1" applyBorder="1" applyAlignment="1">
      <alignment horizontal="right" vertical="center"/>
    </xf>
    <xf numFmtId="3" fontId="13" fillId="0" borderId="19" xfId="0" applyNumberFormat="1" applyFont="1" applyBorder="1" applyAlignment="1">
      <alignment vertical="center"/>
    </xf>
    <xf numFmtId="3" fontId="46" fillId="4" borderId="18" xfId="0" applyNumberFormat="1" applyFont="1" applyFill="1" applyBorder="1" applyAlignment="1">
      <alignment horizontal="right" vertical="center" wrapText="1"/>
    </xf>
    <xf numFmtId="3" fontId="14" fillId="4" borderId="21" xfId="0" applyNumberFormat="1" applyFont="1" applyFill="1" applyBorder="1" applyAlignment="1">
      <alignment horizontal="right" vertical="center"/>
    </xf>
    <xf numFmtId="3" fontId="14" fillId="4" borderId="20" xfId="0" applyNumberFormat="1" applyFont="1" applyFill="1" applyBorder="1" applyAlignment="1">
      <alignment horizontal="right" vertical="center"/>
    </xf>
    <xf numFmtId="3" fontId="13" fillId="4" borderId="20" xfId="0" applyNumberFormat="1" applyFont="1" applyFill="1" applyBorder="1" applyAlignment="1">
      <alignment horizontal="right" vertical="center"/>
    </xf>
    <xf numFmtId="0" fontId="47" fillId="5" borderId="0" xfId="0" applyFont="1" applyFill="1" applyAlignment="1" applyProtection="1">
      <alignment horizontal="justify" vertical="top" wrapText="1"/>
      <protection locked="0"/>
    </xf>
    <xf numFmtId="0" fontId="49" fillId="5" borderId="0" xfId="0" applyFont="1" applyFill="1" applyAlignment="1" applyProtection="1">
      <alignment horizontal="justify" vertical="top" wrapText="1"/>
      <protection locked="0"/>
    </xf>
    <xf numFmtId="0" fontId="39" fillId="3" borderId="0" xfId="0" applyFont="1" applyFill="1" applyAlignment="1" applyProtection="1">
      <alignment horizontal="left" vertical="center" wrapText="1"/>
      <protection locked="0"/>
    </xf>
    <xf numFmtId="0" fontId="31" fillId="3" borderId="0" xfId="0" applyFont="1" applyFill="1" applyAlignment="1" applyProtection="1">
      <alignment horizontal="left" vertical="center" wrapText="1"/>
      <protection locked="0"/>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3" fillId="0" borderId="0" xfId="1" applyFont="1" applyAlignment="1">
      <alignment vertical="center"/>
    </xf>
    <xf numFmtId="0" fontId="28" fillId="5" borderId="0" xfId="0" applyFont="1" applyFill="1" applyAlignment="1" applyProtection="1">
      <alignment horizontal="justify" vertical="top" wrapText="1"/>
      <protection locked="0"/>
    </xf>
    <xf numFmtId="0" fontId="16" fillId="2" borderId="1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EF9F3"/>
      <color rgb="FFF7EEEE"/>
      <color rgb="FFEFDCDD"/>
      <color rgb="FFB05157"/>
      <color rgb="FFFF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4" name="Picture 3">
          <a:extLst>
            <a:ext uri="{FF2B5EF4-FFF2-40B4-BE49-F238E27FC236}">
              <a16:creationId xmlns:a16="http://schemas.microsoft.com/office/drawing/2014/main" id="{23CE2F7D-DF95-40D6-9B5D-BF650CB505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3" name="Picture 2">
          <a:extLst>
            <a:ext uri="{FF2B5EF4-FFF2-40B4-BE49-F238E27FC236}">
              <a16:creationId xmlns:a16="http://schemas.microsoft.com/office/drawing/2014/main" id="{77F92F7A-E66E-4046-9897-97DD78ACE1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7</xdr:row>
      <xdr:rowOff>47107</xdr:rowOff>
    </xdr:to>
    <xdr:pic>
      <xdr:nvPicPr>
        <xdr:cNvPr id="3" name="Picture 2">
          <a:extLst>
            <a:ext uri="{FF2B5EF4-FFF2-40B4-BE49-F238E27FC236}">
              <a16:creationId xmlns:a16="http://schemas.microsoft.com/office/drawing/2014/main" id="{F728BF37-380F-4345-8B5F-43102939A5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7</xdr:row>
      <xdr:rowOff>47107</xdr:rowOff>
    </xdr:to>
    <xdr:pic>
      <xdr:nvPicPr>
        <xdr:cNvPr id="3" name="Picture 2">
          <a:extLst>
            <a:ext uri="{FF2B5EF4-FFF2-40B4-BE49-F238E27FC236}">
              <a16:creationId xmlns:a16="http://schemas.microsoft.com/office/drawing/2014/main" id="{8DA59CD1-90BF-4158-9A4F-8FC580C0E8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7</xdr:row>
      <xdr:rowOff>47107</xdr:rowOff>
    </xdr:to>
    <xdr:pic>
      <xdr:nvPicPr>
        <xdr:cNvPr id="3" name="Picture 2">
          <a:extLst>
            <a:ext uri="{FF2B5EF4-FFF2-40B4-BE49-F238E27FC236}">
              <a16:creationId xmlns:a16="http://schemas.microsoft.com/office/drawing/2014/main" id="{08981140-A870-45BA-BE54-ED0AE58A0B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523875</xdr:rowOff>
    </xdr:to>
    <xdr:pic>
      <xdr:nvPicPr>
        <xdr:cNvPr id="2" name="Picture 1">
          <a:extLst>
            <a:ext uri="{FF2B5EF4-FFF2-40B4-BE49-F238E27FC236}">
              <a16:creationId xmlns:a16="http://schemas.microsoft.com/office/drawing/2014/main" id="{87829D49-91A3-43DE-BDC0-9C8F8C15BE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1082042" cy="523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3" name="Picture 2">
          <a:extLst>
            <a:ext uri="{FF2B5EF4-FFF2-40B4-BE49-F238E27FC236}">
              <a16:creationId xmlns:a16="http://schemas.microsoft.com/office/drawing/2014/main" id="{3DF18B0B-8DE5-4602-AE57-DAB7AF5966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tabSelected="1" workbookViewId="0">
      <selection activeCell="A2" sqref="A2"/>
    </sheetView>
  </sheetViews>
  <sheetFormatPr defaultRowHeight="14.4" x14ac:dyDescent="0.3"/>
  <cols>
    <col min="1" max="6" width="9.6640625" customWidth="1"/>
  </cols>
  <sheetData>
    <row r="1" spans="1:10" ht="50.1" customHeight="1" x14ac:dyDescent="0.3">
      <c r="A1" s="34"/>
      <c r="B1" s="35"/>
      <c r="C1" s="35"/>
      <c r="D1" s="36"/>
      <c r="E1" s="36"/>
      <c r="F1" s="37"/>
    </row>
    <row r="2" spans="1:10" ht="15" customHeight="1" x14ac:dyDescent="0.3">
      <c r="A2" s="1" t="s">
        <v>91</v>
      </c>
      <c r="B2" s="2"/>
      <c r="C2" s="4"/>
      <c r="D2" s="5"/>
      <c r="E2" s="6"/>
    </row>
    <row r="3" spans="1:10" ht="15" customHeight="1" x14ac:dyDescent="0.3">
      <c r="A3" s="7" t="s">
        <v>92</v>
      </c>
      <c r="B3" s="2"/>
      <c r="C3" s="4"/>
      <c r="D3" s="5"/>
      <c r="E3" s="6"/>
    </row>
    <row r="4" spans="1:10" ht="15" customHeight="1" x14ac:dyDescent="0.3">
      <c r="A4" s="104" t="s">
        <v>0</v>
      </c>
      <c r="B4" s="8"/>
      <c r="C4" s="4"/>
      <c r="D4" s="5"/>
      <c r="E4" s="6"/>
    </row>
    <row r="5" spans="1:10" ht="15" customHeight="1" x14ac:dyDescent="0.3">
      <c r="A5" s="105" t="s">
        <v>1</v>
      </c>
      <c r="B5" s="8"/>
      <c r="C5" s="9"/>
      <c r="D5" s="6"/>
      <c r="E5" s="6"/>
    </row>
    <row r="6" spans="1:10" ht="15" customHeight="1" x14ac:dyDescent="0.3"/>
    <row r="7" spans="1:10" s="71" customFormat="1" ht="15" customHeight="1" x14ac:dyDescent="0.25">
      <c r="C7" s="142" t="s">
        <v>147</v>
      </c>
      <c r="D7" s="141"/>
    </row>
    <row r="8" spans="1:10" s="71" customFormat="1" ht="15" customHeight="1" x14ac:dyDescent="0.3">
      <c r="C8" s="143" t="s">
        <v>148</v>
      </c>
      <c r="D8" s="141"/>
    </row>
    <row r="9" spans="1:10" s="71" customFormat="1" ht="15" customHeight="1" x14ac:dyDescent="0.3">
      <c r="A9" s="93" t="s">
        <v>132</v>
      </c>
      <c r="C9" s="92" t="s">
        <v>98</v>
      </c>
      <c r="D9" s="94"/>
      <c r="E9" s="94"/>
      <c r="F9" s="94"/>
      <c r="G9" s="94"/>
      <c r="H9" s="29"/>
      <c r="I9" s="29"/>
      <c r="J9" s="29"/>
    </row>
    <row r="10" spans="1:10" s="71" customFormat="1" ht="15" customHeight="1" x14ac:dyDescent="0.3">
      <c r="A10" s="95"/>
      <c r="C10" s="96" t="s">
        <v>99</v>
      </c>
      <c r="D10" s="97"/>
      <c r="E10" s="29"/>
      <c r="F10" s="29"/>
      <c r="G10" s="29"/>
      <c r="H10" s="29"/>
      <c r="I10" s="29"/>
      <c r="J10" s="29"/>
    </row>
    <row r="11" spans="1:10" s="71" customFormat="1" ht="15" customHeight="1" x14ac:dyDescent="0.3">
      <c r="A11" s="93" t="s">
        <v>135</v>
      </c>
      <c r="C11" s="92" t="s">
        <v>100</v>
      </c>
      <c r="D11" s="98"/>
      <c r="E11" s="98"/>
      <c r="F11" s="98"/>
      <c r="G11" s="29"/>
      <c r="H11" s="29"/>
      <c r="I11" s="29"/>
      <c r="J11" s="29"/>
    </row>
    <row r="12" spans="1:10" s="71" customFormat="1" ht="15" customHeight="1" x14ac:dyDescent="0.3">
      <c r="A12" s="95"/>
      <c r="C12" s="96" t="s">
        <v>101</v>
      </c>
      <c r="D12" s="98"/>
      <c r="E12" s="98"/>
      <c r="F12" s="98"/>
      <c r="G12" s="29"/>
      <c r="H12" s="29"/>
      <c r="I12" s="29"/>
      <c r="J12" s="29"/>
    </row>
    <row r="13" spans="1:10" s="71" customFormat="1" ht="15" customHeight="1" x14ac:dyDescent="0.3">
      <c r="A13" s="93" t="s">
        <v>137</v>
      </c>
      <c r="C13" s="92" t="s">
        <v>129</v>
      </c>
      <c r="D13" s="94"/>
      <c r="E13" s="94"/>
      <c r="F13" s="29"/>
      <c r="G13" s="29"/>
      <c r="H13" s="29"/>
      <c r="I13" s="29"/>
      <c r="J13" s="29"/>
    </row>
    <row r="14" spans="1:10" s="71" customFormat="1" ht="15" customHeight="1" x14ac:dyDescent="0.3">
      <c r="A14" s="95"/>
      <c r="C14" s="96" t="s">
        <v>116</v>
      </c>
      <c r="D14" s="97"/>
      <c r="E14" s="97"/>
      <c r="F14" s="29"/>
      <c r="G14" s="29"/>
      <c r="H14" s="29"/>
      <c r="I14" s="29"/>
      <c r="J14" s="29"/>
    </row>
    <row r="15" spans="1:10" s="71" customFormat="1" ht="15" customHeight="1" x14ac:dyDescent="0.3">
      <c r="A15" s="167" t="s">
        <v>228</v>
      </c>
      <c r="C15" s="1" t="s">
        <v>214</v>
      </c>
      <c r="D15" s="97"/>
      <c r="E15" s="97"/>
      <c r="F15" s="29"/>
      <c r="G15" s="29"/>
      <c r="H15" s="29"/>
      <c r="I15" s="29"/>
      <c r="J15" s="29"/>
    </row>
    <row r="16" spans="1:10" s="71" customFormat="1" ht="15" customHeight="1" x14ac:dyDescent="0.3">
      <c r="A16" s="95"/>
      <c r="C16" s="40" t="s">
        <v>227</v>
      </c>
      <c r="D16" s="97"/>
      <c r="E16" s="97"/>
      <c r="F16" s="29"/>
      <c r="G16" s="29"/>
      <c r="H16" s="29"/>
      <c r="I16" s="29"/>
      <c r="J16" s="29"/>
    </row>
    <row r="17" spans="1:18" s="71" customFormat="1" ht="15" customHeight="1" x14ac:dyDescent="0.25">
      <c r="A17" s="95"/>
      <c r="C17" s="142" t="s">
        <v>93</v>
      </c>
      <c r="D17" s="144"/>
      <c r="E17" s="144"/>
      <c r="F17" s="144"/>
      <c r="G17" s="94"/>
      <c r="H17" s="94"/>
      <c r="I17" s="94"/>
      <c r="J17" s="94"/>
      <c r="K17" s="2"/>
      <c r="L17" s="2"/>
      <c r="M17" s="3"/>
      <c r="N17" s="6"/>
      <c r="O17" s="6"/>
      <c r="P17" s="6"/>
      <c r="Q17" s="6"/>
      <c r="R17" s="6"/>
    </row>
    <row r="18" spans="1:18" s="71" customFormat="1" ht="15" customHeight="1" x14ac:dyDescent="0.3">
      <c r="C18" s="143" t="s">
        <v>97</v>
      </c>
      <c r="D18" s="144"/>
      <c r="E18" s="144"/>
      <c r="F18" s="144"/>
      <c r="G18" s="97"/>
      <c r="H18" s="97"/>
      <c r="I18" s="97"/>
      <c r="J18" s="97"/>
      <c r="K18" s="4"/>
      <c r="L18" s="4"/>
      <c r="M18" s="5"/>
      <c r="N18" s="6"/>
      <c r="O18" s="6"/>
      <c r="P18" s="6"/>
      <c r="Q18" s="6"/>
      <c r="R18" s="6"/>
    </row>
    <row r="19" spans="1:18" x14ac:dyDescent="0.3">
      <c r="C19" s="1"/>
      <c r="D19" s="2"/>
      <c r="E19" s="2"/>
      <c r="F19" s="3"/>
      <c r="G19" s="3"/>
    </row>
    <row r="20" spans="1:18" x14ac:dyDescent="0.3">
      <c r="C20" s="12"/>
      <c r="D20" s="2"/>
      <c r="E20" s="2"/>
      <c r="F20" s="3"/>
      <c r="G20" s="3"/>
    </row>
    <row r="21" spans="1:18" x14ac:dyDescent="0.3">
      <c r="C21" s="1"/>
      <c r="D21" s="2"/>
      <c r="E21" s="2"/>
      <c r="F21" s="3"/>
      <c r="G21" s="3"/>
    </row>
    <row r="22" spans="1:18" x14ac:dyDescent="0.3">
      <c r="C22" s="7"/>
      <c r="D22" s="4"/>
      <c r="E22" s="4"/>
      <c r="F22" s="5"/>
      <c r="G22" s="6"/>
    </row>
  </sheetData>
  <hyperlinks>
    <hyperlink ref="A11" location="'7.4.2.'!A1" display="Tab. 7.4.2." xr:uid="{00000000-0004-0000-0000-000000000000}"/>
    <hyperlink ref="A13" location="'7.4.3.'!A1" display="Tab. 7.4.3." xr:uid="{00000000-0004-0000-0000-000001000000}"/>
    <hyperlink ref="A9" location="'7.4.1.'!A1" display="Tab. 7.4.1." xr:uid="{00000000-0004-0000-0000-000002000000}"/>
    <hyperlink ref="C7:D8" location="'Kratice-Abbreviations'!A1" display="KRATICE" xr:uid="{00000000-0004-0000-0000-000003000000}"/>
    <hyperlink ref="C17:F18" location="'Metodol obj-Notes on methodolo'!A1" display="METODOLOŠKA OBJAŠNJENJA" xr:uid="{00000000-0004-0000-0000-000004000000}"/>
    <hyperlink ref="A15" location="'7.4.4.'!A1" display="Tab. 7.4.4." xr:uid="{D002351B-334A-4CBD-ACF9-E77BFFD77CF7}"/>
  </hyperlinks>
  <pageMargins left="0.31496062992125984" right="0.31496062992125984" top="0.35433070866141736" bottom="0.35433070866141736" header="0.31496062992125984" footer="0.31496062992125984"/>
  <pageSetup paperSize="9" orientation="landscape" r:id="rId1"/>
  <headerFooter>
    <oddHeader xml:space="preserve">&amp;R&amp;"Arial,Uobičajeno"&amp;7Državni zavod za statistiku
Croatian Bureau of Statistics
</oddHeader>
    <oddFooter>&amp;L&amp;"Arial,Regular"&amp;8Informacije/ Information
Telefon/ Phone: (+385 1) 48 06 138, 48 06 154, 48 06 115
Elektronička pošta/ E-mail: stat.info@dzs.h
&amp;C&amp;"Arial,Regular"&amp;8&amp;P&amp;R&amp;"Arial,Regular"&amp;8Objavljeno/ Published: 14.4.2016.
Ažurirano/ Updated: 5.2.2024.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
  <sheetViews>
    <sheetView workbookViewId="0">
      <selection activeCell="A2" sqref="A2"/>
    </sheetView>
  </sheetViews>
  <sheetFormatPr defaultRowHeight="14.4" x14ac:dyDescent="0.3"/>
  <cols>
    <col min="1" max="6" width="9.6640625" customWidth="1"/>
  </cols>
  <sheetData>
    <row r="1" spans="1:6" ht="50.1" customHeight="1" x14ac:dyDescent="0.3">
      <c r="A1" s="81"/>
      <c r="B1" s="37"/>
      <c r="C1" s="37"/>
      <c r="D1" s="37"/>
      <c r="E1" s="37"/>
      <c r="F1" s="37"/>
    </row>
    <row r="2" spans="1:6" ht="15" customHeight="1" x14ac:dyDescent="0.3">
      <c r="A2" s="82" t="s">
        <v>0</v>
      </c>
      <c r="B2" s="83"/>
      <c r="C2" s="83"/>
      <c r="D2" s="83"/>
      <c r="E2" s="83"/>
      <c r="F2" s="83"/>
    </row>
    <row r="3" spans="1:6" ht="15" customHeight="1" x14ac:dyDescent="0.3">
      <c r="A3" s="84" t="s">
        <v>1</v>
      </c>
      <c r="B3" s="83"/>
      <c r="C3" s="83"/>
      <c r="D3" s="83"/>
      <c r="E3" s="83"/>
      <c r="F3" s="83"/>
    </row>
    <row r="4" spans="1:6" ht="15" customHeight="1" x14ac:dyDescent="0.3">
      <c r="A4" s="100" t="s">
        <v>147</v>
      </c>
      <c r="B4" s="100"/>
      <c r="C4" s="100"/>
      <c r="D4" s="100"/>
      <c r="E4" s="100"/>
      <c r="F4" s="100"/>
    </row>
    <row r="5" spans="1:6" ht="15" customHeight="1" x14ac:dyDescent="0.3">
      <c r="A5" s="101" t="s">
        <v>148</v>
      </c>
      <c r="B5" s="102"/>
      <c r="C5" s="102"/>
      <c r="D5" s="102"/>
      <c r="E5" s="102"/>
      <c r="F5" s="102"/>
    </row>
    <row r="6" spans="1:6" ht="15" customHeight="1" x14ac:dyDescent="0.3">
      <c r="A6" s="85"/>
      <c r="B6" s="71"/>
      <c r="C6" s="85"/>
      <c r="D6" s="85"/>
      <c r="E6" s="85"/>
      <c r="F6" s="85"/>
    </row>
    <row r="7" spans="1:6" ht="15" customHeight="1" x14ac:dyDescent="0.3">
      <c r="A7" s="86" t="s">
        <v>149</v>
      </c>
      <c r="B7" s="87"/>
      <c r="C7" s="87" t="s">
        <v>150</v>
      </c>
      <c r="D7" s="27"/>
      <c r="E7" s="28"/>
      <c r="F7" s="28"/>
    </row>
    <row r="8" spans="1:6" ht="15" customHeight="1" x14ac:dyDescent="0.3">
      <c r="A8" s="86" t="s">
        <v>158</v>
      </c>
      <c r="B8" s="87"/>
      <c r="C8" s="87" t="s">
        <v>154</v>
      </c>
      <c r="D8" s="27"/>
      <c r="E8" s="28"/>
      <c r="F8" s="28"/>
    </row>
    <row r="9" spans="1:6" ht="15" customHeight="1" x14ac:dyDescent="0.3">
      <c r="A9" s="86" t="s">
        <v>151</v>
      </c>
      <c r="B9" s="87"/>
      <c r="C9" s="87" t="s">
        <v>152</v>
      </c>
      <c r="D9" s="27"/>
      <c r="E9" s="28"/>
      <c r="F9" s="28"/>
    </row>
    <row r="10" spans="1:6" ht="15" customHeight="1" x14ac:dyDescent="0.3">
      <c r="A10" s="86" t="s">
        <v>153</v>
      </c>
      <c r="B10" s="87"/>
      <c r="C10" s="87" t="s">
        <v>154</v>
      </c>
      <c r="D10" s="27"/>
      <c r="E10" s="28"/>
      <c r="F10" s="28"/>
    </row>
    <row r="11" spans="1:6" ht="15" customHeight="1" x14ac:dyDescent="0.3">
      <c r="A11" s="76"/>
      <c r="B11" s="88"/>
      <c r="C11" s="88"/>
      <c r="D11" s="88"/>
      <c r="E11" s="88"/>
      <c r="F11" s="88"/>
    </row>
    <row r="12" spans="1:6" ht="15" customHeight="1" x14ac:dyDescent="0.3">
      <c r="A12" s="89" t="s">
        <v>149</v>
      </c>
      <c r="B12" s="90"/>
      <c r="C12" s="90" t="s">
        <v>155</v>
      </c>
      <c r="D12" s="88"/>
      <c r="E12" s="88"/>
      <c r="F12" s="88"/>
    </row>
    <row r="13" spans="1:6" ht="15" customHeight="1" x14ac:dyDescent="0.3">
      <c r="A13" s="89" t="s">
        <v>158</v>
      </c>
      <c r="B13" s="90"/>
      <c r="C13" s="90" t="s">
        <v>159</v>
      </c>
      <c r="D13" s="88"/>
      <c r="E13" s="88"/>
      <c r="F13" s="88"/>
    </row>
    <row r="14" spans="1:6" ht="15" customHeight="1" x14ac:dyDescent="0.3">
      <c r="A14" s="89" t="s">
        <v>151</v>
      </c>
      <c r="B14" s="90"/>
      <c r="C14" s="90" t="s">
        <v>156</v>
      </c>
      <c r="D14" s="91"/>
      <c r="E14" s="91"/>
      <c r="F14" s="91"/>
    </row>
    <row r="15" spans="1:6" ht="15" customHeight="1" x14ac:dyDescent="0.3">
      <c r="A15" s="89" t="s">
        <v>153</v>
      </c>
      <c r="B15" s="90"/>
      <c r="C15" s="90" t="s">
        <v>157</v>
      </c>
      <c r="D15" s="91"/>
      <c r="E15" s="91"/>
      <c r="F15" s="91"/>
    </row>
  </sheetData>
  <pageMargins left="0.31496062992125984" right="0.31496062992125984" top="0.35433070866141736" bottom="0.35433070866141736" header="0.31496062992125984" footer="0.31496062992125984"/>
  <pageSetup paperSize="9" orientation="portrait" verticalDpi="598" r:id="rId1"/>
  <headerFooter>
    <oddHeader xml:space="preserve">&amp;R&amp;8Državni zavod za statistiku
Croatian Bureau of Statistics
</oddHeader>
    <oddFooter xml:space="preserve">&amp;L&amp;"Arial,Regular"&amp;8Informacije/ Information
Telefon/ Phone: (+385 1) 48 06 138, 48 06 154, 48 06 115
Elektronička pošta/ E-mail: stat.info@dzs.h
&amp;C&amp;"Arial,Regular"&amp;8&amp;P&amp;R&amp;"Arial,Regular"&amp;8Objavljeno/ Published: 14.4.2016.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67"/>
  <sheetViews>
    <sheetView zoomScaleNormal="100" workbookViewId="0">
      <pane xSplit="2" ySplit="8" topLeftCell="C9" activePane="bottomRight" state="frozen"/>
      <selection pane="topRight" activeCell="C1" sqref="C1"/>
      <selection pane="bottomLeft" activeCell="A8" sqref="A8"/>
      <selection pane="bottomRight"/>
    </sheetView>
  </sheetViews>
  <sheetFormatPr defaultRowHeight="14.4" x14ac:dyDescent="0.3"/>
  <cols>
    <col min="1" max="2" width="25.6640625" customWidth="1"/>
    <col min="3" max="5" width="6.44140625" customWidth="1"/>
    <col min="6" max="6" width="6.44140625" bestFit="1" customWidth="1"/>
    <col min="7" max="8" width="7" bestFit="1" customWidth="1"/>
    <col min="9" max="9" width="6.33203125" customWidth="1"/>
    <col min="10" max="11" width="6.44140625" bestFit="1" customWidth="1"/>
    <col min="12" max="12" width="7" bestFit="1" customWidth="1"/>
    <col min="13" max="17" width="6.44140625" bestFit="1" customWidth="1"/>
    <col min="18" max="27" width="8" customWidth="1"/>
  </cols>
  <sheetData>
    <row r="1" spans="1:27" ht="15" customHeight="1" x14ac:dyDescent="0.3">
      <c r="A1" s="13" t="s">
        <v>133</v>
      </c>
      <c r="B1" s="9"/>
      <c r="C1" s="6"/>
      <c r="D1" s="6"/>
      <c r="E1" s="6"/>
      <c r="F1" s="6"/>
    </row>
    <row r="2" spans="1:27" ht="15" customHeight="1" x14ac:dyDescent="0.3">
      <c r="A2" s="1" t="s">
        <v>98</v>
      </c>
      <c r="B2" s="2"/>
      <c r="C2" s="3"/>
      <c r="D2" s="3"/>
      <c r="E2" s="3"/>
      <c r="F2" s="3"/>
    </row>
    <row r="3" spans="1:27" ht="15" customHeight="1" x14ac:dyDescent="0.3">
      <c r="A3" s="7" t="s">
        <v>99</v>
      </c>
      <c r="B3" s="4"/>
      <c r="C3" s="5"/>
      <c r="D3" s="6"/>
      <c r="E3" s="6"/>
      <c r="F3" s="6"/>
    </row>
    <row r="4" spans="1:27" ht="15" customHeight="1" x14ac:dyDescent="0.3">
      <c r="A4" s="58" t="s">
        <v>0</v>
      </c>
      <c r="B4" s="8"/>
      <c r="C4" s="5"/>
      <c r="D4" s="6"/>
      <c r="E4" s="6"/>
      <c r="F4" s="6"/>
    </row>
    <row r="5" spans="1:27" ht="15" customHeight="1" x14ac:dyDescent="0.3">
      <c r="A5" s="59" t="s">
        <v>1</v>
      </c>
      <c r="B5" s="8"/>
      <c r="C5" s="6"/>
      <c r="D5" s="6"/>
      <c r="E5" s="6"/>
      <c r="F5" s="6"/>
    </row>
    <row r="6" spans="1:27" ht="21" customHeight="1" x14ac:dyDescent="0.3">
      <c r="A6" s="15"/>
      <c r="B6" s="14"/>
      <c r="C6" s="42" t="s">
        <v>142</v>
      </c>
      <c r="D6" s="43"/>
      <c r="E6" s="43"/>
      <c r="F6" s="43"/>
      <c r="G6" s="43"/>
      <c r="H6" s="43"/>
      <c r="I6" s="43"/>
      <c r="J6" s="43"/>
      <c r="K6" s="43"/>
      <c r="L6" s="43"/>
      <c r="M6" s="43"/>
      <c r="N6" s="43"/>
      <c r="O6" s="43"/>
      <c r="P6" s="43"/>
      <c r="Q6" s="43"/>
      <c r="R6" s="43"/>
      <c r="S6" s="43"/>
      <c r="T6" s="43"/>
      <c r="U6" s="43"/>
      <c r="V6" s="43"/>
      <c r="W6" s="43"/>
      <c r="X6" s="43"/>
      <c r="Y6" s="43"/>
      <c r="Z6" s="43"/>
      <c r="AA6" s="43"/>
    </row>
    <row r="7" spans="1:27" ht="21" customHeight="1" x14ac:dyDescent="0.3">
      <c r="A7" s="15"/>
      <c r="B7" s="14"/>
      <c r="C7" s="62" t="s">
        <v>141</v>
      </c>
      <c r="D7" s="63"/>
      <c r="E7" s="63"/>
      <c r="F7" s="63"/>
      <c r="G7" s="63"/>
      <c r="H7" s="63"/>
      <c r="I7" s="63"/>
      <c r="J7" s="63"/>
      <c r="K7" s="63"/>
      <c r="L7" s="63"/>
      <c r="M7" s="63"/>
      <c r="N7" s="63"/>
      <c r="O7" s="63"/>
      <c r="P7" s="63"/>
      <c r="Q7" s="63"/>
      <c r="R7" s="63"/>
      <c r="S7" s="63"/>
      <c r="T7" s="63"/>
      <c r="U7" s="63"/>
      <c r="V7" s="63"/>
      <c r="W7" s="63"/>
      <c r="X7" s="63"/>
      <c r="Y7" s="63"/>
      <c r="Z7" s="63"/>
      <c r="AA7" s="63"/>
    </row>
    <row r="8" spans="1:27" ht="20.100000000000001" customHeight="1" x14ac:dyDescent="0.3">
      <c r="A8" s="68" t="s">
        <v>46</v>
      </c>
      <c r="B8" s="67" t="s">
        <v>47</v>
      </c>
      <c r="C8" s="136" t="s">
        <v>5</v>
      </c>
      <c r="D8" s="136" t="s">
        <v>6</v>
      </c>
      <c r="E8" s="136" t="s">
        <v>7</v>
      </c>
      <c r="F8" s="136" t="s">
        <v>8</v>
      </c>
      <c r="G8" s="136" t="s">
        <v>9</v>
      </c>
      <c r="H8" s="136" t="s">
        <v>10</v>
      </c>
      <c r="I8" s="136" t="s">
        <v>11</v>
      </c>
      <c r="J8" s="136" t="s">
        <v>12</v>
      </c>
      <c r="K8" s="136" t="s">
        <v>13</v>
      </c>
      <c r="L8" s="136" t="s">
        <v>14</v>
      </c>
      <c r="M8" s="136" t="s">
        <v>15</v>
      </c>
      <c r="N8" s="136" t="s">
        <v>16</v>
      </c>
      <c r="O8" s="136" t="s">
        <v>17</v>
      </c>
      <c r="P8" s="136" t="s">
        <v>2</v>
      </c>
      <c r="Q8" s="135" t="s">
        <v>3</v>
      </c>
      <c r="R8" s="136" t="s">
        <v>4</v>
      </c>
      <c r="S8" s="138" t="s">
        <v>90</v>
      </c>
      <c r="T8" s="138" t="s">
        <v>130</v>
      </c>
      <c r="U8" s="135" t="s">
        <v>139</v>
      </c>
      <c r="V8" s="135" t="s">
        <v>176</v>
      </c>
      <c r="W8" s="135" t="s">
        <v>178</v>
      </c>
      <c r="X8" s="135" t="s">
        <v>180</v>
      </c>
      <c r="Y8" s="135" t="s">
        <v>182</v>
      </c>
      <c r="Z8" s="135" t="s">
        <v>184</v>
      </c>
      <c r="AA8" s="135" t="s">
        <v>188</v>
      </c>
    </row>
    <row r="9" spans="1:27" x14ac:dyDescent="0.3">
      <c r="A9" s="16" t="s">
        <v>18</v>
      </c>
      <c r="B9" s="17" t="s">
        <v>19</v>
      </c>
      <c r="C9" s="128"/>
      <c r="D9" s="128"/>
      <c r="E9" s="128"/>
      <c r="F9" s="128"/>
      <c r="G9" s="128"/>
      <c r="H9" s="128"/>
      <c r="I9" s="128"/>
      <c r="J9" s="128"/>
      <c r="K9" s="128"/>
      <c r="L9" s="128"/>
      <c r="M9" s="128"/>
      <c r="N9" s="128"/>
      <c r="O9" s="128"/>
      <c r="P9" s="128"/>
      <c r="Q9" s="128"/>
      <c r="R9" s="128"/>
      <c r="S9" s="128"/>
      <c r="T9" s="128"/>
      <c r="U9" s="129"/>
      <c r="V9" s="128"/>
      <c r="W9" s="128"/>
      <c r="X9" s="128"/>
      <c r="Y9" s="128"/>
      <c r="Z9" s="128"/>
      <c r="AA9" s="128"/>
    </row>
    <row r="10" spans="1:27" x14ac:dyDescent="0.3">
      <c r="A10" s="60" t="s">
        <v>102</v>
      </c>
      <c r="B10" s="61" t="s">
        <v>125</v>
      </c>
      <c r="C10" s="33">
        <v>47068</v>
      </c>
      <c r="D10" s="33">
        <v>45179</v>
      </c>
      <c r="E10" s="33">
        <v>43746</v>
      </c>
      <c r="F10" s="33">
        <v>40993</v>
      </c>
      <c r="G10" s="33">
        <v>40094</v>
      </c>
      <c r="H10" s="33">
        <v>39668</v>
      </c>
      <c r="I10" s="33">
        <v>40307</v>
      </c>
      <c r="J10" s="33">
        <v>42492</v>
      </c>
      <c r="K10" s="33">
        <v>41446</v>
      </c>
      <c r="L10" s="33">
        <v>41910</v>
      </c>
      <c r="M10" s="33">
        <v>43753</v>
      </c>
      <c r="N10" s="32">
        <v>44577</v>
      </c>
      <c r="O10" s="32">
        <v>43361</v>
      </c>
      <c r="P10" s="32">
        <v>41197</v>
      </c>
      <c r="Q10" s="32">
        <v>41771</v>
      </c>
      <c r="R10" s="32">
        <v>39939</v>
      </c>
      <c r="S10" s="32">
        <v>39566</v>
      </c>
      <c r="T10" s="32">
        <v>37503</v>
      </c>
      <c r="U10" s="32">
        <v>37537</v>
      </c>
      <c r="V10" s="32">
        <v>36556</v>
      </c>
      <c r="W10" s="32">
        <v>36945</v>
      </c>
      <c r="X10" s="32">
        <v>36135</v>
      </c>
      <c r="Y10" s="32">
        <v>35845</v>
      </c>
      <c r="Z10" s="32">
        <v>36508</v>
      </c>
      <c r="AA10" s="32">
        <v>33883</v>
      </c>
    </row>
    <row r="11" spans="1:27" x14ac:dyDescent="0.3">
      <c r="A11" s="60" t="s">
        <v>103</v>
      </c>
      <c r="B11" s="61" t="s">
        <v>110</v>
      </c>
      <c r="C11" s="33">
        <v>52311</v>
      </c>
      <c r="D11" s="33">
        <v>51953</v>
      </c>
      <c r="E11" s="33">
        <v>50246</v>
      </c>
      <c r="F11" s="33">
        <v>49552</v>
      </c>
      <c r="G11" s="33">
        <v>50569</v>
      </c>
      <c r="H11" s="33">
        <v>52575</v>
      </c>
      <c r="I11" s="33">
        <v>49756</v>
      </c>
      <c r="J11" s="33">
        <v>51790</v>
      </c>
      <c r="K11" s="33">
        <v>50378</v>
      </c>
      <c r="L11" s="33">
        <v>52367</v>
      </c>
      <c r="M11" s="33">
        <v>52151</v>
      </c>
      <c r="N11" s="32">
        <v>52414</v>
      </c>
      <c r="O11" s="32">
        <v>52096</v>
      </c>
      <c r="P11" s="32">
        <v>51019</v>
      </c>
      <c r="Q11" s="32">
        <v>51710</v>
      </c>
      <c r="R11" s="32">
        <v>50386</v>
      </c>
      <c r="S11" s="32">
        <v>50839</v>
      </c>
      <c r="T11" s="32">
        <v>54205</v>
      </c>
      <c r="U11" s="32">
        <v>51542</v>
      </c>
      <c r="V11" s="32">
        <v>53477</v>
      </c>
      <c r="W11" s="32">
        <v>52706</v>
      </c>
      <c r="X11" s="32">
        <v>51794</v>
      </c>
      <c r="Y11" s="32">
        <v>57023</v>
      </c>
      <c r="Z11" s="32">
        <v>62712</v>
      </c>
      <c r="AA11" s="32">
        <v>56979</v>
      </c>
    </row>
    <row r="12" spans="1:27" x14ac:dyDescent="0.3">
      <c r="A12" s="60" t="s">
        <v>104</v>
      </c>
      <c r="B12" s="61" t="s">
        <v>107</v>
      </c>
      <c r="C12" s="33">
        <v>-5243</v>
      </c>
      <c r="D12" s="33">
        <v>-6774</v>
      </c>
      <c r="E12" s="33">
        <v>-6500</v>
      </c>
      <c r="F12" s="33">
        <v>-8559</v>
      </c>
      <c r="G12" s="33">
        <v>-10475</v>
      </c>
      <c r="H12" s="33">
        <v>-12907</v>
      </c>
      <c r="I12" s="33">
        <v>-9449</v>
      </c>
      <c r="J12" s="33">
        <v>-9298</v>
      </c>
      <c r="K12" s="33">
        <v>-8932</v>
      </c>
      <c r="L12" s="33">
        <v>-10457</v>
      </c>
      <c r="M12" s="33">
        <v>-8398</v>
      </c>
      <c r="N12" s="32">
        <v>-7837</v>
      </c>
      <c r="O12" s="32">
        <v>-8735</v>
      </c>
      <c r="P12" s="32">
        <v>-9822</v>
      </c>
      <c r="Q12" s="32">
        <v>-9939</v>
      </c>
      <c r="R12" s="32">
        <v>-10447</v>
      </c>
      <c r="S12" s="32">
        <v>-11273</v>
      </c>
      <c r="T12" s="32">
        <v>-16702</v>
      </c>
      <c r="U12" s="32">
        <v>-14005</v>
      </c>
      <c r="V12" s="32">
        <v>-16921</v>
      </c>
      <c r="W12" s="32">
        <v>-15761</v>
      </c>
      <c r="X12" s="32">
        <v>-15659</v>
      </c>
      <c r="Y12" s="32">
        <v>-21178</v>
      </c>
      <c r="Z12" s="32">
        <v>-26204</v>
      </c>
      <c r="AA12" s="32">
        <v>-23096</v>
      </c>
    </row>
    <row r="13" spans="1:27" x14ac:dyDescent="0.3">
      <c r="A13" s="60" t="s">
        <v>105</v>
      </c>
      <c r="B13" s="61" t="s">
        <v>111</v>
      </c>
      <c r="C13" s="33">
        <v>24243</v>
      </c>
      <c r="D13" s="33">
        <v>23778</v>
      </c>
      <c r="E13" s="33">
        <v>22017</v>
      </c>
      <c r="F13" s="33">
        <v>22076</v>
      </c>
      <c r="G13" s="33">
        <v>22806</v>
      </c>
      <c r="H13" s="33">
        <v>22337</v>
      </c>
      <c r="I13" s="33">
        <v>22700</v>
      </c>
      <c r="J13" s="33">
        <v>22138</v>
      </c>
      <c r="K13" s="33">
        <v>22092</v>
      </c>
      <c r="L13" s="33">
        <v>23140</v>
      </c>
      <c r="M13" s="33">
        <v>23373</v>
      </c>
      <c r="N13" s="32">
        <v>22382</v>
      </c>
      <c r="O13" s="32">
        <v>21294</v>
      </c>
      <c r="P13" s="32">
        <v>20211</v>
      </c>
      <c r="Q13" s="32">
        <v>20323</v>
      </c>
      <c r="R13" s="32">
        <v>19169</v>
      </c>
      <c r="S13" s="32">
        <v>19501</v>
      </c>
      <c r="T13" s="32">
        <v>19834</v>
      </c>
      <c r="U13" s="32">
        <v>20467</v>
      </c>
      <c r="V13" s="32">
        <v>20310</v>
      </c>
      <c r="W13" s="32">
        <v>19921</v>
      </c>
      <c r="X13" s="32">
        <v>19761</v>
      </c>
      <c r="Y13" s="32">
        <v>15196</v>
      </c>
      <c r="Z13" s="32">
        <v>18203</v>
      </c>
      <c r="AA13" s="32">
        <v>18074</v>
      </c>
    </row>
    <row r="14" spans="1:27" x14ac:dyDescent="0.3">
      <c r="A14" s="60" t="s">
        <v>106</v>
      </c>
      <c r="B14" s="61" t="s">
        <v>112</v>
      </c>
      <c r="C14" s="33">
        <v>3962</v>
      </c>
      <c r="D14" s="33">
        <v>3721</v>
      </c>
      <c r="E14" s="33">
        <v>4419</v>
      </c>
      <c r="F14" s="33">
        <v>4670</v>
      </c>
      <c r="G14" s="33">
        <v>4496</v>
      </c>
      <c r="H14" s="33">
        <v>4934</v>
      </c>
      <c r="I14" s="33">
        <v>4985</v>
      </c>
      <c r="J14" s="33">
        <v>4883</v>
      </c>
      <c r="K14" s="33">
        <v>4651</v>
      </c>
      <c r="L14" s="33">
        <v>4785</v>
      </c>
      <c r="M14" s="33">
        <v>5025</v>
      </c>
      <c r="N14" s="32">
        <v>5076</v>
      </c>
      <c r="O14" s="32">
        <v>5058</v>
      </c>
      <c r="P14" s="32">
        <v>5662</v>
      </c>
      <c r="Q14" s="32">
        <v>5659</v>
      </c>
      <c r="R14" s="32">
        <v>5992</v>
      </c>
      <c r="S14" s="32">
        <v>6570</v>
      </c>
      <c r="T14" s="32">
        <v>6010</v>
      </c>
      <c r="U14" s="32">
        <v>7036</v>
      </c>
      <c r="V14" s="32">
        <v>6265</v>
      </c>
      <c r="W14" s="32">
        <v>6125</v>
      </c>
      <c r="X14" s="32">
        <v>5936</v>
      </c>
      <c r="Y14" s="32">
        <v>5153</v>
      </c>
      <c r="Z14" s="32">
        <v>5100</v>
      </c>
      <c r="AA14" s="32">
        <v>4808</v>
      </c>
    </row>
    <row r="15" spans="1:27" x14ac:dyDescent="0.3">
      <c r="A15" s="44"/>
      <c r="B15" s="44"/>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row>
    <row r="16" spans="1:27" x14ac:dyDescent="0.3">
      <c r="A16" s="16" t="s">
        <v>55</v>
      </c>
      <c r="B16" s="99" t="s">
        <v>56</v>
      </c>
      <c r="C16" s="131"/>
      <c r="D16" s="131"/>
      <c r="E16" s="131"/>
      <c r="F16" s="131"/>
      <c r="G16" s="131"/>
      <c r="H16" s="131"/>
      <c r="I16" s="131"/>
      <c r="J16" s="131"/>
      <c r="K16" s="131"/>
      <c r="L16" s="131"/>
      <c r="M16" s="131"/>
      <c r="N16" s="131"/>
      <c r="O16" s="131"/>
      <c r="P16" s="131"/>
      <c r="Q16" s="131"/>
      <c r="R16" s="131"/>
      <c r="S16" s="129"/>
      <c r="T16" s="129"/>
      <c r="U16" s="129"/>
      <c r="V16" s="128"/>
      <c r="W16" s="128"/>
      <c r="X16" s="140"/>
      <c r="Y16" s="140"/>
      <c r="Z16" s="140"/>
      <c r="AA16" s="140"/>
    </row>
    <row r="17" spans="1:27" x14ac:dyDescent="0.3">
      <c r="A17" s="60" t="s">
        <v>102</v>
      </c>
      <c r="B17" s="61" t="s">
        <v>125</v>
      </c>
      <c r="C17" s="33">
        <v>3133</v>
      </c>
      <c r="D17" s="33">
        <v>3002</v>
      </c>
      <c r="E17" s="33">
        <v>3111</v>
      </c>
      <c r="F17" s="33">
        <v>2852</v>
      </c>
      <c r="G17" s="33">
        <v>2892</v>
      </c>
      <c r="H17" s="33">
        <v>3010</v>
      </c>
      <c r="I17" s="33">
        <v>3056</v>
      </c>
      <c r="J17" s="33">
        <v>3174</v>
      </c>
      <c r="K17" s="33">
        <v>3188</v>
      </c>
      <c r="L17" s="33">
        <v>3247</v>
      </c>
      <c r="M17" s="33">
        <v>3397</v>
      </c>
      <c r="N17" s="33">
        <v>3407</v>
      </c>
      <c r="O17" s="33">
        <v>3320</v>
      </c>
      <c r="P17" s="33">
        <v>3275</v>
      </c>
      <c r="Q17" s="33">
        <v>3267</v>
      </c>
      <c r="R17" s="33">
        <v>3077</v>
      </c>
      <c r="S17" s="33">
        <v>2930</v>
      </c>
      <c r="T17" s="33">
        <v>2712</v>
      </c>
      <c r="U17" s="32">
        <v>2759</v>
      </c>
      <c r="V17" s="32">
        <v>2717</v>
      </c>
      <c r="W17" s="32">
        <v>2754</v>
      </c>
      <c r="X17" s="32">
        <v>2740</v>
      </c>
      <c r="Y17" s="32">
        <v>2794</v>
      </c>
      <c r="Z17" s="32">
        <v>2830</v>
      </c>
      <c r="AA17" s="32">
        <v>2726</v>
      </c>
    </row>
    <row r="18" spans="1:27" x14ac:dyDescent="0.3">
      <c r="A18" s="60" t="s">
        <v>103</v>
      </c>
      <c r="B18" s="61" t="s">
        <v>110</v>
      </c>
      <c r="C18" s="33">
        <v>3410</v>
      </c>
      <c r="D18" s="33">
        <v>3487</v>
      </c>
      <c r="E18" s="33">
        <v>3331</v>
      </c>
      <c r="F18" s="33">
        <v>3341</v>
      </c>
      <c r="G18" s="33">
        <v>3456</v>
      </c>
      <c r="H18" s="33">
        <v>3551</v>
      </c>
      <c r="I18" s="33">
        <v>3466</v>
      </c>
      <c r="J18" s="33">
        <v>3569</v>
      </c>
      <c r="K18" s="33">
        <v>3419</v>
      </c>
      <c r="L18" s="33">
        <v>3509</v>
      </c>
      <c r="M18" s="33">
        <v>3485</v>
      </c>
      <c r="N18" s="33">
        <v>3500</v>
      </c>
      <c r="O18" s="33">
        <v>3478</v>
      </c>
      <c r="P18" s="33">
        <v>3342</v>
      </c>
      <c r="Q18" s="33">
        <v>3515</v>
      </c>
      <c r="R18" s="33">
        <v>3505</v>
      </c>
      <c r="S18" s="33">
        <v>3412</v>
      </c>
      <c r="T18" s="33">
        <v>3692</v>
      </c>
      <c r="U18" s="32">
        <v>3422</v>
      </c>
      <c r="V18" s="32">
        <v>3588</v>
      </c>
      <c r="W18" s="32">
        <v>3590</v>
      </c>
      <c r="X18" s="32">
        <v>3475</v>
      </c>
      <c r="Y18" s="32">
        <v>3890</v>
      </c>
      <c r="Z18" s="32">
        <v>4428</v>
      </c>
      <c r="AA18" s="32">
        <v>3836</v>
      </c>
    </row>
    <row r="19" spans="1:27" x14ac:dyDescent="0.3">
      <c r="A19" s="60" t="s">
        <v>104</v>
      </c>
      <c r="B19" s="61" t="s">
        <v>107</v>
      </c>
      <c r="C19" s="33">
        <v>-277</v>
      </c>
      <c r="D19" s="33">
        <v>-485</v>
      </c>
      <c r="E19" s="33">
        <v>-220</v>
      </c>
      <c r="F19" s="33">
        <v>-489</v>
      </c>
      <c r="G19" s="33">
        <v>-564</v>
      </c>
      <c r="H19" s="33">
        <v>-541</v>
      </c>
      <c r="I19" s="33">
        <v>-410</v>
      </c>
      <c r="J19" s="33">
        <v>-395</v>
      </c>
      <c r="K19" s="33">
        <v>-231</v>
      </c>
      <c r="L19" s="33">
        <v>-262</v>
      </c>
      <c r="M19" s="33">
        <v>-88</v>
      </c>
      <c r="N19" s="33">
        <v>-93</v>
      </c>
      <c r="O19" s="33">
        <v>-158</v>
      </c>
      <c r="P19" s="33">
        <v>-67</v>
      </c>
      <c r="Q19" s="33">
        <v>-248</v>
      </c>
      <c r="R19" s="33">
        <v>-428</v>
      </c>
      <c r="S19" s="33">
        <v>-482</v>
      </c>
      <c r="T19" s="33">
        <v>-980</v>
      </c>
      <c r="U19" s="32">
        <v>-663</v>
      </c>
      <c r="V19" s="32">
        <v>-871</v>
      </c>
      <c r="W19" s="32">
        <v>-836</v>
      </c>
      <c r="X19" s="32">
        <v>-735</v>
      </c>
      <c r="Y19" s="32">
        <v>-1096</v>
      </c>
      <c r="Z19" s="32">
        <v>-1598</v>
      </c>
      <c r="AA19" s="32">
        <v>-1110</v>
      </c>
    </row>
    <row r="20" spans="1:27" x14ac:dyDescent="0.3">
      <c r="A20" s="60" t="s">
        <v>105</v>
      </c>
      <c r="B20" s="61" t="s">
        <v>111</v>
      </c>
      <c r="C20" s="33">
        <v>1640</v>
      </c>
      <c r="D20" s="33">
        <v>1582</v>
      </c>
      <c r="E20" s="33">
        <v>1468</v>
      </c>
      <c r="F20" s="33">
        <v>1562</v>
      </c>
      <c r="G20" s="33">
        <v>1715</v>
      </c>
      <c r="H20" s="33">
        <v>1588</v>
      </c>
      <c r="I20" s="33">
        <v>1675</v>
      </c>
      <c r="J20" s="33">
        <v>1662</v>
      </c>
      <c r="K20" s="33">
        <v>1676</v>
      </c>
      <c r="L20" s="33">
        <v>1743</v>
      </c>
      <c r="M20" s="33">
        <v>1867</v>
      </c>
      <c r="N20" s="33">
        <v>1728</v>
      </c>
      <c r="O20" s="33">
        <v>1666</v>
      </c>
      <c r="P20" s="33">
        <v>1574</v>
      </c>
      <c r="Q20" s="33">
        <v>1530</v>
      </c>
      <c r="R20" s="33">
        <v>1489</v>
      </c>
      <c r="S20" s="33">
        <v>1502</v>
      </c>
      <c r="T20" s="33">
        <v>1494</v>
      </c>
      <c r="U20" s="32">
        <v>1593</v>
      </c>
      <c r="V20" s="32">
        <v>1569</v>
      </c>
      <c r="W20" s="32">
        <v>1587</v>
      </c>
      <c r="X20" s="32">
        <v>1589</v>
      </c>
      <c r="Y20" s="32">
        <v>1165</v>
      </c>
      <c r="Z20" s="32">
        <v>1527</v>
      </c>
      <c r="AA20" s="32">
        <v>1419</v>
      </c>
    </row>
    <row r="21" spans="1:27" x14ac:dyDescent="0.3">
      <c r="A21" s="60" t="s">
        <v>106</v>
      </c>
      <c r="B21" s="61" t="s">
        <v>112</v>
      </c>
      <c r="C21" s="33">
        <v>253</v>
      </c>
      <c r="D21" s="33">
        <v>253</v>
      </c>
      <c r="E21" s="33">
        <v>272</v>
      </c>
      <c r="F21" s="33">
        <v>340</v>
      </c>
      <c r="G21" s="33">
        <v>279</v>
      </c>
      <c r="H21" s="33">
        <v>316</v>
      </c>
      <c r="I21" s="33">
        <v>371</v>
      </c>
      <c r="J21" s="33">
        <v>335</v>
      </c>
      <c r="K21" s="33">
        <v>335</v>
      </c>
      <c r="L21" s="33">
        <v>318</v>
      </c>
      <c r="M21" s="33">
        <v>353</v>
      </c>
      <c r="N21" s="33">
        <v>333</v>
      </c>
      <c r="O21" s="33">
        <v>424</v>
      </c>
      <c r="P21" s="33">
        <v>375</v>
      </c>
      <c r="Q21" s="33">
        <v>378</v>
      </c>
      <c r="R21" s="33">
        <v>395</v>
      </c>
      <c r="S21" s="33">
        <v>433</v>
      </c>
      <c r="T21" s="33">
        <v>429</v>
      </c>
      <c r="U21" s="32">
        <v>456</v>
      </c>
      <c r="V21" s="32">
        <v>437</v>
      </c>
      <c r="W21" s="32">
        <v>442</v>
      </c>
      <c r="X21" s="32">
        <v>422</v>
      </c>
      <c r="Y21" s="32">
        <v>415</v>
      </c>
      <c r="Z21" s="32">
        <v>411</v>
      </c>
      <c r="AA21" s="32">
        <v>328</v>
      </c>
    </row>
    <row r="22" spans="1:27" x14ac:dyDescent="0.3">
      <c r="A22" s="44"/>
      <c r="B22" s="44"/>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row>
    <row r="23" spans="1:27" x14ac:dyDescent="0.3">
      <c r="A23" s="16" t="s">
        <v>57</v>
      </c>
      <c r="B23" s="17" t="s">
        <v>20</v>
      </c>
      <c r="C23" s="131"/>
      <c r="D23" s="131"/>
      <c r="E23" s="131"/>
      <c r="F23" s="131"/>
      <c r="G23" s="131"/>
      <c r="H23" s="131"/>
      <c r="I23" s="131"/>
      <c r="J23" s="131"/>
      <c r="K23" s="131"/>
      <c r="L23" s="131"/>
      <c r="M23" s="131"/>
      <c r="N23" s="131"/>
      <c r="O23" s="131"/>
      <c r="P23" s="131"/>
      <c r="Q23" s="131"/>
      <c r="R23" s="131"/>
      <c r="S23" s="129"/>
      <c r="T23" s="129"/>
      <c r="U23" s="129"/>
      <c r="V23" s="128"/>
      <c r="W23" s="128"/>
      <c r="X23" s="140"/>
      <c r="Y23" s="140"/>
      <c r="Z23" s="140"/>
      <c r="AA23" s="140"/>
    </row>
    <row r="24" spans="1:27" x14ac:dyDescent="0.3">
      <c r="A24" s="60" t="s">
        <v>102</v>
      </c>
      <c r="B24" s="61" t="s">
        <v>125</v>
      </c>
      <c r="C24" s="33">
        <v>1519</v>
      </c>
      <c r="D24" s="33">
        <v>1417</v>
      </c>
      <c r="E24" s="33">
        <v>1354</v>
      </c>
      <c r="F24" s="33">
        <v>1227</v>
      </c>
      <c r="G24" s="33">
        <v>1296</v>
      </c>
      <c r="H24" s="33">
        <v>1216</v>
      </c>
      <c r="I24" s="33">
        <v>1224</v>
      </c>
      <c r="J24" s="33">
        <v>1228</v>
      </c>
      <c r="K24" s="33">
        <v>1204</v>
      </c>
      <c r="L24" s="33">
        <v>1206</v>
      </c>
      <c r="M24" s="33">
        <v>1285</v>
      </c>
      <c r="N24" s="33">
        <v>1282</v>
      </c>
      <c r="O24" s="33">
        <v>1265</v>
      </c>
      <c r="P24" s="33">
        <v>1179</v>
      </c>
      <c r="Q24" s="33">
        <v>1190</v>
      </c>
      <c r="R24" s="33">
        <v>1152</v>
      </c>
      <c r="S24" s="33">
        <v>1153</v>
      </c>
      <c r="T24" s="33">
        <v>1037</v>
      </c>
      <c r="U24" s="32">
        <v>1051</v>
      </c>
      <c r="V24" s="32">
        <v>1068</v>
      </c>
      <c r="W24" s="32">
        <v>1110</v>
      </c>
      <c r="X24" s="32">
        <v>1035</v>
      </c>
      <c r="Y24" s="32">
        <v>1049</v>
      </c>
      <c r="Z24" s="32">
        <v>1080</v>
      </c>
      <c r="AA24" s="32">
        <v>1066</v>
      </c>
    </row>
    <row r="25" spans="1:27" x14ac:dyDescent="0.3">
      <c r="A25" s="60" t="s">
        <v>103</v>
      </c>
      <c r="B25" s="61" t="s">
        <v>110</v>
      </c>
      <c r="C25" s="33">
        <v>2104</v>
      </c>
      <c r="D25" s="33">
        <v>2084</v>
      </c>
      <c r="E25" s="33">
        <v>2006</v>
      </c>
      <c r="F25" s="33">
        <v>2051</v>
      </c>
      <c r="G25" s="33">
        <v>2039</v>
      </c>
      <c r="H25" s="33">
        <v>2126</v>
      </c>
      <c r="I25" s="33">
        <v>1973</v>
      </c>
      <c r="J25" s="33">
        <v>1905</v>
      </c>
      <c r="K25" s="33">
        <v>1916</v>
      </c>
      <c r="L25" s="33">
        <v>1929</v>
      </c>
      <c r="M25" s="33">
        <v>2004</v>
      </c>
      <c r="N25" s="33">
        <v>1987</v>
      </c>
      <c r="O25" s="33">
        <v>1916</v>
      </c>
      <c r="P25" s="33">
        <v>1867</v>
      </c>
      <c r="Q25" s="33">
        <v>1898</v>
      </c>
      <c r="R25" s="33">
        <v>1882</v>
      </c>
      <c r="S25" s="33">
        <v>1868</v>
      </c>
      <c r="T25" s="33">
        <v>1844</v>
      </c>
      <c r="U25" s="32">
        <v>1834</v>
      </c>
      <c r="V25" s="32">
        <v>1845</v>
      </c>
      <c r="W25" s="32">
        <v>1906</v>
      </c>
      <c r="X25" s="32">
        <v>1725</v>
      </c>
      <c r="Y25" s="32">
        <v>1979</v>
      </c>
      <c r="Z25" s="32">
        <v>2015</v>
      </c>
      <c r="AA25" s="32">
        <v>1883</v>
      </c>
    </row>
    <row r="26" spans="1:27" x14ac:dyDescent="0.3">
      <c r="A26" s="60" t="s">
        <v>104</v>
      </c>
      <c r="B26" s="61" t="s">
        <v>107</v>
      </c>
      <c r="C26" s="33">
        <v>-585</v>
      </c>
      <c r="D26" s="33">
        <v>-667</v>
      </c>
      <c r="E26" s="33">
        <v>-652</v>
      </c>
      <c r="F26" s="33">
        <v>-824</v>
      </c>
      <c r="G26" s="33">
        <v>-743</v>
      </c>
      <c r="H26" s="33">
        <v>-910</v>
      </c>
      <c r="I26" s="33">
        <v>-749</v>
      </c>
      <c r="J26" s="33">
        <v>-677</v>
      </c>
      <c r="K26" s="33">
        <v>-712</v>
      </c>
      <c r="L26" s="33">
        <v>-723</v>
      </c>
      <c r="M26" s="33">
        <v>-719</v>
      </c>
      <c r="N26" s="33">
        <v>-705</v>
      </c>
      <c r="O26" s="33">
        <v>-651</v>
      </c>
      <c r="P26" s="33">
        <v>-688</v>
      </c>
      <c r="Q26" s="33">
        <v>-708</v>
      </c>
      <c r="R26" s="33">
        <v>-730</v>
      </c>
      <c r="S26" s="33">
        <v>-715</v>
      </c>
      <c r="T26" s="33">
        <v>-807</v>
      </c>
      <c r="U26" s="32">
        <v>-783</v>
      </c>
      <c r="V26" s="32">
        <v>-777</v>
      </c>
      <c r="W26" s="32">
        <v>-796</v>
      </c>
      <c r="X26" s="32">
        <v>-690</v>
      </c>
      <c r="Y26" s="32">
        <v>-930</v>
      </c>
      <c r="Z26" s="32">
        <v>-935</v>
      </c>
      <c r="AA26" s="32">
        <v>-817</v>
      </c>
    </row>
    <row r="27" spans="1:27" x14ac:dyDescent="0.3">
      <c r="A27" s="60" t="s">
        <v>105</v>
      </c>
      <c r="B27" s="61" t="s">
        <v>111</v>
      </c>
      <c r="C27" s="33">
        <v>770</v>
      </c>
      <c r="D27" s="33">
        <v>698</v>
      </c>
      <c r="E27" s="33">
        <v>607</v>
      </c>
      <c r="F27" s="33">
        <v>655</v>
      </c>
      <c r="G27" s="33">
        <v>658</v>
      </c>
      <c r="H27" s="33">
        <v>675</v>
      </c>
      <c r="I27" s="33">
        <v>711</v>
      </c>
      <c r="J27" s="33">
        <v>667</v>
      </c>
      <c r="K27" s="33">
        <v>646</v>
      </c>
      <c r="L27" s="33">
        <v>626</v>
      </c>
      <c r="M27" s="33">
        <v>669</v>
      </c>
      <c r="N27" s="33">
        <v>675</v>
      </c>
      <c r="O27" s="33">
        <v>647</v>
      </c>
      <c r="P27" s="33">
        <v>612</v>
      </c>
      <c r="Q27" s="33">
        <v>592</v>
      </c>
      <c r="R27" s="33">
        <v>590</v>
      </c>
      <c r="S27" s="33">
        <v>617</v>
      </c>
      <c r="T27" s="33">
        <v>602</v>
      </c>
      <c r="U27" s="32">
        <v>615</v>
      </c>
      <c r="V27" s="32">
        <v>643</v>
      </c>
      <c r="W27" s="32">
        <v>564</v>
      </c>
      <c r="X27" s="32">
        <v>609</v>
      </c>
      <c r="Y27" s="32">
        <v>513</v>
      </c>
      <c r="Z27" s="32">
        <v>565</v>
      </c>
      <c r="AA27" s="32">
        <v>542</v>
      </c>
    </row>
    <row r="28" spans="1:27" x14ac:dyDescent="0.3">
      <c r="A28" s="60" t="s">
        <v>106</v>
      </c>
      <c r="B28" s="61" t="s">
        <v>112</v>
      </c>
      <c r="C28" s="33">
        <v>43</v>
      </c>
      <c r="D28" s="33">
        <v>53</v>
      </c>
      <c r="E28" s="33">
        <v>74</v>
      </c>
      <c r="F28" s="33">
        <v>55</v>
      </c>
      <c r="G28" s="33">
        <v>74</v>
      </c>
      <c r="H28" s="33">
        <v>128</v>
      </c>
      <c r="I28" s="33">
        <v>120</v>
      </c>
      <c r="J28" s="33">
        <v>90</v>
      </c>
      <c r="K28" s="33">
        <v>110</v>
      </c>
      <c r="L28" s="33">
        <v>82</v>
      </c>
      <c r="M28" s="33">
        <v>109</v>
      </c>
      <c r="N28" s="33">
        <v>111</v>
      </c>
      <c r="O28" s="33">
        <v>134</v>
      </c>
      <c r="P28" s="33">
        <v>145</v>
      </c>
      <c r="Q28" s="33">
        <v>143</v>
      </c>
      <c r="R28" s="33">
        <v>143</v>
      </c>
      <c r="S28" s="33">
        <v>163</v>
      </c>
      <c r="T28" s="33">
        <v>135</v>
      </c>
      <c r="U28" s="32">
        <v>189</v>
      </c>
      <c r="V28" s="32">
        <v>145</v>
      </c>
      <c r="W28" s="32">
        <v>181</v>
      </c>
      <c r="X28" s="32">
        <v>140</v>
      </c>
      <c r="Y28" s="32">
        <v>124</v>
      </c>
      <c r="Z28" s="32">
        <v>132</v>
      </c>
      <c r="AA28" s="32">
        <v>86</v>
      </c>
    </row>
    <row r="29" spans="1:27" x14ac:dyDescent="0.3">
      <c r="A29" s="44"/>
      <c r="B29" s="44"/>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row>
    <row r="30" spans="1:27" x14ac:dyDescent="0.3">
      <c r="A30" s="16" t="s">
        <v>58</v>
      </c>
      <c r="B30" s="17" t="s">
        <v>21</v>
      </c>
      <c r="C30" s="131"/>
      <c r="D30" s="131"/>
      <c r="E30" s="131"/>
      <c r="F30" s="131"/>
      <c r="G30" s="131"/>
      <c r="H30" s="131"/>
      <c r="I30" s="131"/>
      <c r="J30" s="131"/>
      <c r="K30" s="131"/>
      <c r="L30" s="131"/>
      <c r="M30" s="131"/>
      <c r="N30" s="131"/>
      <c r="O30" s="131"/>
      <c r="P30" s="131"/>
      <c r="Q30" s="131"/>
      <c r="R30" s="131"/>
      <c r="S30" s="129"/>
      <c r="T30" s="129"/>
      <c r="U30" s="129"/>
      <c r="V30" s="128"/>
      <c r="W30" s="128"/>
      <c r="X30" s="140"/>
      <c r="Y30" s="140"/>
      <c r="Z30" s="140"/>
      <c r="AA30" s="140"/>
    </row>
    <row r="31" spans="1:27" x14ac:dyDescent="0.3">
      <c r="A31" s="60" t="s">
        <v>102</v>
      </c>
      <c r="B31" s="61" t="s">
        <v>125</v>
      </c>
      <c r="C31" s="33">
        <v>1946</v>
      </c>
      <c r="D31" s="33">
        <v>1819</v>
      </c>
      <c r="E31" s="33">
        <v>1688</v>
      </c>
      <c r="F31" s="33">
        <v>1567</v>
      </c>
      <c r="G31" s="33">
        <v>1498</v>
      </c>
      <c r="H31" s="33">
        <v>1516</v>
      </c>
      <c r="I31" s="33">
        <v>1575</v>
      </c>
      <c r="J31" s="33">
        <v>1631</v>
      </c>
      <c r="K31" s="33">
        <v>1523</v>
      </c>
      <c r="L31" s="33">
        <v>1506</v>
      </c>
      <c r="M31" s="33">
        <v>1611</v>
      </c>
      <c r="N31" s="33">
        <v>1646</v>
      </c>
      <c r="O31" s="33">
        <v>1546</v>
      </c>
      <c r="P31" s="33">
        <v>1486</v>
      </c>
      <c r="Q31" s="33">
        <v>1543</v>
      </c>
      <c r="R31" s="33">
        <v>1337</v>
      </c>
      <c r="S31" s="33">
        <v>1403</v>
      </c>
      <c r="T31" s="33">
        <v>1271</v>
      </c>
      <c r="U31" s="32">
        <v>1343</v>
      </c>
      <c r="V31" s="32">
        <v>1229</v>
      </c>
      <c r="W31" s="32">
        <v>1215</v>
      </c>
      <c r="X31" s="32">
        <v>1222</v>
      </c>
      <c r="Y31" s="32">
        <v>1201</v>
      </c>
      <c r="Z31" s="32">
        <v>1176</v>
      </c>
      <c r="AA31" s="32">
        <v>1084</v>
      </c>
    </row>
    <row r="32" spans="1:27" x14ac:dyDescent="0.3">
      <c r="A32" s="60" t="s">
        <v>103</v>
      </c>
      <c r="B32" s="61" t="s">
        <v>110</v>
      </c>
      <c r="C32" s="33">
        <v>2358</v>
      </c>
      <c r="D32" s="33">
        <v>2448</v>
      </c>
      <c r="E32" s="33">
        <v>2479</v>
      </c>
      <c r="F32" s="33">
        <v>2441</v>
      </c>
      <c r="G32" s="33">
        <v>2536</v>
      </c>
      <c r="H32" s="33">
        <v>2620</v>
      </c>
      <c r="I32" s="33">
        <v>2589</v>
      </c>
      <c r="J32" s="33">
        <v>2651</v>
      </c>
      <c r="K32" s="33">
        <v>2550</v>
      </c>
      <c r="L32" s="33">
        <v>2702</v>
      </c>
      <c r="M32" s="33">
        <v>2629</v>
      </c>
      <c r="N32" s="33">
        <v>2615</v>
      </c>
      <c r="O32" s="33">
        <v>2601</v>
      </c>
      <c r="P32" s="33">
        <v>2567</v>
      </c>
      <c r="Q32" s="33">
        <v>2385</v>
      </c>
      <c r="R32" s="33">
        <v>2453</v>
      </c>
      <c r="S32" s="33">
        <v>2475</v>
      </c>
      <c r="T32" s="33">
        <v>2619</v>
      </c>
      <c r="U32" s="32">
        <v>2368</v>
      </c>
      <c r="V32" s="32">
        <v>2440</v>
      </c>
      <c r="W32" s="32">
        <v>2518</v>
      </c>
      <c r="X32" s="32">
        <v>2440</v>
      </c>
      <c r="Y32" s="32">
        <v>2608</v>
      </c>
      <c r="Z32" s="32">
        <v>2685</v>
      </c>
      <c r="AA32" s="32">
        <v>2583</v>
      </c>
    </row>
    <row r="33" spans="1:27" x14ac:dyDescent="0.3">
      <c r="A33" s="60" t="s">
        <v>104</v>
      </c>
      <c r="B33" s="61" t="s">
        <v>107</v>
      </c>
      <c r="C33" s="33">
        <v>-412</v>
      </c>
      <c r="D33" s="33">
        <v>-629</v>
      </c>
      <c r="E33" s="33">
        <v>-791</v>
      </c>
      <c r="F33" s="33">
        <v>-874</v>
      </c>
      <c r="G33" s="33">
        <v>-1038</v>
      </c>
      <c r="H33" s="33">
        <v>-1104</v>
      </c>
      <c r="I33" s="33">
        <v>-1014</v>
      </c>
      <c r="J33" s="33">
        <v>-1020</v>
      </c>
      <c r="K33" s="33">
        <v>-1027</v>
      </c>
      <c r="L33" s="33">
        <v>-1196</v>
      </c>
      <c r="M33" s="33">
        <v>-1018</v>
      </c>
      <c r="N33" s="33">
        <v>-969</v>
      </c>
      <c r="O33" s="33">
        <v>-1055</v>
      </c>
      <c r="P33" s="33">
        <v>-1081</v>
      </c>
      <c r="Q33" s="33">
        <v>-842</v>
      </c>
      <c r="R33" s="33">
        <v>-1116</v>
      </c>
      <c r="S33" s="33">
        <v>-1072</v>
      </c>
      <c r="T33" s="33">
        <v>-1348</v>
      </c>
      <c r="U33" s="32">
        <v>-1025</v>
      </c>
      <c r="V33" s="32">
        <v>-1211</v>
      </c>
      <c r="W33" s="32">
        <v>-1303</v>
      </c>
      <c r="X33" s="32">
        <v>-1218</v>
      </c>
      <c r="Y33" s="32">
        <v>-1407</v>
      </c>
      <c r="Z33" s="32">
        <v>-1509</v>
      </c>
      <c r="AA33" s="32">
        <v>-1499</v>
      </c>
    </row>
    <row r="34" spans="1:27" x14ac:dyDescent="0.3">
      <c r="A34" s="60" t="s">
        <v>105</v>
      </c>
      <c r="B34" s="61" t="s">
        <v>111</v>
      </c>
      <c r="C34" s="33">
        <v>1062</v>
      </c>
      <c r="D34" s="33">
        <v>929</v>
      </c>
      <c r="E34" s="33">
        <v>950</v>
      </c>
      <c r="F34" s="33">
        <v>928</v>
      </c>
      <c r="G34" s="33">
        <v>953</v>
      </c>
      <c r="H34" s="33">
        <v>903</v>
      </c>
      <c r="I34" s="33">
        <v>969</v>
      </c>
      <c r="J34" s="33">
        <v>878</v>
      </c>
      <c r="K34" s="33">
        <v>902</v>
      </c>
      <c r="L34" s="33">
        <v>921</v>
      </c>
      <c r="M34" s="33">
        <v>949</v>
      </c>
      <c r="N34" s="33">
        <v>847</v>
      </c>
      <c r="O34" s="33">
        <v>818</v>
      </c>
      <c r="P34" s="33">
        <v>747</v>
      </c>
      <c r="Q34" s="33">
        <v>803</v>
      </c>
      <c r="R34" s="33">
        <v>689</v>
      </c>
      <c r="S34" s="33">
        <v>725</v>
      </c>
      <c r="T34" s="33">
        <v>712</v>
      </c>
      <c r="U34" s="32">
        <v>786</v>
      </c>
      <c r="V34" s="32">
        <v>780</v>
      </c>
      <c r="W34" s="32">
        <v>794</v>
      </c>
      <c r="X34" s="32">
        <v>794</v>
      </c>
      <c r="Y34" s="32">
        <v>600</v>
      </c>
      <c r="Z34" s="32">
        <v>667</v>
      </c>
      <c r="AA34" s="32">
        <v>634</v>
      </c>
    </row>
    <row r="35" spans="1:27" x14ac:dyDescent="0.3">
      <c r="A35" s="60" t="s">
        <v>106</v>
      </c>
      <c r="B35" s="61" t="s">
        <v>112</v>
      </c>
      <c r="C35" s="33">
        <v>144</v>
      </c>
      <c r="D35" s="33">
        <v>174</v>
      </c>
      <c r="E35" s="33">
        <v>149</v>
      </c>
      <c r="F35" s="33">
        <v>204</v>
      </c>
      <c r="G35" s="33">
        <v>159</v>
      </c>
      <c r="H35" s="33">
        <v>213</v>
      </c>
      <c r="I35" s="33">
        <v>216</v>
      </c>
      <c r="J35" s="33">
        <v>178</v>
      </c>
      <c r="K35" s="33">
        <v>169</v>
      </c>
      <c r="L35" s="33">
        <v>194</v>
      </c>
      <c r="M35" s="33">
        <v>208</v>
      </c>
      <c r="N35" s="33">
        <v>201</v>
      </c>
      <c r="O35" s="33">
        <v>180</v>
      </c>
      <c r="P35" s="33">
        <v>165</v>
      </c>
      <c r="Q35" s="33">
        <v>193</v>
      </c>
      <c r="R35" s="33">
        <v>219</v>
      </c>
      <c r="S35" s="33">
        <v>247</v>
      </c>
      <c r="T35" s="33">
        <v>216</v>
      </c>
      <c r="U35" s="32">
        <v>408</v>
      </c>
      <c r="V35" s="32">
        <v>257</v>
      </c>
      <c r="W35" s="32">
        <v>275</v>
      </c>
      <c r="X35" s="32">
        <v>275</v>
      </c>
      <c r="Y35" s="32">
        <v>184</v>
      </c>
      <c r="Z35" s="32">
        <v>204</v>
      </c>
      <c r="AA35" s="32">
        <v>215</v>
      </c>
    </row>
    <row r="36" spans="1:27" x14ac:dyDescent="0.3">
      <c r="A36" s="44"/>
      <c r="B36" s="44"/>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row>
    <row r="37" spans="1:27" x14ac:dyDescent="0.3">
      <c r="A37" s="16" t="s">
        <v>59</v>
      </c>
      <c r="B37" s="17" t="s">
        <v>22</v>
      </c>
      <c r="C37" s="131"/>
      <c r="D37" s="131"/>
      <c r="E37" s="131"/>
      <c r="F37" s="131"/>
      <c r="G37" s="131"/>
      <c r="H37" s="131"/>
      <c r="I37" s="131"/>
      <c r="J37" s="131"/>
      <c r="K37" s="131"/>
      <c r="L37" s="131"/>
      <c r="M37" s="131"/>
      <c r="N37" s="131"/>
      <c r="O37" s="131"/>
      <c r="P37" s="131"/>
      <c r="Q37" s="131"/>
      <c r="R37" s="131"/>
      <c r="S37" s="129"/>
      <c r="T37" s="129"/>
      <c r="U37" s="129"/>
      <c r="V37" s="128"/>
      <c r="W37" s="128"/>
      <c r="X37" s="140"/>
      <c r="Y37" s="140"/>
      <c r="Z37" s="140"/>
      <c r="AA37" s="140"/>
    </row>
    <row r="38" spans="1:27" x14ac:dyDescent="0.3">
      <c r="A38" s="60" t="s">
        <v>102</v>
      </c>
      <c r="B38" s="61" t="s">
        <v>125</v>
      </c>
      <c r="C38" s="33">
        <v>1126</v>
      </c>
      <c r="D38" s="33">
        <v>1178</v>
      </c>
      <c r="E38" s="33">
        <v>1155</v>
      </c>
      <c r="F38" s="33">
        <v>1114</v>
      </c>
      <c r="G38" s="33">
        <v>1032</v>
      </c>
      <c r="H38" s="33">
        <v>1078</v>
      </c>
      <c r="I38" s="33">
        <v>1023</v>
      </c>
      <c r="J38" s="33">
        <v>1131</v>
      </c>
      <c r="K38" s="33">
        <v>1119</v>
      </c>
      <c r="L38" s="33">
        <v>1159</v>
      </c>
      <c r="M38" s="33">
        <v>1162</v>
      </c>
      <c r="N38" s="33">
        <v>1118</v>
      </c>
      <c r="O38" s="33">
        <v>1131</v>
      </c>
      <c r="P38" s="33">
        <v>1019</v>
      </c>
      <c r="Q38" s="33">
        <v>1051</v>
      </c>
      <c r="R38" s="33">
        <v>1048</v>
      </c>
      <c r="S38" s="33">
        <v>1011</v>
      </c>
      <c r="T38" s="33">
        <v>952</v>
      </c>
      <c r="U38" s="32">
        <v>985</v>
      </c>
      <c r="V38" s="32">
        <v>947</v>
      </c>
      <c r="W38" s="32">
        <v>962</v>
      </c>
      <c r="X38" s="32">
        <v>933</v>
      </c>
      <c r="Y38" s="32">
        <v>904</v>
      </c>
      <c r="Z38" s="32">
        <v>860</v>
      </c>
      <c r="AA38" s="32">
        <v>792</v>
      </c>
    </row>
    <row r="39" spans="1:27" x14ac:dyDescent="0.3">
      <c r="A39" s="60" t="s">
        <v>103</v>
      </c>
      <c r="B39" s="61" t="s">
        <v>110</v>
      </c>
      <c r="C39" s="33">
        <v>2032</v>
      </c>
      <c r="D39" s="33">
        <v>2029</v>
      </c>
      <c r="E39" s="33">
        <v>2075</v>
      </c>
      <c r="F39" s="33">
        <v>2064</v>
      </c>
      <c r="G39" s="33">
        <v>2003</v>
      </c>
      <c r="H39" s="33">
        <v>2143</v>
      </c>
      <c r="I39" s="33">
        <v>2087</v>
      </c>
      <c r="J39" s="33">
        <v>2149</v>
      </c>
      <c r="K39" s="33">
        <v>1984</v>
      </c>
      <c r="L39" s="33">
        <v>2065</v>
      </c>
      <c r="M39" s="33">
        <v>2041</v>
      </c>
      <c r="N39" s="33">
        <v>2060</v>
      </c>
      <c r="O39" s="33">
        <v>1992</v>
      </c>
      <c r="P39" s="33">
        <v>2016</v>
      </c>
      <c r="Q39" s="33">
        <v>1956</v>
      </c>
      <c r="R39" s="33">
        <v>1849</v>
      </c>
      <c r="S39" s="33">
        <v>2001</v>
      </c>
      <c r="T39" s="33">
        <v>2027</v>
      </c>
      <c r="U39" s="32">
        <v>1787</v>
      </c>
      <c r="V39" s="32">
        <v>1871</v>
      </c>
      <c r="W39" s="32">
        <v>1933</v>
      </c>
      <c r="X39" s="32">
        <v>1833</v>
      </c>
      <c r="Y39" s="32">
        <v>2076</v>
      </c>
      <c r="Z39" s="32">
        <v>2316</v>
      </c>
      <c r="AA39" s="32">
        <v>1990</v>
      </c>
    </row>
    <row r="40" spans="1:27" x14ac:dyDescent="0.3">
      <c r="A40" s="60" t="s">
        <v>104</v>
      </c>
      <c r="B40" s="61" t="s">
        <v>107</v>
      </c>
      <c r="C40" s="33">
        <v>-906</v>
      </c>
      <c r="D40" s="33">
        <v>-851</v>
      </c>
      <c r="E40" s="33">
        <v>-920</v>
      </c>
      <c r="F40" s="33">
        <v>-950</v>
      </c>
      <c r="G40" s="33">
        <v>-971</v>
      </c>
      <c r="H40" s="33">
        <v>-1065</v>
      </c>
      <c r="I40" s="33">
        <v>-1064</v>
      </c>
      <c r="J40" s="33">
        <v>-1018</v>
      </c>
      <c r="K40" s="33">
        <v>-865</v>
      </c>
      <c r="L40" s="33">
        <v>-906</v>
      </c>
      <c r="M40" s="33">
        <v>-879</v>
      </c>
      <c r="N40" s="33">
        <v>-942</v>
      </c>
      <c r="O40" s="33">
        <v>-861</v>
      </c>
      <c r="P40" s="33">
        <v>-997</v>
      </c>
      <c r="Q40" s="33">
        <v>-905</v>
      </c>
      <c r="R40" s="33">
        <v>-801</v>
      </c>
      <c r="S40" s="33">
        <v>-990</v>
      </c>
      <c r="T40" s="33">
        <v>-1075</v>
      </c>
      <c r="U40" s="32">
        <v>-802</v>
      </c>
      <c r="V40" s="32">
        <v>-924</v>
      </c>
      <c r="W40" s="32">
        <v>-971</v>
      </c>
      <c r="X40" s="32">
        <v>-900</v>
      </c>
      <c r="Y40" s="32">
        <v>-1172</v>
      </c>
      <c r="Z40" s="32">
        <v>-1456</v>
      </c>
      <c r="AA40" s="32">
        <v>-1198</v>
      </c>
    </row>
    <row r="41" spans="1:27" x14ac:dyDescent="0.3">
      <c r="A41" s="60" t="s">
        <v>105</v>
      </c>
      <c r="B41" s="61" t="s">
        <v>111</v>
      </c>
      <c r="C41" s="33">
        <v>709</v>
      </c>
      <c r="D41" s="33">
        <v>654</v>
      </c>
      <c r="E41" s="33">
        <v>690</v>
      </c>
      <c r="F41" s="33">
        <v>637</v>
      </c>
      <c r="G41" s="33">
        <v>676</v>
      </c>
      <c r="H41" s="33">
        <v>718</v>
      </c>
      <c r="I41" s="33">
        <v>726</v>
      </c>
      <c r="J41" s="33">
        <v>646</v>
      </c>
      <c r="K41" s="33">
        <v>652</v>
      </c>
      <c r="L41" s="33">
        <v>681</v>
      </c>
      <c r="M41" s="33">
        <v>658</v>
      </c>
      <c r="N41" s="33">
        <v>614</v>
      </c>
      <c r="O41" s="33">
        <v>596</v>
      </c>
      <c r="P41" s="33">
        <v>558</v>
      </c>
      <c r="Q41" s="33">
        <v>551</v>
      </c>
      <c r="R41" s="33">
        <v>535</v>
      </c>
      <c r="S41" s="33">
        <v>517</v>
      </c>
      <c r="T41" s="33">
        <v>566</v>
      </c>
      <c r="U41" s="32">
        <v>555</v>
      </c>
      <c r="V41" s="32">
        <v>542</v>
      </c>
      <c r="W41" s="32">
        <v>489</v>
      </c>
      <c r="X41" s="32">
        <v>482</v>
      </c>
      <c r="Y41" s="32">
        <v>353</v>
      </c>
      <c r="Z41" s="32">
        <v>450</v>
      </c>
      <c r="AA41" s="32">
        <v>452</v>
      </c>
    </row>
    <row r="42" spans="1:27" x14ac:dyDescent="0.3">
      <c r="A42" s="60" t="s">
        <v>106</v>
      </c>
      <c r="B42" s="61" t="s">
        <v>112</v>
      </c>
      <c r="C42" s="33">
        <v>93</v>
      </c>
      <c r="D42" s="33">
        <v>77</v>
      </c>
      <c r="E42" s="33">
        <v>89</v>
      </c>
      <c r="F42" s="33">
        <v>93</v>
      </c>
      <c r="G42" s="33">
        <v>104</v>
      </c>
      <c r="H42" s="33">
        <v>101</v>
      </c>
      <c r="I42" s="33">
        <v>102</v>
      </c>
      <c r="J42" s="33">
        <v>114</v>
      </c>
      <c r="K42" s="33">
        <v>116</v>
      </c>
      <c r="L42" s="33">
        <v>119</v>
      </c>
      <c r="M42" s="33">
        <v>133</v>
      </c>
      <c r="N42" s="33">
        <v>118</v>
      </c>
      <c r="O42" s="33">
        <v>100</v>
      </c>
      <c r="P42" s="33">
        <v>129</v>
      </c>
      <c r="Q42" s="33">
        <v>151</v>
      </c>
      <c r="R42" s="33">
        <v>149</v>
      </c>
      <c r="S42" s="33">
        <v>155</v>
      </c>
      <c r="T42" s="33">
        <v>180</v>
      </c>
      <c r="U42" s="32">
        <v>154</v>
      </c>
      <c r="V42" s="32">
        <v>190</v>
      </c>
      <c r="W42" s="32">
        <v>141</v>
      </c>
      <c r="X42" s="32">
        <v>176</v>
      </c>
      <c r="Y42" s="32">
        <v>171</v>
      </c>
      <c r="Z42" s="32">
        <v>218</v>
      </c>
      <c r="AA42" s="32">
        <v>206</v>
      </c>
    </row>
    <row r="43" spans="1:27" x14ac:dyDescent="0.3">
      <c r="A43" s="44"/>
      <c r="B43" s="44"/>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row>
    <row r="44" spans="1:27" x14ac:dyDescent="0.3">
      <c r="A44" s="16" t="s">
        <v>60</v>
      </c>
      <c r="B44" s="17" t="s">
        <v>61</v>
      </c>
      <c r="C44" s="131"/>
      <c r="D44" s="131"/>
      <c r="E44" s="131"/>
      <c r="F44" s="131"/>
      <c r="G44" s="131"/>
      <c r="H44" s="131"/>
      <c r="I44" s="131"/>
      <c r="J44" s="131"/>
      <c r="K44" s="131"/>
      <c r="L44" s="131"/>
      <c r="M44" s="131"/>
      <c r="N44" s="131"/>
      <c r="O44" s="131"/>
      <c r="P44" s="131"/>
      <c r="Q44" s="131"/>
      <c r="R44" s="131"/>
      <c r="S44" s="129"/>
      <c r="T44" s="131"/>
      <c r="U44" s="131"/>
      <c r="V44" s="128"/>
      <c r="W44" s="128"/>
      <c r="X44" s="140"/>
      <c r="Y44" s="140"/>
      <c r="Z44" s="140"/>
      <c r="AA44" s="140"/>
    </row>
    <row r="45" spans="1:27" x14ac:dyDescent="0.3">
      <c r="A45" s="60" t="s">
        <v>102</v>
      </c>
      <c r="B45" s="61" t="s">
        <v>125</v>
      </c>
      <c r="C45" s="33">
        <v>1984</v>
      </c>
      <c r="D45" s="33">
        <v>1930</v>
      </c>
      <c r="E45" s="33">
        <v>1853</v>
      </c>
      <c r="F45" s="33">
        <v>1790</v>
      </c>
      <c r="G45" s="33">
        <v>1688</v>
      </c>
      <c r="H45" s="33">
        <v>1683</v>
      </c>
      <c r="I45" s="33">
        <v>1725</v>
      </c>
      <c r="J45" s="33">
        <v>1834</v>
      </c>
      <c r="K45" s="33">
        <v>1764</v>
      </c>
      <c r="L45" s="33">
        <v>1721</v>
      </c>
      <c r="M45" s="33">
        <v>1727</v>
      </c>
      <c r="N45" s="33">
        <v>1780</v>
      </c>
      <c r="O45" s="33">
        <v>1733</v>
      </c>
      <c r="P45" s="33">
        <v>1594</v>
      </c>
      <c r="Q45" s="33">
        <v>1643</v>
      </c>
      <c r="R45" s="33">
        <v>1519</v>
      </c>
      <c r="S45" s="33">
        <v>1459</v>
      </c>
      <c r="T45" s="33">
        <v>1455</v>
      </c>
      <c r="U45" s="32">
        <v>1502</v>
      </c>
      <c r="V45" s="32">
        <v>1400</v>
      </c>
      <c r="W45" s="32">
        <v>1435</v>
      </c>
      <c r="X45" s="32">
        <v>1439</v>
      </c>
      <c r="Y45" s="32">
        <v>1339</v>
      </c>
      <c r="Z45" s="32">
        <v>1425</v>
      </c>
      <c r="AA45" s="32">
        <v>1295</v>
      </c>
    </row>
    <row r="46" spans="1:27" x14ac:dyDescent="0.3">
      <c r="A46" s="60" t="s">
        <v>103</v>
      </c>
      <c r="B46" s="61" t="s">
        <v>110</v>
      </c>
      <c r="C46" s="33">
        <v>2486</v>
      </c>
      <c r="D46" s="33">
        <v>2383</v>
      </c>
      <c r="E46" s="33">
        <v>2371</v>
      </c>
      <c r="F46" s="33">
        <v>2266</v>
      </c>
      <c r="G46" s="33">
        <v>2329</v>
      </c>
      <c r="H46" s="33">
        <v>2492</v>
      </c>
      <c r="I46" s="33">
        <v>2245</v>
      </c>
      <c r="J46" s="33">
        <v>2199</v>
      </c>
      <c r="K46" s="33">
        <v>2125</v>
      </c>
      <c r="L46" s="33">
        <v>2316</v>
      </c>
      <c r="M46" s="33">
        <v>2354</v>
      </c>
      <c r="N46" s="33">
        <v>2280</v>
      </c>
      <c r="O46" s="33">
        <v>2294</v>
      </c>
      <c r="P46" s="33">
        <v>2187</v>
      </c>
      <c r="Q46" s="33">
        <v>2251</v>
      </c>
      <c r="R46" s="33">
        <v>2154</v>
      </c>
      <c r="S46" s="33">
        <v>2094</v>
      </c>
      <c r="T46" s="33">
        <v>2366</v>
      </c>
      <c r="U46" s="32">
        <v>2183</v>
      </c>
      <c r="V46" s="32">
        <v>2254</v>
      </c>
      <c r="W46" s="32">
        <v>2179</v>
      </c>
      <c r="X46" s="32">
        <v>2230</v>
      </c>
      <c r="Y46" s="32">
        <v>2454</v>
      </c>
      <c r="Z46" s="32">
        <v>2764</v>
      </c>
      <c r="AA46" s="32">
        <v>2327</v>
      </c>
    </row>
    <row r="47" spans="1:27" x14ac:dyDescent="0.3">
      <c r="A47" s="60" t="s">
        <v>104</v>
      </c>
      <c r="B47" s="61" t="s">
        <v>107</v>
      </c>
      <c r="C47" s="33">
        <v>-502</v>
      </c>
      <c r="D47" s="33">
        <v>-453</v>
      </c>
      <c r="E47" s="33">
        <v>-518</v>
      </c>
      <c r="F47" s="33">
        <v>-476</v>
      </c>
      <c r="G47" s="33">
        <v>-641</v>
      </c>
      <c r="H47" s="33">
        <v>-809</v>
      </c>
      <c r="I47" s="33">
        <v>-520</v>
      </c>
      <c r="J47" s="33">
        <v>-365</v>
      </c>
      <c r="K47" s="33">
        <v>-361</v>
      </c>
      <c r="L47" s="33">
        <v>-595</v>
      </c>
      <c r="M47" s="33">
        <v>-627</v>
      </c>
      <c r="N47" s="33">
        <v>-500</v>
      </c>
      <c r="O47" s="33">
        <v>-561</v>
      </c>
      <c r="P47" s="33">
        <v>-593</v>
      </c>
      <c r="Q47" s="33">
        <v>-608</v>
      </c>
      <c r="R47" s="33">
        <v>-635</v>
      </c>
      <c r="S47" s="33">
        <v>-635</v>
      </c>
      <c r="T47" s="33">
        <v>-911</v>
      </c>
      <c r="U47" s="32">
        <v>-681</v>
      </c>
      <c r="V47" s="32">
        <v>-854</v>
      </c>
      <c r="W47" s="32">
        <v>-744</v>
      </c>
      <c r="X47" s="32">
        <v>-791</v>
      </c>
      <c r="Y47" s="32">
        <v>-1115</v>
      </c>
      <c r="Z47" s="32">
        <v>-1339</v>
      </c>
      <c r="AA47" s="32">
        <v>-1032</v>
      </c>
    </row>
    <row r="48" spans="1:27" x14ac:dyDescent="0.3">
      <c r="A48" s="60" t="s">
        <v>105</v>
      </c>
      <c r="B48" s="61" t="s">
        <v>111</v>
      </c>
      <c r="C48" s="33">
        <v>981</v>
      </c>
      <c r="D48" s="33">
        <v>938</v>
      </c>
      <c r="E48" s="33">
        <v>927</v>
      </c>
      <c r="F48" s="33">
        <v>894</v>
      </c>
      <c r="G48" s="33">
        <v>883</v>
      </c>
      <c r="H48" s="33">
        <v>927</v>
      </c>
      <c r="I48" s="33">
        <v>931</v>
      </c>
      <c r="J48" s="33">
        <v>902</v>
      </c>
      <c r="K48" s="33">
        <v>849</v>
      </c>
      <c r="L48" s="33">
        <v>846</v>
      </c>
      <c r="M48" s="33">
        <v>877</v>
      </c>
      <c r="N48" s="33">
        <v>818</v>
      </c>
      <c r="O48" s="33">
        <v>806</v>
      </c>
      <c r="P48" s="33">
        <v>756</v>
      </c>
      <c r="Q48" s="33">
        <v>768</v>
      </c>
      <c r="R48" s="33">
        <v>706</v>
      </c>
      <c r="S48" s="33">
        <v>695</v>
      </c>
      <c r="T48" s="33">
        <v>712</v>
      </c>
      <c r="U48" s="32">
        <v>800</v>
      </c>
      <c r="V48" s="32">
        <v>745</v>
      </c>
      <c r="W48" s="32">
        <v>776</v>
      </c>
      <c r="X48" s="32">
        <v>724</v>
      </c>
      <c r="Y48" s="32">
        <v>542</v>
      </c>
      <c r="Z48" s="32">
        <v>632</v>
      </c>
      <c r="AA48" s="32">
        <v>588</v>
      </c>
    </row>
    <row r="49" spans="1:27" x14ac:dyDescent="0.3">
      <c r="A49" s="60" t="s">
        <v>106</v>
      </c>
      <c r="B49" s="61" t="s">
        <v>112</v>
      </c>
      <c r="C49" s="33">
        <v>168</v>
      </c>
      <c r="D49" s="33">
        <v>134</v>
      </c>
      <c r="E49" s="33">
        <v>200</v>
      </c>
      <c r="F49" s="33">
        <v>175</v>
      </c>
      <c r="G49" s="33">
        <v>164</v>
      </c>
      <c r="H49" s="33">
        <v>163</v>
      </c>
      <c r="I49" s="33">
        <v>151</v>
      </c>
      <c r="J49" s="33">
        <v>192</v>
      </c>
      <c r="K49" s="33">
        <v>160</v>
      </c>
      <c r="L49" s="33">
        <v>186</v>
      </c>
      <c r="M49" s="33">
        <v>189</v>
      </c>
      <c r="N49" s="33">
        <v>189</v>
      </c>
      <c r="O49" s="33">
        <v>206</v>
      </c>
      <c r="P49" s="33">
        <v>199</v>
      </c>
      <c r="Q49" s="33">
        <v>221</v>
      </c>
      <c r="R49" s="33">
        <v>224</v>
      </c>
      <c r="S49" s="33">
        <v>189</v>
      </c>
      <c r="T49" s="33">
        <v>224</v>
      </c>
      <c r="U49" s="32">
        <v>297</v>
      </c>
      <c r="V49" s="32">
        <v>270</v>
      </c>
      <c r="W49" s="32">
        <v>277</v>
      </c>
      <c r="X49" s="32">
        <v>229</v>
      </c>
      <c r="Y49" s="32">
        <v>203</v>
      </c>
      <c r="Z49" s="32">
        <v>209</v>
      </c>
      <c r="AA49" s="32">
        <v>214</v>
      </c>
    </row>
    <row r="50" spans="1:27" x14ac:dyDescent="0.3">
      <c r="A50" s="44"/>
      <c r="B50" s="44"/>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row>
    <row r="51" spans="1:27" x14ac:dyDescent="0.3">
      <c r="A51" s="16" t="s">
        <v>62</v>
      </c>
      <c r="B51" s="17" t="s">
        <v>23</v>
      </c>
      <c r="C51" s="33"/>
      <c r="D51" s="33"/>
      <c r="E51" s="33"/>
      <c r="F51" s="33"/>
      <c r="G51" s="33"/>
      <c r="H51" s="33"/>
      <c r="I51" s="33"/>
      <c r="J51" s="33"/>
      <c r="K51" s="33"/>
      <c r="L51" s="33"/>
      <c r="M51" s="33"/>
      <c r="N51" s="33"/>
      <c r="O51" s="33"/>
      <c r="P51" s="33"/>
      <c r="Q51" s="33"/>
      <c r="R51" s="33"/>
      <c r="S51" s="129"/>
      <c r="T51" s="129"/>
      <c r="U51" s="129"/>
      <c r="V51" s="128"/>
      <c r="W51" s="128"/>
      <c r="X51" s="140"/>
      <c r="Y51" s="140"/>
      <c r="Z51" s="140"/>
      <c r="AA51" s="140"/>
    </row>
    <row r="52" spans="1:27" x14ac:dyDescent="0.3">
      <c r="A52" s="60" t="s">
        <v>102</v>
      </c>
      <c r="B52" s="61" t="s">
        <v>118</v>
      </c>
      <c r="C52" s="33">
        <v>1352</v>
      </c>
      <c r="D52" s="33">
        <v>1263</v>
      </c>
      <c r="E52" s="33">
        <v>1208</v>
      </c>
      <c r="F52" s="33">
        <v>1200</v>
      </c>
      <c r="G52" s="33">
        <v>1168</v>
      </c>
      <c r="H52" s="33">
        <v>1104</v>
      </c>
      <c r="I52" s="33">
        <v>1099</v>
      </c>
      <c r="J52" s="33">
        <v>1239</v>
      </c>
      <c r="K52" s="33">
        <v>1127</v>
      </c>
      <c r="L52" s="33">
        <v>1157</v>
      </c>
      <c r="M52" s="33">
        <v>1232</v>
      </c>
      <c r="N52" s="33">
        <v>1190</v>
      </c>
      <c r="O52" s="33">
        <v>1173</v>
      </c>
      <c r="P52" s="33">
        <v>1108</v>
      </c>
      <c r="Q52" s="33">
        <v>1092</v>
      </c>
      <c r="R52" s="33">
        <v>1113</v>
      </c>
      <c r="S52" s="33">
        <v>1059</v>
      </c>
      <c r="T52" s="33">
        <v>1010</v>
      </c>
      <c r="U52" s="32">
        <v>1012</v>
      </c>
      <c r="V52" s="32">
        <v>977</v>
      </c>
      <c r="W52" s="32">
        <v>998</v>
      </c>
      <c r="X52" s="32">
        <v>976</v>
      </c>
      <c r="Y52" s="32">
        <v>952</v>
      </c>
      <c r="Z52" s="32">
        <v>973</v>
      </c>
      <c r="AA52" s="32">
        <v>884</v>
      </c>
    </row>
    <row r="53" spans="1:27" x14ac:dyDescent="0.3">
      <c r="A53" s="60" t="s">
        <v>103</v>
      </c>
      <c r="B53" s="61" t="s">
        <v>110</v>
      </c>
      <c r="C53" s="33">
        <v>1803</v>
      </c>
      <c r="D53" s="33">
        <v>1797</v>
      </c>
      <c r="E53" s="33">
        <v>1754</v>
      </c>
      <c r="F53" s="33">
        <v>1706</v>
      </c>
      <c r="G53" s="33">
        <v>1724</v>
      </c>
      <c r="H53" s="33">
        <v>1708</v>
      </c>
      <c r="I53" s="33">
        <v>1738</v>
      </c>
      <c r="J53" s="33">
        <v>1694</v>
      </c>
      <c r="K53" s="33">
        <v>1702</v>
      </c>
      <c r="L53" s="33">
        <v>1709</v>
      </c>
      <c r="M53" s="33">
        <v>1751</v>
      </c>
      <c r="N53" s="33">
        <v>1721</v>
      </c>
      <c r="O53" s="33">
        <v>1673</v>
      </c>
      <c r="P53" s="33">
        <v>1607</v>
      </c>
      <c r="Q53" s="33">
        <v>1575</v>
      </c>
      <c r="R53" s="33">
        <v>1456</v>
      </c>
      <c r="S53" s="33">
        <v>1573</v>
      </c>
      <c r="T53" s="33">
        <v>1626</v>
      </c>
      <c r="U53" s="32">
        <v>1664</v>
      </c>
      <c r="V53" s="32">
        <v>1624</v>
      </c>
      <c r="W53" s="32">
        <v>1538</v>
      </c>
      <c r="X53" s="32">
        <v>1514</v>
      </c>
      <c r="Y53" s="32">
        <v>1654</v>
      </c>
      <c r="Z53" s="32">
        <v>1857</v>
      </c>
      <c r="AA53" s="32">
        <v>1746</v>
      </c>
    </row>
    <row r="54" spans="1:27" x14ac:dyDescent="0.3">
      <c r="A54" s="60" t="s">
        <v>104</v>
      </c>
      <c r="B54" s="61" t="s">
        <v>107</v>
      </c>
      <c r="C54" s="33">
        <v>-451</v>
      </c>
      <c r="D54" s="33">
        <v>-534</v>
      </c>
      <c r="E54" s="33">
        <v>-546</v>
      </c>
      <c r="F54" s="33">
        <v>-506</v>
      </c>
      <c r="G54" s="33">
        <v>-556</v>
      </c>
      <c r="H54" s="33">
        <v>-604</v>
      </c>
      <c r="I54" s="33">
        <v>-639</v>
      </c>
      <c r="J54" s="33">
        <v>-455</v>
      </c>
      <c r="K54" s="33">
        <v>-575</v>
      </c>
      <c r="L54" s="33">
        <v>-552</v>
      </c>
      <c r="M54" s="33">
        <v>-519</v>
      </c>
      <c r="N54" s="33">
        <v>-531</v>
      </c>
      <c r="O54" s="33">
        <v>-500</v>
      </c>
      <c r="P54" s="33">
        <v>-499</v>
      </c>
      <c r="Q54" s="33">
        <v>-483</v>
      </c>
      <c r="R54" s="33">
        <v>-343</v>
      </c>
      <c r="S54" s="33">
        <v>-514</v>
      </c>
      <c r="T54" s="33">
        <v>-616</v>
      </c>
      <c r="U54" s="32">
        <v>-652</v>
      </c>
      <c r="V54" s="32">
        <v>-647</v>
      </c>
      <c r="W54" s="32">
        <v>-540</v>
      </c>
      <c r="X54" s="32">
        <v>-538</v>
      </c>
      <c r="Y54" s="32">
        <v>-702</v>
      </c>
      <c r="Z54" s="32">
        <v>-884</v>
      </c>
      <c r="AA54" s="32">
        <v>-862</v>
      </c>
    </row>
    <row r="55" spans="1:27" x14ac:dyDescent="0.3">
      <c r="A55" s="60" t="s">
        <v>105</v>
      </c>
      <c r="B55" s="61" t="s">
        <v>111</v>
      </c>
      <c r="C55" s="33">
        <v>584</v>
      </c>
      <c r="D55" s="33">
        <v>562</v>
      </c>
      <c r="E55" s="33">
        <v>631</v>
      </c>
      <c r="F55" s="33">
        <v>546</v>
      </c>
      <c r="G55" s="33">
        <v>628</v>
      </c>
      <c r="H55" s="33">
        <v>548</v>
      </c>
      <c r="I55" s="33">
        <v>554</v>
      </c>
      <c r="J55" s="33">
        <v>541</v>
      </c>
      <c r="K55" s="33">
        <v>596</v>
      </c>
      <c r="L55" s="33">
        <v>570</v>
      </c>
      <c r="M55" s="33">
        <v>588</v>
      </c>
      <c r="N55" s="33">
        <v>595</v>
      </c>
      <c r="O55" s="33">
        <v>558</v>
      </c>
      <c r="P55" s="33">
        <v>495</v>
      </c>
      <c r="Q55" s="33">
        <v>521</v>
      </c>
      <c r="R55" s="33">
        <v>453</v>
      </c>
      <c r="S55" s="33">
        <v>486</v>
      </c>
      <c r="T55" s="33">
        <v>502</v>
      </c>
      <c r="U55" s="32">
        <v>549</v>
      </c>
      <c r="V55" s="32">
        <v>528</v>
      </c>
      <c r="W55" s="32">
        <v>482</v>
      </c>
      <c r="X55" s="32">
        <v>550</v>
      </c>
      <c r="Y55" s="32">
        <v>362</v>
      </c>
      <c r="Z55" s="32">
        <v>442</v>
      </c>
      <c r="AA55" s="32">
        <v>456</v>
      </c>
    </row>
    <row r="56" spans="1:27" x14ac:dyDescent="0.3">
      <c r="A56" s="60" t="s">
        <v>106</v>
      </c>
      <c r="B56" s="61" t="s">
        <v>112</v>
      </c>
      <c r="C56" s="33">
        <v>128</v>
      </c>
      <c r="D56" s="33">
        <v>132</v>
      </c>
      <c r="E56" s="33">
        <v>113</v>
      </c>
      <c r="F56" s="33">
        <v>134</v>
      </c>
      <c r="G56" s="33">
        <v>131</v>
      </c>
      <c r="H56" s="33">
        <v>179</v>
      </c>
      <c r="I56" s="33">
        <v>169</v>
      </c>
      <c r="J56" s="33">
        <v>157</v>
      </c>
      <c r="K56" s="33">
        <v>124</v>
      </c>
      <c r="L56" s="33">
        <v>131</v>
      </c>
      <c r="M56" s="33">
        <v>151</v>
      </c>
      <c r="N56" s="33">
        <v>166</v>
      </c>
      <c r="O56" s="33">
        <v>177</v>
      </c>
      <c r="P56" s="33">
        <v>184</v>
      </c>
      <c r="Q56" s="33">
        <v>168</v>
      </c>
      <c r="R56" s="33">
        <v>120</v>
      </c>
      <c r="S56" s="33">
        <v>164</v>
      </c>
      <c r="T56" s="33">
        <v>153</v>
      </c>
      <c r="U56" s="32">
        <v>186</v>
      </c>
      <c r="V56" s="32">
        <v>182</v>
      </c>
      <c r="W56" s="32">
        <v>175</v>
      </c>
      <c r="X56" s="32">
        <v>201</v>
      </c>
      <c r="Y56" s="32">
        <v>114</v>
      </c>
      <c r="Z56" s="32">
        <v>184</v>
      </c>
      <c r="AA56" s="32">
        <v>149</v>
      </c>
    </row>
    <row r="57" spans="1:27" x14ac:dyDescent="0.3">
      <c r="A57" s="44"/>
      <c r="B57" s="44"/>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row>
    <row r="58" spans="1:27" x14ac:dyDescent="0.3">
      <c r="A58" s="16" t="s">
        <v>63</v>
      </c>
      <c r="B58" s="17" t="s">
        <v>24</v>
      </c>
      <c r="C58" s="131"/>
      <c r="D58" s="131"/>
      <c r="E58" s="131"/>
      <c r="F58" s="131"/>
      <c r="G58" s="131"/>
      <c r="H58" s="131"/>
      <c r="I58" s="131"/>
      <c r="J58" s="131"/>
      <c r="K58" s="131"/>
      <c r="L58" s="131"/>
      <c r="M58" s="131"/>
      <c r="N58" s="131"/>
      <c r="O58" s="131"/>
      <c r="P58" s="131"/>
      <c r="Q58" s="131"/>
      <c r="R58" s="131"/>
      <c r="S58" s="129"/>
      <c r="T58" s="129"/>
      <c r="U58" s="129"/>
      <c r="V58" s="128"/>
      <c r="W58" s="128"/>
      <c r="X58" s="140"/>
      <c r="Y58" s="140"/>
      <c r="Z58" s="140"/>
      <c r="AA58" s="140"/>
    </row>
    <row r="59" spans="1:27" x14ac:dyDescent="0.3">
      <c r="A59" s="60" t="s">
        <v>102</v>
      </c>
      <c r="B59" s="61" t="s">
        <v>118</v>
      </c>
      <c r="C59" s="33">
        <v>1437</v>
      </c>
      <c r="D59" s="33">
        <v>1366</v>
      </c>
      <c r="E59" s="33">
        <v>1227</v>
      </c>
      <c r="F59" s="33">
        <v>1173</v>
      </c>
      <c r="G59" s="33">
        <v>1167</v>
      </c>
      <c r="H59" s="33">
        <v>1129</v>
      </c>
      <c r="I59" s="33">
        <v>1132</v>
      </c>
      <c r="J59" s="33">
        <v>1249</v>
      </c>
      <c r="K59" s="33">
        <v>1184</v>
      </c>
      <c r="L59" s="33">
        <v>1174</v>
      </c>
      <c r="M59" s="33">
        <v>1199</v>
      </c>
      <c r="N59" s="33">
        <v>1211</v>
      </c>
      <c r="O59" s="33">
        <v>1250</v>
      </c>
      <c r="P59" s="33">
        <v>1073</v>
      </c>
      <c r="Q59" s="33">
        <v>1132</v>
      </c>
      <c r="R59" s="33">
        <v>1092</v>
      </c>
      <c r="S59" s="33">
        <v>1040</v>
      </c>
      <c r="T59" s="33">
        <v>975</v>
      </c>
      <c r="U59" s="32">
        <v>958</v>
      </c>
      <c r="V59" s="32">
        <v>930</v>
      </c>
      <c r="W59" s="32">
        <v>992</v>
      </c>
      <c r="X59" s="32">
        <v>998</v>
      </c>
      <c r="Y59" s="32">
        <v>959</v>
      </c>
      <c r="Z59" s="32">
        <v>959</v>
      </c>
      <c r="AA59" s="32">
        <v>969</v>
      </c>
    </row>
    <row r="60" spans="1:27" x14ac:dyDescent="0.3">
      <c r="A60" s="60" t="s">
        <v>103</v>
      </c>
      <c r="B60" s="61" t="s">
        <v>110</v>
      </c>
      <c r="C60" s="33">
        <v>2006</v>
      </c>
      <c r="D60" s="33">
        <v>1990</v>
      </c>
      <c r="E60" s="33">
        <v>1857</v>
      </c>
      <c r="F60" s="33">
        <v>1818</v>
      </c>
      <c r="G60" s="33">
        <v>1872</v>
      </c>
      <c r="H60" s="33">
        <v>1958</v>
      </c>
      <c r="I60" s="33">
        <v>1843</v>
      </c>
      <c r="J60" s="33">
        <v>1866</v>
      </c>
      <c r="K60" s="33">
        <v>1799</v>
      </c>
      <c r="L60" s="33">
        <v>1866</v>
      </c>
      <c r="M60" s="33">
        <v>1821</v>
      </c>
      <c r="N60" s="33">
        <v>1892</v>
      </c>
      <c r="O60" s="33">
        <v>1814</v>
      </c>
      <c r="P60" s="33">
        <v>1729</v>
      </c>
      <c r="Q60" s="33">
        <v>1772</v>
      </c>
      <c r="R60" s="33">
        <v>1725</v>
      </c>
      <c r="S60" s="33">
        <v>1648</v>
      </c>
      <c r="T60" s="33">
        <v>1817</v>
      </c>
      <c r="U60" s="32">
        <v>1657</v>
      </c>
      <c r="V60" s="32">
        <v>1708</v>
      </c>
      <c r="W60" s="32">
        <v>1647</v>
      </c>
      <c r="X60" s="32">
        <v>1604</v>
      </c>
      <c r="Y60" s="32">
        <v>1801</v>
      </c>
      <c r="Z60" s="32">
        <v>1964</v>
      </c>
      <c r="AA60" s="32">
        <v>1695</v>
      </c>
    </row>
    <row r="61" spans="1:27" x14ac:dyDescent="0.3">
      <c r="A61" s="60" t="s">
        <v>104</v>
      </c>
      <c r="B61" s="61" t="s">
        <v>107</v>
      </c>
      <c r="C61" s="33">
        <v>-569</v>
      </c>
      <c r="D61" s="33">
        <v>-624</v>
      </c>
      <c r="E61" s="33">
        <v>-630</v>
      </c>
      <c r="F61" s="33">
        <v>-645</v>
      </c>
      <c r="G61" s="33">
        <v>-705</v>
      </c>
      <c r="H61" s="33">
        <v>-829</v>
      </c>
      <c r="I61" s="33">
        <v>-711</v>
      </c>
      <c r="J61" s="33">
        <v>-617</v>
      </c>
      <c r="K61" s="33">
        <v>-615</v>
      </c>
      <c r="L61" s="33">
        <v>-692</v>
      </c>
      <c r="M61" s="33">
        <v>-622</v>
      </c>
      <c r="N61" s="33">
        <v>-681</v>
      </c>
      <c r="O61" s="33">
        <v>-564</v>
      </c>
      <c r="P61" s="33">
        <v>-656</v>
      </c>
      <c r="Q61" s="33">
        <v>-640</v>
      </c>
      <c r="R61" s="33">
        <v>-633</v>
      </c>
      <c r="S61" s="33">
        <v>-608</v>
      </c>
      <c r="T61" s="33">
        <v>-842</v>
      </c>
      <c r="U61" s="32">
        <v>-699</v>
      </c>
      <c r="V61" s="32">
        <v>-778</v>
      </c>
      <c r="W61" s="32">
        <v>-655</v>
      </c>
      <c r="X61" s="32">
        <v>-606</v>
      </c>
      <c r="Y61" s="32">
        <v>-842</v>
      </c>
      <c r="Z61" s="32">
        <v>-1005</v>
      </c>
      <c r="AA61" s="32">
        <v>-726</v>
      </c>
    </row>
    <row r="62" spans="1:27" x14ac:dyDescent="0.3">
      <c r="A62" s="60" t="s">
        <v>105</v>
      </c>
      <c r="B62" s="61" t="s">
        <v>111</v>
      </c>
      <c r="C62" s="33">
        <v>704</v>
      </c>
      <c r="D62" s="33">
        <v>720</v>
      </c>
      <c r="E62" s="33">
        <v>618</v>
      </c>
      <c r="F62" s="33">
        <v>629</v>
      </c>
      <c r="G62" s="33">
        <v>705</v>
      </c>
      <c r="H62" s="33">
        <v>597</v>
      </c>
      <c r="I62" s="33">
        <v>641</v>
      </c>
      <c r="J62" s="33">
        <v>615</v>
      </c>
      <c r="K62" s="33">
        <v>639</v>
      </c>
      <c r="L62" s="33">
        <v>654</v>
      </c>
      <c r="M62" s="33">
        <v>632</v>
      </c>
      <c r="N62" s="33">
        <v>608</v>
      </c>
      <c r="O62" s="33">
        <v>581</v>
      </c>
      <c r="P62" s="33">
        <v>534</v>
      </c>
      <c r="Q62" s="33">
        <v>501</v>
      </c>
      <c r="R62" s="33">
        <v>523</v>
      </c>
      <c r="S62" s="33">
        <v>519</v>
      </c>
      <c r="T62" s="33">
        <v>523</v>
      </c>
      <c r="U62" s="32">
        <v>589</v>
      </c>
      <c r="V62" s="32">
        <v>554</v>
      </c>
      <c r="W62" s="32">
        <v>546</v>
      </c>
      <c r="X62" s="32">
        <v>580</v>
      </c>
      <c r="Y62" s="32">
        <v>432</v>
      </c>
      <c r="Z62" s="32">
        <v>479</v>
      </c>
      <c r="AA62" s="32">
        <v>479</v>
      </c>
    </row>
    <row r="63" spans="1:27" x14ac:dyDescent="0.3">
      <c r="A63" s="60" t="s">
        <v>106</v>
      </c>
      <c r="B63" s="61" t="s">
        <v>112</v>
      </c>
      <c r="C63" s="33">
        <v>131</v>
      </c>
      <c r="D63" s="33">
        <v>123</v>
      </c>
      <c r="E63" s="33">
        <v>123</v>
      </c>
      <c r="F63" s="33">
        <v>169</v>
      </c>
      <c r="G63" s="33">
        <v>141</v>
      </c>
      <c r="H63" s="33">
        <v>164</v>
      </c>
      <c r="I63" s="33">
        <v>163</v>
      </c>
      <c r="J63" s="33">
        <v>145</v>
      </c>
      <c r="K63" s="33">
        <v>134</v>
      </c>
      <c r="L63" s="33">
        <v>153</v>
      </c>
      <c r="M63" s="33">
        <v>167</v>
      </c>
      <c r="N63" s="33">
        <v>169</v>
      </c>
      <c r="O63" s="33">
        <v>133</v>
      </c>
      <c r="P63" s="33">
        <v>163</v>
      </c>
      <c r="Q63" s="33">
        <v>164</v>
      </c>
      <c r="R63" s="33">
        <v>197</v>
      </c>
      <c r="S63" s="33">
        <v>163</v>
      </c>
      <c r="T63" s="33">
        <v>154</v>
      </c>
      <c r="U63" s="32">
        <v>156</v>
      </c>
      <c r="V63" s="32">
        <v>186</v>
      </c>
      <c r="W63" s="32">
        <v>180</v>
      </c>
      <c r="X63" s="32">
        <v>159</v>
      </c>
      <c r="Y63" s="32">
        <v>156</v>
      </c>
      <c r="Z63" s="32">
        <v>162</v>
      </c>
      <c r="AA63" s="32">
        <v>148</v>
      </c>
    </row>
    <row r="64" spans="1:27" x14ac:dyDescent="0.3">
      <c r="A64" s="44"/>
      <c r="B64" s="44"/>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row>
    <row r="65" spans="1:27" x14ac:dyDescent="0.3">
      <c r="A65" s="16" t="s">
        <v>64</v>
      </c>
      <c r="B65" s="17" t="s">
        <v>25</v>
      </c>
      <c r="C65" s="131"/>
      <c r="D65" s="131"/>
      <c r="E65" s="131"/>
      <c r="F65" s="131"/>
      <c r="G65" s="131"/>
      <c r="H65" s="131"/>
      <c r="I65" s="131"/>
      <c r="J65" s="131"/>
      <c r="K65" s="131"/>
      <c r="L65" s="131"/>
      <c r="M65" s="131"/>
      <c r="N65" s="131"/>
      <c r="O65" s="131"/>
      <c r="P65" s="131"/>
      <c r="Q65" s="131"/>
      <c r="R65" s="131"/>
      <c r="S65" s="129"/>
      <c r="T65" s="129"/>
      <c r="U65" s="129"/>
      <c r="V65" s="128"/>
      <c r="W65" s="128"/>
      <c r="X65" s="140"/>
      <c r="Y65" s="140"/>
      <c r="Z65" s="140"/>
      <c r="AA65" s="140"/>
    </row>
    <row r="66" spans="1:27" x14ac:dyDescent="0.3">
      <c r="A66" s="60" t="s">
        <v>102</v>
      </c>
      <c r="B66" s="61" t="s">
        <v>118</v>
      </c>
      <c r="C66" s="33">
        <v>2565</v>
      </c>
      <c r="D66" s="33">
        <v>2419</v>
      </c>
      <c r="E66" s="33">
        <v>2399</v>
      </c>
      <c r="F66" s="33">
        <v>2269</v>
      </c>
      <c r="G66" s="33">
        <v>2251</v>
      </c>
      <c r="H66" s="33">
        <v>2360</v>
      </c>
      <c r="I66" s="33">
        <v>2355</v>
      </c>
      <c r="J66" s="33">
        <v>2367</v>
      </c>
      <c r="K66" s="33">
        <v>2351</v>
      </c>
      <c r="L66" s="33">
        <v>2384</v>
      </c>
      <c r="M66" s="33">
        <v>2529</v>
      </c>
      <c r="N66" s="33">
        <v>2659</v>
      </c>
      <c r="O66" s="33">
        <v>2524</v>
      </c>
      <c r="P66" s="33">
        <v>2499</v>
      </c>
      <c r="Q66" s="33">
        <v>2504</v>
      </c>
      <c r="R66" s="33">
        <v>2422</v>
      </c>
      <c r="S66" s="33">
        <v>2370</v>
      </c>
      <c r="T66" s="33">
        <v>2344</v>
      </c>
      <c r="U66" s="32">
        <v>2293</v>
      </c>
      <c r="V66" s="32">
        <v>2157</v>
      </c>
      <c r="W66" s="32">
        <v>2126</v>
      </c>
      <c r="X66" s="32">
        <v>2057</v>
      </c>
      <c r="Y66" s="32">
        <v>2064</v>
      </c>
      <c r="Z66" s="32">
        <v>2154</v>
      </c>
      <c r="AA66" s="32">
        <v>1891</v>
      </c>
    </row>
    <row r="67" spans="1:27" x14ac:dyDescent="0.3">
      <c r="A67" s="60" t="s">
        <v>103</v>
      </c>
      <c r="B67" s="61" t="s">
        <v>110</v>
      </c>
      <c r="C67" s="33">
        <v>3567</v>
      </c>
      <c r="D67" s="33">
        <v>3536</v>
      </c>
      <c r="E67" s="33">
        <v>3392</v>
      </c>
      <c r="F67" s="33">
        <v>3310</v>
      </c>
      <c r="G67" s="33">
        <v>3417</v>
      </c>
      <c r="H67" s="33">
        <v>3585</v>
      </c>
      <c r="I67" s="33">
        <v>3241</v>
      </c>
      <c r="J67" s="33">
        <v>3432</v>
      </c>
      <c r="K67" s="33">
        <v>3335</v>
      </c>
      <c r="L67" s="33">
        <v>3509</v>
      </c>
      <c r="M67" s="33">
        <v>3446</v>
      </c>
      <c r="N67" s="33">
        <v>3475</v>
      </c>
      <c r="O67" s="33">
        <v>3537</v>
      </c>
      <c r="P67" s="33">
        <v>3513</v>
      </c>
      <c r="Q67" s="33">
        <v>3632</v>
      </c>
      <c r="R67" s="33">
        <v>3440</v>
      </c>
      <c r="S67" s="33">
        <v>3530</v>
      </c>
      <c r="T67" s="33">
        <v>3784</v>
      </c>
      <c r="U67" s="32">
        <v>3622</v>
      </c>
      <c r="V67" s="32">
        <v>3951</v>
      </c>
      <c r="W67" s="32">
        <v>3772</v>
      </c>
      <c r="X67" s="32">
        <v>3746</v>
      </c>
      <c r="Y67" s="32">
        <v>3981</v>
      </c>
      <c r="Z67" s="32">
        <v>4588</v>
      </c>
      <c r="AA67" s="32">
        <v>4077</v>
      </c>
    </row>
    <row r="68" spans="1:27" x14ac:dyDescent="0.3">
      <c r="A68" s="60" t="s">
        <v>104</v>
      </c>
      <c r="B68" s="61" t="s">
        <v>107</v>
      </c>
      <c r="C68" s="33">
        <v>-1002</v>
      </c>
      <c r="D68" s="33">
        <v>-1117</v>
      </c>
      <c r="E68" s="33">
        <v>-993</v>
      </c>
      <c r="F68" s="33">
        <v>-1041</v>
      </c>
      <c r="G68" s="33">
        <v>-1166</v>
      </c>
      <c r="H68" s="33">
        <v>-1225</v>
      </c>
      <c r="I68" s="33">
        <v>-886</v>
      </c>
      <c r="J68" s="33">
        <v>-1065</v>
      </c>
      <c r="K68" s="33">
        <v>-984</v>
      </c>
      <c r="L68" s="33">
        <v>-1125</v>
      </c>
      <c r="M68" s="33">
        <v>-917</v>
      </c>
      <c r="N68" s="33">
        <v>-816</v>
      </c>
      <c r="O68" s="33">
        <v>-1013</v>
      </c>
      <c r="P68" s="33">
        <v>-1014</v>
      </c>
      <c r="Q68" s="33">
        <v>-1128</v>
      </c>
      <c r="R68" s="33">
        <v>-1018</v>
      </c>
      <c r="S68" s="33">
        <v>-1160</v>
      </c>
      <c r="T68" s="33">
        <v>-1440</v>
      </c>
      <c r="U68" s="32">
        <v>-1329</v>
      </c>
      <c r="V68" s="32">
        <v>-1794</v>
      </c>
      <c r="W68" s="32">
        <v>-1646</v>
      </c>
      <c r="X68" s="32">
        <v>-1689</v>
      </c>
      <c r="Y68" s="32">
        <v>-1917</v>
      </c>
      <c r="Z68" s="32">
        <v>-2434</v>
      </c>
      <c r="AA68" s="32">
        <v>-2186</v>
      </c>
    </row>
    <row r="69" spans="1:27" x14ac:dyDescent="0.3">
      <c r="A69" s="60" t="s">
        <v>105</v>
      </c>
      <c r="B69" s="61" t="s">
        <v>111</v>
      </c>
      <c r="C69" s="33">
        <v>1519</v>
      </c>
      <c r="D69" s="33">
        <v>1439</v>
      </c>
      <c r="E69" s="33">
        <v>1441</v>
      </c>
      <c r="F69" s="33">
        <v>1464</v>
      </c>
      <c r="G69" s="33">
        <v>1560</v>
      </c>
      <c r="H69" s="33">
        <v>1573</v>
      </c>
      <c r="I69" s="33">
        <v>1479</v>
      </c>
      <c r="J69" s="33">
        <v>1521</v>
      </c>
      <c r="K69" s="33">
        <v>1473</v>
      </c>
      <c r="L69" s="33">
        <v>1585</v>
      </c>
      <c r="M69" s="33">
        <v>1510</v>
      </c>
      <c r="N69" s="33">
        <v>1488</v>
      </c>
      <c r="O69" s="33">
        <v>1387</v>
      </c>
      <c r="P69" s="33">
        <v>1365</v>
      </c>
      <c r="Q69" s="33">
        <v>1309</v>
      </c>
      <c r="R69" s="33">
        <v>1261</v>
      </c>
      <c r="S69" s="33">
        <v>1218</v>
      </c>
      <c r="T69" s="33">
        <v>1237</v>
      </c>
      <c r="U69" s="32">
        <v>1255</v>
      </c>
      <c r="V69" s="32">
        <v>1271</v>
      </c>
      <c r="W69" s="32">
        <v>1217</v>
      </c>
      <c r="X69" s="32">
        <v>1093</v>
      </c>
      <c r="Y69" s="32">
        <v>902</v>
      </c>
      <c r="Z69" s="32">
        <v>1027</v>
      </c>
      <c r="AA69" s="32">
        <v>986</v>
      </c>
    </row>
    <row r="70" spans="1:27" x14ac:dyDescent="0.3">
      <c r="A70" s="60" t="s">
        <v>106</v>
      </c>
      <c r="B70" s="61" t="s">
        <v>112</v>
      </c>
      <c r="C70" s="33">
        <v>401</v>
      </c>
      <c r="D70" s="33">
        <v>335</v>
      </c>
      <c r="E70" s="33">
        <v>422</v>
      </c>
      <c r="F70" s="33">
        <v>371</v>
      </c>
      <c r="G70" s="33">
        <v>436</v>
      </c>
      <c r="H70" s="33">
        <v>404</v>
      </c>
      <c r="I70" s="33">
        <v>461</v>
      </c>
      <c r="J70" s="33">
        <v>410</v>
      </c>
      <c r="K70" s="33">
        <v>372</v>
      </c>
      <c r="L70" s="33">
        <v>325</v>
      </c>
      <c r="M70" s="33">
        <v>368</v>
      </c>
      <c r="N70" s="33">
        <v>426</v>
      </c>
      <c r="O70" s="33">
        <v>230</v>
      </c>
      <c r="P70" s="33">
        <v>568</v>
      </c>
      <c r="Q70" s="33">
        <v>239</v>
      </c>
      <c r="R70" s="33">
        <v>655</v>
      </c>
      <c r="S70" s="33">
        <v>616</v>
      </c>
      <c r="T70" s="33">
        <v>444</v>
      </c>
      <c r="U70" s="32">
        <v>539</v>
      </c>
      <c r="V70" s="32">
        <v>428</v>
      </c>
      <c r="W70" s="32">
        <v>340</v>
      </c>
      <c r="X70" s="32">
        <v>281</v>
      </c>
      <c r="Y70" s="32">
        <v>251</v>
      </c>
      <c r="Z70" s="32">
        <v>171</v>
      </c>
      <c r="AA70" s="32">
        <v>188</v>
      </c>
    </row>
    <row r="71" spans="1:27" x14ac:dyDescent="0.3">
      <c r="A71" s="44"/>
      <c r="B71" s="44"/>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row>
    <row r="72" spans="1:27" x14ac:dyDescent="0.3">
      <c r="A72" s="16" t="s">
        <v>65</v>
      </c>
      <c r="B72" s="17" t="s">
        <v>26</v>
      </c>
      <c r="C72" s="131"/>
      <c r="D72" s="131"/>
      <c r="E72" s="131"/>
      <c r="F72" s="131"/>
      <c r="G72" s="131"/>
      <c r="H72" s="131"/>
      <c r="I72" s="131"/>
      <c r="J72" s="131"/>
      <c r="K72" s="131"/>
      <c r="L72" s="131"/>
      <c r="M72" s="131"/>
      <c r="N72" s="131"/>
      <c r="O72" s="131"/>
      <c r="P72" s="131"/>
      <c r="Q72" s="131"/>
      <c r="R72" s="131"/>
      <c r="S72" s="129"/>
      <c r="T72" s="129"/>
      <c r="U72" s="129"/>
      <c r="V72" s="128"/>
      <c r="W72" s="128"/>
      <c r="X72" s="140"/>
      <c r="Y72" s="140"/>
      <c r="Z72" s="140"/>
      <c r="AA72" s="140"/>
    </row>
    <row r="73" spans="1:27" x14ac:dyDescent="0.3">
      <c r="A73" s="60" t="s">
        <v>102</v>
      </c>
      <c r="B73" s="61" t="s">
        <v>118</v>
      </c>
      <c r="C73" s="33">
        <v>539</v>
      </c>
      <c r="D73" s="33">
        <v>489</v>
      </c>
      <c r="E73" s="33">
        <v>442</v>
      </c>
      <c r="F73" s="33">
        <v>436</v>
      </c>
      <c r="G73" s="33">
        <v>418</v>
      </c>
      <c r="H73" s="33">
        <v>434</v>
      </c>
      <c r="I73" s="33">
        <v>405</v>
      </c>
      <c r="J73" s="33">
        <v>458</v>
      </c>
      <c r="K73" s="33">
        <v>390</v>
      </c>
      <c r="L73" s="33">
        <v>380</v>
      </c>
      <c r="M73" s="33">
        <v>417</v>
      </c>
      <c r="N73" s="33">
        <v>435</v>
      </c>
      <c r="O73" s="33">
        <v>405</v>
      </c>
      <c r="P73" s="33">
        <v>361</v>
      </c>
      <c r="Q73" s="33">
        <v>400</v>
      </c>
      <c r="R73" s="33">
        <v>396</v>
      </c>
      <c r="S73" s="33">
        <v>377</v>
      </c>
      <c r="T73" s="33">
        <v>386</v>
      </c>
      <c r="U73" s="32">
        <v>370</v>
      </c>
      <c r="V73" s="32">
        <v>377</v>
      </c>
      <c r="W73" s="32">
        <v>361</v>
      </c>
      <c r="X73" s="32">
        <v>368</v>
      </c>
      <c r="Y73" s="32">
        <v>368</v>
      </c>
      <c r="Z73" s="32">
        <v>395</v>
      </c>
      <c r="AA73" s="32">
        <v>357</v>
      </c>
    </row>
    <row r="74" spans="1:27" x14ac:dyDescent="0.3">
      <c r="A74" s="60" t="s">
        <v>103</v>
      </c>
      <c r="B74" s="61" t="s">
        <v>110</v>
      </c>
      <c r="C74" s="33">
        <v>858</v>
      </c>
      <c r="D74" s="33">
        <v>839</v>
      </c>
      <c r="E74" s="33">
        <v>819</v>
      </c>
      <c r="F74" s="33">
        <v>853</v>
      </c>
      <c r="G74" s="33">
        <v>838</v>
      </c>
      <c r="H74" s="33">
        <v>863</v>
      </c>
      <c r="I74" s="33">
        <v>790</v>
      </c>
      <c r="J74" s="33">
        <v>857</v>
      </c>
      <c r="K74" s="33">
        <v>850</v>
      </c>
      <c r="L74" s="33">
        <v>869</v>
      </c>
      <c r="M74" s="33">
        <v>919</v>
      </c>
      <c r="N74" s="33">
        <v>824</v>
      </c>
      <c r="O74" s="33">
        <v>823</v>
      </c>
      <c r="P74" s="33">
        <v>808</v>
      </c>
      <c r="Q74" s="33">
        <v>893</v>
      </c>
      <c r="R74" s="33">
        <v>842</v>
      </c>
      <c r="S74" s="33">
        <v>899</v>
      </c>
      <c r="T74" s="33">
        <v>919</v>
      </c>
      <c r="U74" s="32">
        <v>839</v>
      </c>
      <c r="V74" s="32">
        <v>855</v>
      </c>
      <c r="W74" s="32">
        <v>846</v>
      </c>
      <c r="X74" s="32">
        <v>867</v>
      </c>
      <c r="Y74" s="32">
        <v>894</v>
      </c>
      <c r="Z74" s="32">
        <v>1030</v>
      </c>
      <c r="AA74" s="32">
        <v>881</v>
      </c>
    </row>
    <row r="75" spans="1:27" x14ac:dyDescent="0.3">
      <c r="A75" s="60" t="s">
        <v>104</v>
      </c>
      <c r="B75" s="61" t="s">
        <v>107</v>
      </c>
      <c r="C75" s="33">
        <v>-319</v>
      </c>
      <c r="D75" s="33">
        <v>-350</v>
      </c>
      <c r="E75" s="33">
        <v>-377</v>
      </c>
      <c r="F75" s="33">
        <v>-417</v>
      </c>
      <c r="G75" s="33">
        <v>-420</v>
      </c>
      <c r="H75" s="33">
        <v>-429</v>
      </c>
      <c r="I75" s="33">
        <v>-385</v>
      </c>
      <c r="J75" s="33">
        <v>-399</v>
      </c>
      <c r="K75" s="33">
        <v>-460</v>
      </c>
      <c r="L75" s="33">
        <v>-489</v>
      </c>
      <c r="M75" s="33">
        <v>-502</v>
      </c>
      <c r="N75" s="33">
        <v>-389</v>
      </c>
      <c r="O75" s="33">
        <v>-418</v>
      </c>
      <c r="P75" s="33">
        <v>-447</v>
      </c>
      <c r="Q75" s="33">
        <v>-493</v>
      </c>
      <c r="R75" s="33">
        <v>-446</v>
      </c>
      <c r="S75" s="33">
        <v>-522</v>
      </c>
      <c r="T75" s="33">
        <v>-533</v>
      </c>
      <c r="U75" s="32">
        <v>-469</v>
      </c>
      <c r="V75" s="32">
        <v>-478</v>
      </c>
      <c r="W75" s="32">
        <v>-485</v>
      </c>
      <c r="X75" s="32">
        <v>-499</v>
      </c>
      <c r="Y75" s="32">
        <v>-526</v>
      </c>
      <c r="Z75" s="32">
        <v>-635</v>
      </c>
      <c r="AA75" s="32">
        <v>-524</v>
      </c>
    </row>
    <row r="76" spans="1:27" x14ac:dyDescent="0.3">
      <c r="A76" s="60" t="s">
        <v>105</v>
      </c>
      <c r="B76" s="61" t="s">
        <v>111</v>
      </c>
      <c r="C76" s="33">
        <v>266</v>
      </c>
      <c r="D76" s="33">
        <v>249</v>
      </c>
      <c r="E76" s="33">
        <v>240</v>
      </c>
      <c r="F76" s="33">
        <v>273</v>
      </c>
      <c r="G76" s="33">
        <v>262</v>
      </c>
      <c r="H76" s="33">
        <v>256</v>
      </c>
      <c r="I76" s="33">
        <v>252</v>
      </c>
      <c r="J76" s="33">
        <v>246</v>
      </c>
      <c r="K76" s="33">
        <v>234</v>
      </c>
      <c r="L76" s="33">
        <v>221</v>
      </c>
      <c r="M76" s="33">
        <v>256</v>
      </c>
      <c r="N76" s="33">
        <v>200</v>
      </c>
      <c r="O76" s="33">
        <v>218</v>
      </c>
      <c r="P76" s="33">
        <v>176</v>
      </c>
      <c r="Q76" s="33">
        <v>225</v>
      </c>
      <c r="R76" s="33">
        <v>201</v>
      </c>
      <c r="S76" s="33">
        <v>228</v>
      </c>
      <c r="T76" s="33">
        <v>223</v>
      </c>
      <c r="U76" s="32">
        <v>217</v>
      </c>
      <c r="V76" s="32">
        <v>191</v>
      </c>
      <c r="W76" s="32">
        <v>185</v>
      </c>
      <c r="X76" s="32">
        <v>209</v>
      </c>
      <c r="Y76" s="32">
        <v>162</v>
      </c>
      <c r="Z76" s="32">
        <v>178</v>
      </c>
      <c r="AA76" s="32">
        <v>173</v>
      </c>
    </row>
    <row r="77" spans="1:27" x14ac:dyDescent="0.3">
      <c r="A77" s="60" t="s">
        <v>106</v>
      </c>
      <c r="B77" s="61" t="s">
        <v>112</v>
      </c>
      <c r="C77" s="33">
        <v>27</v>
      </c>
      <c r="D77" s="33">
        <v>28</v>
      </c>
      <c r="E77" s="33">
        <v>27</v>
      </c>
      <c r="F77" s="33">
        <v>28</v>
      </c>
      <c r="G77" s="33">
        <v>35</v>
      </c>
      <c r="H77" s="33">
        <v>40</v>
      </c>
      <c r="I77" s="33">
        <v>38</v>
      </c>
      <c r="J77" s="33">
        <v>41</v>
      </c>
      <c r="K77" s="33">
        <v>34</v>
      </c>
      <c r="L77" s="33">
        <v>45</v>
      </c>
      <c r="M77" s="33">
        <v>48</v>
      </c>
      <c r="N77" s="33">
        <v>38</v>
      </c>
      <c r="O77" s="33">
        <v>29</v>
      </c>
      <c r="P77" s="33">
        <v>27</v>
      </c>
      <c r="Q77" s="33">
        <v>32</v>
      </c>
      <c r="R77" s="33">
        <v>49</v>
      </c>
      <c r="S77" s="33">
        <v>65</v>
      </c>
      <c r="T77" s="33">
        <v>38</v>
      </c>
      <c r="U77" s="32">
        <v>38</v>
      </c>
      <c r="V77" s="32">
        <v>42</v>
      </c>
      <c r="W77" s="32">
        <v>49</v>
      </c>
      <c r="X77" s="32">
        <v>39</v>
      </c>
      <c r="Y77" s="32">
        <v>42</v>
      </c>
      <c r="Z77" s="32">
        <v>50</v>
      </c>
      <c r="AA77" s="32">
        <v>42</v>
      </c>
    </row>
    <row r="78" spans="1:27" x14ac:dyDescent="0.3">
      <c r="A78" s="44"/>
      <c r="B78" s="44"/>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row>
    <row r="79" spans="1:27" x14ac:dyDescent="0.3">
      <c r="A79" s="16" t="s">
        <v>66</v>
      </c>
      <c r="B79" s="17" t="s">
        <v>27</v>
      </c>
      <c r="C79" s="131"/>
      <c r="D79" s="131"/>
      <c r="E79" s="131"/>
      <c r="F79" s="131"/>
      <c r="G79" s="131"/>
      <c r="H79" s="131"/>
      <c r="I79" s="131"/>
      <c r="J79" s="131"/>
      <c r="K79" s="131"/>
      <c r="L79" s="131"/>
      <c r="M79" s="131"/>
      <c r="N79" s="131"/>
      <c r="O79" s="131"/>
      <c r="P79" s="131"/>
      <c r="Q79" s="131"/>
      <c r="R79" s="131"/>
      <c r="S79" s="129"/>
      <c r="T79" s="129"/>
      <c r="U79" s="129"/>
      <c r="V79" s="128"/>
      <c r="W79" s="128"/>
      <c r="X79" s="140"/>
      <c r="Y79" s="140"/>
      <c r="Z79" s="140"/>
      <c r="AA79" s="140"/>
    </row>
    <row r="80" spans="1:27" x14ac:dyDescent="0.3">
      <c r="A80" s="60" t="s">
        <v>102</v>
      </c>
      <c r="B80" s="61" t="s">
        <v>118</v>
      </c>
      <c r="C80" s="33">
        <v>1104</v>
      </c>
      <c r="D80" s="33">
        <v>1040</v>
      </c>
      <c r="E80" s="33">
        <v>925</v>
      </c>
      <c r="F80" s="33">
        <v>867</v>
      </c>
      <c r="G80" s="33">
        <v>867</v>
      </c>
      <c r="H80" s="33">
        <v>843</v>
      </c>
      <c r="I80" s="33">
        <v>846</v>
      </c>
      <c r="J80" s="33">
        <v>910</v>
      </c>
      <c r="K80" s="33">
        <v>816</v>
      </c>
      <c r="L80" s="33">
        <v>848</v>
      </c>
      <c r="M80" s="33">
        <v>860</v>
      </c>
      <c r="N80" s="33">
        <v>867</v>
      </c>
      <c r="O80" s="33">
        <v>860</v>
      </c>
      <c r="P80" s="33">
        <v>816</v>
      </c>
      <c r="Q80" s="33">
        <v>794</v>
      </c>
      <c r="R80" s="33">
        <v>790</v>
      </c>
      <c r="S80" s="33">
        <v>737</v>
      </c>
      <c r="T80" s="33">
        <v>693</v>
      </c>
      <c r="U80" s="32">
        <v>686</v>
      </c>
      <c r="V80" s="32">
        <v>646</v>
      </c>
      <c r="W80" s="32">
        <v>690</v>
      </c>
      <c r="X80" s="32">
        <v>632</v>
      </c>
      <c r="Y80" s="32">
        <v>654</v>
      </c>
      <c r="Z80" s="32">
        <v>675</v>
      </c>
      <c r="AA80" s="32">
        <v>541</v>
      </c>
    </row>
    <row r="81" spans="1:27" x14ac:dyDescent="0.3">
      <c r="A81" s="60" t="s">
        <v>103</v>
      </c>
      <c r="B81" s="61" t="s">
        <v>110</v>
      </c>
      <c r="C81" s="33">
        <v>1323</v>
      </c>
      <c r="D81" s="33">
        <v>1335</v>
      </c>
      <c r="E81" s="33">
        <v>1255</v>
      </c>
      <c r="F81" s="33">
        <v>1226</v>
      </c>
      <c r="G81" s="33">
        <v>1238</v>
      </c>
      <c r="H81" s="33">
        <v>1273</v>
      </c>
      <c r="I81" s="33">
        <v>1218</v>
      </c>
      <c r="J81" s="33">
        <v>1268</v>
      </c>
      <c r="K81" s="33">
        <v>1202</v>
      </c>
      <c r="L81" s="33">
        <v>1264</v>
      </c>
      <c r="M81" s="33">
        <v>1273</v>
      </c>
      <c r="N81" s="33">
        <v>1244</v>
      </c>
      <c r="O81" s="33">
        <v>1245</v>
      </c>
      <c r="P81" s="33">
        <v>1246</v>
      </c>
      <c r="Q81" s="33">
        <v>1184</v>
      </c>
      <c r="R81" s="33">
        <v>1172</v>
      </c>
      <c r="S81" s="33">
        <v>1145</v>
      </c>
      <c r="T81" s="33">
        <v>1133</v>
      </c>
      <c r="U81" s="32">
        <v>1109</v>
      </c>
      <c r="V81" s="32">
        <v>1164</v>
      </c>
      <c r="W81" s="32">
        <v>1079</v>
      </c>
      <c r="X81" s="32">
        <v>1144</v>
      </c>
      <c r="Y81" s="32">
        <v>1177</v>
      </c>
      <c r="Z81" s="32">
        <v>1315</v>
      </c>
      <c r="AA81" s="32">
        <v>1206</v>
      </c>
    </row>
    <row r="82" spans="1:27" x14ac:dyDescent="0.3">
      <c r="A82" s="60" t="s">
        <v>104</v>
      </c>
      <c r="B82" s="61" t="s">
        <v>107</v>
      </c>
      <c r="C82" s="33">
        <v>-219</v>
      </c>
      <c r="D82" s="33">
        <v>-295</v>
      </c>
      <c r="E82" s="33">
        <v>-330</v>
      </c>
      <c r="F82" s="33">
        <v>-359</v>
      </c>
      <c r="G82" s="33">
        <v>-371</v>
      </c>
      <c r="H82" s="33">
        <v>-430</v>
      </c>
      <c r="I82" s="33">
        <v>-372</v>
      </c>
      <c r="J82" s="33">
        <v>-358</v>
      </c>
      <c r="K82" s="33">
        <v>-386</v>
      </c>
      <c r="L82" s="33">
        <v>-416</v>
      </c>
      <c r="M82" s="33">
        <v>-413</v>
      </c>
      <c r="N82" s="33">
        <v>-377</v>
      </c>
      <c r="O82" s="33">
        <v>-385</v>
      </c>
      <c r="P82" s="33">
        <v>-430</v>
      </c>
      <c r="Q82" s="33">
        <v>-390</v>
      </c>
      <c r="R82" s="33">
        <v>-382</v>
      </c>
      <c r="S82" s="33">
        <v>-408</v>
      </c>
      <c r="T82" s="33">
        <v>-440</v>
      </c>
      <c r="U82" s="32">
        <v>-423</v>
      </c>
      <c r="V82" s="32">
        <v>-518</v>
      </c>
      <c r="W82" s="32">
        <v>-389</v>
      </c>
      <c r="X82" s="32">
        <v>-512</v>
      </c>
      <c r="Y82" s="32">
        <v>-523</v>
      </c>
      <c r="Z82" s="32">
        <v>-640</v>
      </c>
      <c r="AA82" s="32">
        <v>-665</v>
      </c>
    </row>
    <row r="83" spans="1:27" x14ac:dyDescent="0.3">
      <c r="A83" s="60" t="s">
        <v>105</v>
      </c>
      <c r="B83" s="61" t="s">
        <v>111</v>
      </c>
      <c r="C83" s="33">
        <v>507</v>
      </c>
      <c r="D83" s="33">
        <v>506</v>
      </c>
      <c r="E83" s="33">
        <v>480</v>
      </c>
      <c r="F83" s="33">
        <v>496</v>
      </c>
      <c r="G83" s="33">
        <v>505</v>
      </c>
      <c r="H83" s="33">
        <v>461</v>
      </c>
      <c r="I83" s="33">
        <v>491</v>
      </c>
      <c r="J83" s="33">
        <v>453</v>
      </c>
      <c r="K83" s="33">
        <v>435</v>
      </c>
      <c r="L83" s="33">
        <v>477</v>
      </c>
      <c r="M83" s="33">
        <v>483</v>
      </c>
      <c r="N83" s="33">
        <v>440</v>
      </c>
      <c r="O83" s="33">
        <v>429</v>
      </c>
      <c r="P83" s="33">
        <v>402</v>
      </c>
      <c r="Q83" s="33">
        <v>429</v>
      </c>
      <c r="R83" s="33">
        <v>394</v>
      </c>
      <c r="S83" s="33">
        <v>411</v>
      </c>
      <c r="T83" s="33">
        <v>412</v>
      </c>
      <c r="U83" s="32">
        <v>434</v>
      </c>
      <c r="V83" s="32">
        <v>386</v>
      </c>
      <c r="W83" s="32">
        <v>407</v>
      </c>
      <c r="X83" s="32">
        <v>448</v>
      </c>
      <c r="Y83" s="32">
        <v>324</v>
      </c>
      <c r="Z83" s="32">
        <v>408</v>
      </c>
      <c r="AA83" s="32">
        <v>389</v>
      </c>
    </row>
    <row r="84" spans="1:27" x14ac:dyDescent="0.3">
      <c r="A84" s="60" t="s">
        <v>106</v>
      </c>
      <c r="B84" s="61" t="s">
        <v>112</v>
      </c>
      <c r="C84" s="33">
        <v>77</v>
      </c>
      <c r="D84" s="33">
        <v>65</v>
      </c>
      <c r="E84" s="33">
        <v>83</v>
      </c>
      <c r="F84" s="33">
        <v>101</v>
      </c>
      <c r="G84" s="33">
        <v>74</v>
      </c>
      <c r="H84" s="33">
        <v>82</v>
      </c>
      <c r="I84" s="33">
        <v>99</v>
      </c>
      <c r="J84" s="33">
        <v>71</v>
      </c>
      <c r="K84" s="33">
        <v>82</v>
      </c>
      <c r="L84" s="33">
        <v>110</v>
      </c>
      <c r="M84" s="33">
        <v>96</v>
      </c>
      <c r="N84" s="33">
        <v>117</v>
      </c>
      <c r="O84" s="33">
        <v>114</v>
      </c>
      <c r="P84" s="33">
        <v>93</v>
      </c>
      <c r="Q84" s="33">
        <v>119</v>
      </c>
      <c r="R84" s="33">
        <v>121</v>
      </c>
      <c r="S84" s="33">
        <v>127</v>
      </c>
      <c r="T84" s="33">
        <v>122</v>
      </c>
      <c r="U84" s="32">
        <v>123</v>
      </c>
      <c r="V84" s="32">
        <v>130</v>
      </c>
      <c r="W84" s="32">
        <v>144</v>
      </c>
      <c r="X84" s="32">
        <v>125</v>
      </c>
      <c r="Y84" s="32">
        <v>125</v>
      </c>
      <c r="Z84" s="32">
        <v>109</v>
      </c>
      <c r="AA84" s="32">
        <v>91</v>
      </c>
    </row>
    <row r="85" spans="1:27" x14ac:dyDescent="0.3">
      <c r="A85" s="44"/>
      <c r="B85" s="44"/>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row>
    <row r="86" spans="1:27" x14ac:dyDescent="0.3">
      <c r="A86" s="16" t="s">
        <v>67</v>
      </c>
      <c r="B86" s="17" t="s">
        <v>28</v>
      </c>
      <c r="C86" s="131"/>
      <c r="D86" s="131"/>
      <c r="E86" s="131"/>
      <c r="F86" s="131"/>
      <c r="G86" s="131"/>
      <c r="H86" s="131"/>
      <c r="I86" s="131"/>
      <c r="J86" s="131"/>
      <c r="K86" s="131"/>
      <c r="L86" s="131"/>
      <c r="M86" s="131"/>
      <c r="N86" s="131"/>
      <c r="O86" s="131"/>
      <c r="P86" s="131"/>
      <c r="Q86" s="131"/>
      <c r="R86" s="131"/>
      <c r="S86" s="129"/>
      <c r="T86" s="129"/>
      <c r="U86" s="129"/>
      <c r="V86" s="128"/>
      <c r="W86" s="128"/>
      <c r="X86" s="140"/>
      <c r="Y86" s="140"/>
      <c r="Z86" s="140"/>
      <c r="AA86" s="140"/>
    </row>
    <row r="87" spans="1:27" x14ac:dyDescent="0.3">
      <c r="A87" s="60" t="s">
        <v>102</v>
      </c>
      <c r="B87" s="61" t="s">
        <v>118</v>
      </c>
      <c r="C87" s="33">
        <v>1062</v>
      </c>
      <c r="D87" s="33">
        <v>1019</v>
      </c>
      <c r="E87" s="33">
        <v>877</v>
      </c>
      <c r="F87" s="33">
        <v>852</v>
      </c>
      <c r="G87" s="33">
        <v>842</v>
      </c>
      <c r="H87" s="33">
        <v>822</v>
      </c>
      <c r="I87" s="33">
        <v>796</v>
      </c>
      <c r="J87" s="33">
        <v>833</v>
      </c>
      <c r="K87" s="33">
        <v>808</v>
      </c>
      <c r="L87" s="33">
        <v>815</v>
      </c>
      <c r="M87" s="33">
        <v>876</v>
      </c>
      <c r="N87" s="33">
        <v>830</v>
      </c>
      <c r="O87" s="33">
        <v>786</v>
      </c>
      <c r="P87" s="33">
        <v>691</v>
      </c>
      <c r="Q87" s="33">
        <v>736</v>
      </c>
      <c r="R87" s="33">
        <v>703</v>
      </c>
      <c r="S87" s="33">
        <v>692</v>
      </c>
      <c r="T87" s="33">
        <v>636</v>
      </c>
      <c r="U87" s="32">
        <v>617</v>
      </c>
      <c r="V87" s="32">
        <v>611</v>
      </c>
      <c r="W87" s="32">
        <v>600</v>
      </c>
      <c r="X87" s="32">
        <v>603</v>
      </c>
      <c r="Y87" s="32">
        <v>608</v>
      </c>
      <c r="Z87" s="32">
        <v>572</v>
      </c>
      <c r="AA87" s="32">
        <v>564</v>
      </c>
    </row>
    <row r="88" spans="1:27" x14ac:dyDescent="0.3">
      <c r="A88" s="60" t="s">
        <v>103</v>
      </c>
      <c r="B88" s="61" t="s">
        <v>110</v>
      </c>
      <c r="C88" s="33">
        <v>1063</v>
      </c>
      <c r="D88" s="33">
        <v>1050</v>
      </c>
      <c r="E88" s="33">
        <v>1004</v>
      </c>
      <c r="F88" s="33">
        <v>993</v>
      </c>
      <c r="G88" s="33">
        <v>992</v>
      </c>
      <c r="H88" s="33">
        <v>1006</v>
      </c>
      <c r="I88" s="33">
        <v>1024</v>
      </c>
      <c r="J88" s="33">
        <v>987</v>
      </c>
      <c r="K88" s="33">
        <v>1055</v>
      </c>
      <c r="L88" s="33">
        <v>1089</v>
      </c>
      <c r="M88" s="33">
        <v>1057</v>
      </c>
      <c r="N88" s="33">
        <v>1105</v>
      </c>
      <c r="O88" s="33">
        <v>1087</v>
      </c>
      <c r="P88" s="33">
        <v>1046</v>
      </c>
      <c r="Q88" s="33">
        <v>1014</v>
      </c>
      <c r="R88" s="33">
        <v>1008</v>
      </c>
      <c r="S88" s="33">
        <v>986</v>
      </c>
      <c r="T88" s="33">
        <v>1076</v>
      </c>
      <c r="U88" s="32">
        <v>987</v>
      </c>
      <c r="V88" s="32">
        <v>1005</v>
      </c>
      <c r="W88" s="32">
        <v>1016</v>
      </c>
      <c r="X88" s="32">
        <v>1045</v>
      </c>
      <c r="Y88" s="32">
        <v>1073</v>
      </c>
      <c r="Z88" s="32">
        <v>1222</v>
      </c>
      <c r="AA88" s="32">
        <v>1071</v>
      </c>
    </row>
    <row r="89" spans="1:27" x14ac:dyDescent="0.3">
      <c r="A89" s="60" t="s">
        <v>104</v>
      </c>
      <c r="B89" s="61" t="s">
        <v>107</v>
      </c>
      <c r="C89" s="33">
        <v>-1</v>
      </c>
      <c r="D89" s="33">
        <v>-31</v>
      </c>
      <c r="E89" s="33">
        <v>-127</v>
      </c>
      <c r="F89" s="33">
        <v>-141</v>
      </c>
      <c r="G89" s="33">
        <v>-150</v>
      </c>
      <c r="H89" s="33">
        <v>-184</v>
      </c>
      <c r="I89" s="33">
        <v>-228</v>
      </c>
      <c r="J89" s="33">
        <v>-154</v>
      </c>
      <c r="K89" s="33">
        <v>-247</v>
      </c>
      <c r="L89" s="33">
        <v>-274</v>
      </c>
      <c r="M89" s="33">
        <v>-181</v>
      </c>
      <c r="N89" s="33">
        <v>-275</v>
      </c>
      <c r="O89" s="33">
        <v>-301</v>
      </c>
      <c r="P89" s="33">
        <v>-355</v>
      </c>
      <c r="Q89" s="33">
        <v>-278</v>
      </c>
      <c r="R89" s="33">
        <v>-305</v>
      </c>
      <c r="S89" s="33">
        <v>-294</v>
      </c>
      <c r="T89" s="33">
        <v>-440</v>
      </c>
      <c r="U89" s="32">
        <v>-370</v>
      </c>
      <c r="V89" s="32">
        <v>-394</v>
      </c>
      <c r="W89" s="32">
        <v>-416</v>
      </c>
      <c r="X89" s="32">
        <v>-442</v>
      </c>
      <c r="Y89" s="32">
        <v>-465</v>
      </c>
      <c r="Z89" s="32">
        <v>-650</v>
      </c>
      <c r="AA89" s="32">
        <v>-507</v>
      </c>
    </row>
    <row r="90" spans="1:27" x14ac:dyDescent="0.3">
      <c r="A90" s="60" t="s">
        <v>105</v>
      </c>
      <c r="B90" s="61" t="s">
        <v>111</v>
      </c>
      <c r="C90" s="33">
        <v>470</v>
      </c>
      <c r="D90" s="33">
        <v>472</v>
      </c>
      <c r="E90" s="33">
        <v>478</v>
      </c>
      <c r="F90" s="33">
        <v>456</v>
      </c>
      <c r="G90" s="33">
        <v>475</v>
      </c>
      <c r="H90" s="33">
        <v>437</v>
      </c>
      <c r="I90" s="33">
        <v>474</v>
      </c>
      <c r="J90" s="33">
        <v>478</v>
      </c>
      <c r="K90" s="33">
        <v>459</v>
      </c>
      <c r="L90" s="33">
        <v>461</v>
      </c>
      <c r="M90" s="33">
        <v>470</v>
      </c>
      <c r="N90" s="33">
        <v>427</v>
      </c>
      <c r="O90" s="33">
        <v>390</v>
      </c>
      <c r="P90" s="33">
        <v>396</v>
      </c>
      <c r="Q90" s="33">
        <v>396</v>
      </c>
      <c r="R90" s="33">
        <v>368</v>
      </c>
      <c r="S90" s="33">
        <v>396</v>
      </c>
      <c r="T90" s="33">
        <v>419</v>
      </c>
      <c r="U90" s="32">
        <v>447</v>
      </c>
      <c r="V90" s="32">
        <v>429</v>
      </c>
      <c r="W90" s="32">
        <v>417</v>
      </c>
      <c r="X90" s="32">
        <v>421</v>
      </c>
      <c r="Y90" s="32">
        <v>362</v>
      </c>
      <c r="Z90" s="32">
        <v>384</v>
      </c>
      <c r="AA90" s="32">
        <v>360</v>
      </c>
    </row>
    <row r="91" spans="1:27" x14ac:dyDescent="0.3">
      <c r="A91" s="60" t="s">
        <v>106</v>
      </c>
      <c r="B91" s="61" t="s">
        <v>112</v>
      </c>
      <c r="C91" s="33">
        <v>78</v>
      </c>
      <c r="D91" s="33">
        <v>79</v>
      </c>
      <c r="E91" s="33">
        <v>64</v>
      </c>
      <c r="F91" s="33">
        <v>67</v>
      </c>
      <c r="G91" s="33">
        <v>74</v>
      </c>
      <c r="H91" s="33">
        <v>72</v>
      </c>
      <c r="I91" s="33">
        <v>70</v>
      </c>
      <c r="J91" s="33">
        <v>60</v>
      </c>
      <c r="K91" s="33">
        <v>80</v>
      </c>
      <c r="L91" s="33">
        <v>69</v>
      </c>
      <c r="M91" s="33">
        <v>68</v>
      </c>
      <c r="N91" s="33">
        <v>87</v>
      </c>
      <c r="O91" s="33">
        <v>87</v>
      </c>
      <c r="P91" s="33">
        <v>95</v>
      </c>
      <c r="Q91" s="33">
        <v>115</v>
      </c>
      <c r="R91" s="33">
        <v>97</v>
      </c>
      <c r="S91" s="33">
        <v>100</v>
      </c>
      <c r="T91" s="33">
        <v>88</v>
      </c>
      <c r="U91" s="32">
        <v>105</v>
      </c>
      <c r="V91" s="32">
        <v>90</v>
      </c>
      <c r="W91" s="32">
        <v>130</v>
      </c>
      <c r="X91" s="32">
        <v>107</v>
      </c>
      <c r="Y91" s="32">
        <v>80</v>
      </c>
      <c r="Z91" s="32">
        <v>102</v>
      </c>
      <c r="AA91" s="32">
        <v>93</v>
      </c>
    </row>
    <row r="92" spans="1:27" x14ac:dyDescent="0.3">
      <c r="A92" s="44"/>
      <c r="B92" s="44"/>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row>
    <row r="93" spans="1:27" x14ac:dyDescent="0.3">
      <c r="A93" s="16" t="s">
        <v>68</v>
      </c>
      <c r="B93" s="17" t="s">
        <v>29</v>
      </c>
      <c r="C93" s="131"/>
      <c r="D93" s="131"/>
      <c r="E93" s="131"/>
      <c r="F93" s="131"/>
      <c r="G93" s="131"/>
      <c r="H93" s="131"/>
      <c r="I93" s="131"/>
      <c r="J93" s="131"/>
      <c r="K93" s="131"/>
      <c r="L93" s="131"/>
      <c r="M93" s="131"/>
      <c r="N93" s="131"/>
      <c r="O93" s="131"/>
      <c r="P93" s="131"/>
      <c r="Q93" s="131"/>
      <c r="R93" s="131"/>
      <c r="S93" s="129"/>
      <c r="T93" s="129"/>
      <c r="U93" s="129"/>
      <c r="V93" s="128"/>
      <c r="W93" s="128"/>
      <c r="X93" s="140"/>
      <c r="Y93" s="140"/>
      <c r="Z93" s="140"/>
      <c r="AA93" s="140"/>
    </row>
    <row r="94" spans="1:27" x14ac:dyDescent="0.3">
      <c r="A94" s="60" t="s">
        <v>102</v>
      </c>
      <c r="B94" s="61" t="s">
        <v>118</v>
      </c>
      <c r="C94" s="33">
        <v>2261</v>
      </c>
      <c r="D94" s="33">
        <v>2011</v>
      </c>
      <c r="E94" s="33">
        <v>1959</v>
      </c>
      <c r="F94" s="33">
        <v>1839</v>
      </c>
      <c r="G94" s="33">
        <v>1733</v>
      </c>
      <c r="H94" s="33">
        <v>1683</v>
      </c>
      <c r="I94" s="33">
        <v>1607</v>
      </c>
      <c r="J94" s="33">
        <v>1766</v>
      </c>
      <c r="K94" s="33">
        <v>1695</v>
      </c>
      <c r="L94" s="33">
        <v>1689</v>
      </c>
      <c r="M94" s="33">
        <v>1729</v>
      </c>
      <c r="N94" s="33">
        <v>1800</v>
      </c>
      <c r="O94" s="33">
        <v>1551</v>
      </c>
      <c r="P94" s="33">
        <v>1615</v>
      </c>
      <c r="Q94" s="33">
        <v>1563</v>
      </c>
      <c r="R94" s="33">
        <v>1512</v>
      </c>
      <c r="S94" s="33">
        <v>1412</v>
      </c>
      <c r="T94" s="33">
        <v>1314</v>
      </c>
      <c r="U94" s="32">
        <v>1301</v>
      </c>
      <c r="V94" s="32">
        <v>1276</v>
      </c>
      <c r="W94" s="32">
        <v>1196</v>
      </c>
      <c r="X94" s="32">
        <v>1199</v>
      </c>
      <c r="Y94" s="32">
        <v>1166</v>
      </c>
      <c r="Z94" s="32">
        <v>1185</v>
      </c>
      <c r="AA94" s="32">
        <v>1130</v>
      </c>
    </row>
    <row r="95" spans="1:27" x14ac:dyDescent="0.3">
      <c r="A95" s="60" t="s">
        <v>103</v>
      </c>
      <c r="B95" s="61" t="s">
        <v>110</v>
      </c>
      <c r="C95" s="33">
        <v>1972</v>
      </c>
      <c r="D95" s="33">
        <v>1993</v>
      </c>
      <c r="E95" s="33">
        <v>1919</v>
      </c>
      <c r="F95" s="33">
        <v>1952</v>
      </c>
      <c r="G95" s="33">
        <v>2090</v>
      </c>
      <c r="H95" s="33">
        <v>2056</v>
      </c>
      <c r="I95" s="33">
        <v>1990</v>
      </c>
      <c r="J95" s="33">
        <v>1997</v>
      </c>
      <c r="K95" s="33">
        <v>1962</v>
      </c>
      <c r="L95" s="33">
        <v>2047</v>
      </c>
      <c r="M95" s="33">
        <v>2067</v>
      </c>
      <c r="N95" s="33">
        <v>2022</v>
      </c>
      <c r="O95" s="33">
        <v>2039</v>
      </c>
      <c r="P95" s="33">
        <v>1958</v>
      </c>
      <c r="Q95" s="33">
        <v>2035</v>
      </c>
      <c r="R95" s="33">
        <v>1917</v>
      </c>
      <c r="S95" s="33">
        <v>1957</v>
      </c>
      <c r="T95" s="33">
        <v>2125</v>
      </c>
      <c r="U95" s="32">
        <v>2031</v>
      </c>
      <c r="V95" s="32">
        <v>2006</v>
      </c>
      <c r="W95" s="32">
        <v>2011</v>
      </c>
      <c r="X95" s="32">
        <v>1997</v>
      </c>
      <c r="Y95" s="32">
        <v>2150</v>
      </c>
      <c r="Z95" s="32">
        <v>2275</v>
      </c>
      <c r="AA95" s="32">
        <v>2064</v>
      </c>
    </row>
    <row r="96" spans="1:27" x14ac:dyDescent="0.3">
      <c r="A96" s="60" t="s">
        <v>104</v>
      </c>
      <c r="B96" s="61" t="s">
        <v>107</v>
      </c>
      <c r="C96" s="33">
        <v>289</v>
      </c>
      <c r="D96" s="33">
        <v>18</v>
      </c>
      <c r="E96" s="33">
        <v>40</v>
      </c>
      <c r="F96" s="33">
        <v>-113</v>
      </c>
      <c r="G96" s="33">
        <v>-357</v>
      </c>
      <c r="H96" s="33">
        <v>-373</v>
      </c>
      <c r="I96" s="33">
        <v>-383</v>
      </c>
      <c r="J96" s="33">
        <v>-231</v>
      </c>
      <c r="K96" s="33">
        <v>-267</v>
      </c>
      <c r="L96" s="33">
        <v>-358</v>
      </c>
      <c r="M96" s="33">
        <v>-338</v>
      </c>
      <c r="N96" s="33">
        <v>-222</v>
      </c>
      <c r="O96" s="33">
        <v>-488</v>
      </c>
      <c r="P96" s="33">
        <v>-343</v>
      </c>
      <c r="Q96" s="33">
        <v>-472</v>
      </c>
      <c r="R96" s="33">
        <v>-405</v>
      </c>
      <c r="S96" s="33">
        <v>-545</v>
      </c>
      <c r="T96" s="33">
        <v>-811</v>
      </c>
      <c r="U96" s="32">
        <v>-730</v>
      </c>
      <c r="V96" s="32">
        <v>-730</v>
      </c>
      <c r="W96" s="32">
        <v>-815</v>
      </c>
      <c r="X96" s="32">
        <v>-798</v>
      </c>
      <c r="Y96" s="32">
        <v>-984</v>
      </c>
      <c r="Z96" s="32">
        <v>-1090</v>
      </c>
      <c r="AA96" s="32">
        <v>-934</v>
      </c>
    </row>
    <row r="97" spans="1:27" x14ac:dyDescent="0.3">
      <c r="A97" s="60" t="s">
        <v>105</v>
      </c>
      <c r="B97" s="61" t="s">
        <v>111</v>
      </c>
      <c r="C97" s="33">
        <v>1003</v>
      </c>
      <c r="D97" s="33">
        <v>1004</v>
      </c>
      <c r="E97" s="33">
        <v>894</v>
      </c>
      <c r="F97" s="33">
        <v>940</v>
      </c>
      <c r="G97" s="33">
        <v>974</v>
      </c>
      <c r="H97" s="33">
        <v>915</v>
      </c>
      <c r="I97" s="33">
        <v>885</v>
      </c>
      <c r="J97" s="33">
        <v>945</v>
      </c>
      <c r="K97" s="33">
        <v>923</v>
      </c>
      <c r="L97" s="33">
        <v>940</v>
      </c>
      <c r="M97" s="33">
        <v>956</v>
      </c>
      <c r="N97" s="33">
        <v>901</v>
      </c>
      <c r="O97" s="33">
        <v>878</v>
      </c>
      <c r="P97" s="33">
        <v>793</v>
      </c>
      <c r="Q97" s="33">
        <v>770</v>
      </c>
      <c r="R97" s="33">
        <v>749</v>
      </c>
      <c r="S97" s="33">
        <v>831</v>
      </c>
      <c r="T97" s="33">
        <v>836</v>
      </c>
      <c r="U97" s="32">
        <v>838</v>
      </c>
      <c r="V97" s="32">
        <v>825</v>
      </c>
      <c r="W97" s="32">
        <v>850</v>
      </c>
      <c r="X97" s="32">
        <v>837</v>
      </c>
      <c r="Y97" s="32">
        <v>619</v>
      </c>
      <c r="Z97" s="32">
        <v>723</v>
      </c>
      <c r="AA97" s="32">
        <v>740</v>
      </c>
    </row>
    <row r="98" spans="1:27" x14ac:dyDescent="0.3">
      <c r="A98" s="60" t="s">
        <v>106</v>
      </c>
      <c r="B98" s="61" t="s">
        <v>112</v>
      </c>
      <c r="C98" s="33">
        <v>175</v>
      </c>
      <c r="D98" s="33">
        <v>156</v>
      </c>
      <c r="E98" s="33">
        <v>184</v>
      </c>
      <c r="F98" s="33">
        <v>174</v>
      </c>
      <c r="G98" s="33">
        <v>164</v>
      </c>
      <c r="H98" s="33">
        <v>207</v>
      </c>
      <c r="I98" s="33">
        <v>176</v>
      </c>
      <c r="J98" s="33">
        <v>172</v>
      </c>
      <c r="K98" s="33">
        <v>160</v>
      </c>
      <c r="L98" s="33">
        <v>179</v>
      </c>
      <c r="M98" s="33">
        <v>158</v>
      </c>
      <c r="N98" s="33">
        <v>191</v>
      </c>
      <c r="O98" s="33">
        <v>183</v>
      </c>
      <c r="P98" s="33">
        <v>180</v>
      </c>
      <c r="Q98" s="33">
        <v>205</v>
      </c>
      <c r="R98" s="33">
        <v>242</v>
      </c>
      <c r="S98" s="33">
        <v>221</v>
      </c>
      <c r="T98" s="33">
        <v>186</v>
      </c>
      <c r="U98" s="32">
        <v>206</v>
      </c>
      <c r="V98" s="32">
        <v>227</v>
      </c>
      <c r="W98" s="32">
        <v>230</v>
      </c>
      <c r="X98" s="32">
        <v>213</v>
      </c>
      <c r="Y98" s="32">
        <v>182</v>
      </c>
      <c r="Z98" s="32">
        <v>186</v>
      </c>
      <c r="AA98" s="32">
        <v>183</v>
      </c>
    </row>
    <row r="99" spans="1:27" x14ac:dyDescent="0.3">
      <c r="A99" s="44"/>
      <c r="B99" s="44"/>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row>
    <row r="100" spans="1:27" x14ac:dyDescent="0.3">
      <c r="A100" s="16" t="s">
        <v>69</v>
      </c>
      <c r="B100" s="16" t="s">
        <v>30</v>
      </c>
      <c r="C100" s="131"/>
      <c r="D100" s="131"/>
      <c r="E100" s="131"/>
      <c r="F100" s="131"/>
      <c r="G100" s="131"/>
      <c r="H100" s="131"/>
      <c r="I100" s="131"/>
      <c r="J100" s="131"/>
      <c r="K100" s="131"/>
      <c r="L100" s="131"/>
      <c r="M100" s="131"/>
      <c r="N100" s="131"/>
      <c r="O100" s="131"/>
      <c r="P100" s="131"/>
      <c r="Q100" s="131"/>
      <c r="R100" s="131"/>
      <c r="S100" s="129"/>
      <c r="T100" s="129"/>
      <c r="U100" s="129"/>
      <c r="V100" s="128"/>
      <c r="W100" s="128"/>
      <c r="X100" s="140"/>
      <c r="Y100" s="140"/>
      <c r="Z100" s="140"/>
      <c r="AA100" s="140"/>
    </row>
    <row r="101" spans="1:27" x14ac:dyDescent="0.3">
      <c r="A101" s="60" t="s">
        <v>102</v>
      </c>
      <c r="B101" s="61" t="s">
        <v>118</v>
      </c>
      <c r="C101" s="33">
        <v>1788</v>
      </c>
      <c r="D101" s="33">
        <v>1739</v>
      </c>
      <c r="E101" s="33">
        <v>1695</v>
      </c>
      <c r="F101" s="33">
        <v>1636</v>
      </c>
      <c r="G101" s="33">
        <v>1549</v>
      </c>
      <c r="H101" s="33">
        <v>1509</v>
      </c>
      <c r="I101" s="33">
        <v>1543</v>
      </c>
      <c r="J101" s="33">
        <v>1791</v>
      </c>
      <c r="K101" s="33">
        <v>1672</v>
      </c>
      <c r="L101" s="33">
        <v>1676</v>
      </c>
      <c r="M101" s="33">
        <v>1784</v>
      </c>
      <c r="N101" s="33">
        <v>1828</v>
      </c>
      <c r="O101" s="33">
        <v>1776</v>
      </c>
      <c r="P101" s="33">
        <v>1676</v>
      </c>
      <c r="Q101" s="33">
        <v>1766</v>
      </c>
      <c r="R101" s="33">
        <v>1688</v>
      </c>
      <c r="S101" s="33">
        <v>1635</v>
      </c>
      <c r="T101" s="33">
        <v>1568</v>
      </c>
      <c r="U101" s="32">
        <v>1571</v>
      </c>
      <c r="V101" s="32">
        <v>1532</v>
      </c>
      <c r="W101" s="32">
        <v>1535</v>
      </c>
      <c r="X101" s="32">
        <v>1543</v>
      </c>
      <c r="Y101" s="32">
        <v>1523</v>
      </c>
      <c r="Z101" s="32">
        <v>1591</v>
      </c>
      <c r="AA101" s="32">
        <v>1497</v>
      </c>
    </row>
    <row r="102" spans="1:27" x14ac:dyDescent="0.3">
      <c r="A102" s="60" t="s">
        <v>103</v>
      </c>
      <c r="B102" s="61" t="s">
        <v>110</v>
      </c>
      <c r="C102" s="33">
        <v>1607</v>
      </c>
      <c r="D102" s="33">
        <v>1559</v>
      </c>
      <c r="E102" s="33">
        <v>1541</v>
      </c>
      <c r="F102" s="33">
        <v>1482</v>
      </c>
      <c r="G102" s="33">
        <v>1611</v>
      </c>
      <c r="H102" s="33">
        <v>1701</v>
      </c>
      <c r="I102" s="33">
        <v>1594</v>
      </c>
      <c r="J102" s="33">
        <v>1714</v>
      </c>
      <c r="K102" s="33">
        <v>1641</v>
      </c>
      <c r="L102" s="33">
        <v>1794</v>
      </c>
      <c r="M102" s="33">
        <v>1784</v>
      </c>
      <c r="N102" s="33">
        <v>1867</v>
      </c>
      <c r="O102" s="33">
        <v>1751</v>
      </c>
      <c r="P102" s="33">
        <v>1704</v>
      </c>
      <c r="Q102" s="33">
        <v>1889</v>
      </c>
      <c r="R102" s="33">
        <v>1787</v>
      </c>
      <c r="S102" s="33">
        <v>1933</v>
      </c>
      <c r="T102" s="33">
        <v>2072</v>
      </c>
      <c r="U102" s="32">
        <v>1950</v>
      </c>
      <c r="V102" s="32">
        <v>2159</v>
      </c>
      <c r="W102" s="32">
        <v>1982</v>
      </c>
      <c r="X102" s="32">
        <v>1938</v>
      </c>
      <c r="Y102" s="32">
        <v>2148</v>
      </c>
      <c r="Z102" s="32">
        <v>2437</v>
      </c>
      <c r="AA102" s="32">
        <v>2288</v>
      </c>
    </row>
    <row r="103" spans="1:27" x14ac:dyDescent="0.3">
      <c r="A103" s="60" t="s">
        <v>104</v>
      </c>
      <c r="B103" s="61" t="s">
        <v>107</v>
      </c>
      <c r="C103" s="33">
        <v>181</v>
      </c>
      <c r="D103" s="33">
        <v>180</v>
      </c>
      <c r="E103" s="33">
        <v>154</v>
      </c>
      <c r="F103" s="33">
        <v>154</v>
      </c>
      <c r="G103" s="33">
        <v>-62</v>
      </c>
      <c r="H103" s="33">
        <v>-192</v>
      </c>
      <c r="I103" s="33">
        <v>-51</v>
      </c>
      <c r="J103" s="33">
        <v>77</v>
      </c>
      <c r="K103" s="33">
        <v>31</v>
      </c>
      <c r="L103" s="33">
        <v>-118</v>
      </c>
      <c r="M103" s="33">
        <v>0</v>
      </c>
      <c r="N103" s="33">
        <v>-39</v>
      </c>
      <c r="O103" s="33">
        <v>25</v>
      </c>
      <c r="P103" s="33">
        <v>-28</v>
      </c>
      <c r="Q103" s="33">
        <v>-123</v>
      </c>
      <c r="R103" s="33">
        <v>-99</v>
      </c>
      <c r="S103" s="33">
        <v>-298</v>
      </c>
      <c r="T103" s="33">
        <v>-504</v>
      </c>
      <c r="U103" s="32">
        <v>-379</v>
      </c>
      <c r="V103" s="32">
        <v>-627</v>
      </c>
      <c r="W103" s="32">
        <v>-447</v>
      </c>
      <c r="X103" s="32">
        <v>-395</v>
      </c>
      <c r="Y103" s="32">
        <v>-625</v>
      </c>
      <c r="Z103" s="32">
        <v>-846</v>
      </c>
      <c r="AA103" s="32">
        <v>-791</v>
      </c>
    </row>
    <row r="104" spans="1:27" x14ac:dyDescent="0.3">
      <c r="A104" s="60" t="s">
        <v>105</v>
      </c>
      <c r="B104" s="61" t="s">
        <v>111</v>
      </c>
      <c r="C104" s="33">
        <v>876</v>
      </c>
      <c r="D104" s="33">
        <v>845</v>
      </c>
      <c r="E104" s="33">
        <v>810</v>
      </c>
      <c r="F104" s="33">
        <v>820</v>
      </c>
      <c r="G104" s="33">
        <v>898</v>
      </c>
      <c r="H104" s="33">
        <v>846</v>
      </c>
      <c r="I104" s="33">
        <v>881</v>
      </c>
      <c r="J104" s="33">
        <v>923</v>
      </c>
      <c r="K104" s="33">
        <v>829</v>
      </c>
      <c r="L104" s="33">
        <v>926</v>
      </c>
      <c r="M104" s="33">
        <v>893</v>
      </c>
      <c r="N104" s="33">
        <v>844</v>
      </c>
      <c r="O104" s="33">
        <v>839</v>
      </c>
      <c r="P104" s="33">
        <v>836</v>
      </c>
      <c r="Q104" s="33">
        <v>861</v>
      </c>
      <c r="R104" s="33">
        <v>785</v>
      </c>
      <c r="S104" s="33">
        <v>759</v>
      </c>
      <c r="T104" s="33">
        <v>828</v>
      </c>
      <c r="U104" s="32">
        <v>828</v>
      </c>
      <c r="V104" s="32">
        <v>747</v>
      </c>
      <c r="W104" s="32">
        <v>737</v>
      </c>
      <c r="X104" s="32">
        <v>801</v>
      </c>
      <c r="Y104" s="32">
        <v>593</v>
      </c>
      <c r="Z104" s="32">
        <v>742</v>
      </c>
      <c r="AA104" s="32">
        <v>785</v>
      </c>
    </row>
    <row r="105" spans="1:27" x14ac:dyDescent="0.3">
      <c r="A105" s="60" t="s">
        <v>106</v>
      </c>
      <c r="B105" s="61" t="s">
        <v>112</v>
      </c>
      <c r="C105" s="33">
        <v>103</v>
      </c>
      <c r="D105" s="33">
        <v>100</v>
      </c>
      <c r="E105" s="33">
        <v>97</v>
      </c>
      <c r="F105" s="33">
        <v>106</v>
      </c>
      <c r="G105" s="33">
        <v>113</v>
      </c>
      <c r="H105" s="33">
        <v>100</v>
      </c>
      <c r="I105" s="33">
        <v>117</v>
      </c>
      <c r="J105" s="33">
        <v>146</v>
      </c>
      <c r="K105" s="33">
        <v>120</v>
      </c>
      <c r="L105" s="33">
        <v>143</v>
      </c>
      <c r="M105" s="33">
        <v>154</v>
      </c>
      <c r="N105" s="33">
        <v>152</v>
      </c>
      <c r="O105" s="33">
        <v>186</v>
      </c>
      <c r="P105" s="33">
        <v>184</v>
      </c>
      <c r="Q105" s="33">
        <v>191</v>
      </c>
      <c r="R105" s="33">
        <v>196</v>
      </c>
      <c r="S105" s="33">
        <v>271</v>
      </c>
      <c r="T105" s="33">
        <v>222</v>
      </c>
      <c r="U105" s="32">
        <v>146</v>
      </c>
      <c r="V105" s="32">
        <v>153</v>
      </c>
      <c r="W105" s="32">
        <v>163</v>
      </c>
      <c r="X105" s="32">
        <v>185</v>
      </c>
      <c r="Y105" s="32">
        <v>252</v>
      </c>
      <c r="Z105" s="32">
        <v>229</v>
      </c>
      <c r="AA105" s="32">
        <v>143</v>
      </c>
    </row>
    <row r="106" spans="1:27" x14ac:dyDescent="0.3">
      <c r="A106" s="44"/>
      <c r="B106" s="44"/>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row>
    <row r="107" spans="1:27" x14ac:dyDescent="0.3">
      <c r="A107" s="16" t="s">
        <v>71</v>
      </c>
      <c r="B107" s="17" t="s">
        <v>31</v>
      </c>
      <c r="C107" s="131"/>
      <c r="D107" s="131"/>
      <c r="E107" s="131"/>
      <c r="F107" s="131"/>
      <c r="G107" s="131"/>
      <c r="H107" s="131"/>
      <c r="I107" s="131"/>
      <c r="J107" s="131"/>
      <c r="K107" s="131"/>
      <c r="L107" s="131"/>
      <c r="M107" s="131"/>
      <c r="N107" s="131"/>
      <c r="O107" s="131"/>
      <c r="P107" s="131"/>
      <c r="Q107" s="131"/>
      <c r="R107" s="131"/>
      <c r="S107" s="129"/>
      <c r="T107" s="129"/>
      <c r="U107" s="129"/>
      <c r="V107" s="128"/>
      <c r="W107" s="128"/>
      <c r="X107" s="140"/>
      <c r="Y107" s="140"/>
      <c r="Z107" s="140"/>
      <c r="AA107" s="140"/>
    </row>
    <row r="108" spans="1:27" x14ac:dyDescent="0.3">
      <c r="A108" s="60" t="s">
        <v>102</v>
      </c>
      <c r="B108" s="61" t="s">
        <v>118</v>
      </c>
      <c r="C108" s="33">
        <v>3514</v>
      </c>
      <c r="D108" s="33">
        <v>3488</v>
      </c>
      <c r="E108" s="33">
        <v>3280</v>
      </c>
      <c r="F108" s="33">
        <v>3108</v>
      </c>
      <c r="G108" s="33">
        <v>2998</v>
      </c>
      <c r="H108" s="33">
        <v>2794</v>
      </c>
      <c r="I108" s="33">
        <v>2804</v>
      </c>
      <c r="J108" s="33">
        <v>3061</v>
      </c>
      <c r="K108" s="33">
        <v>2928</v>
      </c>
      <c r="L108" s="33">
        <v>2869</v>
      </c>
      <c r="M108" s="33">
        <v>2991</v>
      </c>
      <c r="N108" s="33">
        <v>3116</v>
      </c>
      <c r="O108" s="33">
        <v>2856</v>
      </c>
      <c r="P108" s="33">
        <v>2835</v>
      </c>
      <c r="Q108" s="33">
        <v>2919</v>
      </c>
      <c r="R108" s="33">
        <v>2786</v>
      </c>
      <c r="S108" s="33">
        <v>2685</v>
      </c>
      <c r="T108" s="33">
        <v>2551</v>
      </c>
      <c r="U108" s="32">
        <v>2399</v>
      </c>
      <c r="V108" s="32">
        <v>2378</v>
      </c>
      <c r="W108" s="32">
        <v>2339</v>
      </c>
      <c r="X108" s="32">
        <v>2217</v>
      </c>
      <c r="Y108" s="32">
        <v>2317</v>
      </c>
      <c r="Z108" s="32">
        <v>2352</v>
      </c>
      <c r="AA108" s="32">
        <v>2153</v>
      </c>
    </row>
    <row r="109" spans="1:27" x14ac:dyDescent="0.3">
      <c r="A109" s="60" t="s">
        <v>103</v>
      </c>
      <c r="B109" s="61" t="s">
        <v>110</v>
      </c>
      <c r="C109" s="33">
        <v>4081</v>
      </c>
      <c r="D109" s="33">
        <v>4088</v>
      </c>
      <c r="E109" s="33">
        <v>3800</v>
      </c>
      <c r="F109" s="33">
        <v>3713</v>
      </c>
      <c r="G109" s="33">
        <v>3781</v>
      </c>
      <c r="H109" s="33">
        <v>4030</v>
      </c>
      <c r="I109" s="33">
        <v>3724</v>
      </c>
      <c r="J109" s="33">
        <v>3976</v>
      </c>
      <c r="K109" s="33">
        <v>3924</v>
      </c>
      <c r="L109" s="33">
        <v>4134</v>
      </c>
      <c r="M109" s="33">
        <v>3970</v>
      </c>
      <c r="N109" s="33">
        <v>3997</v>
      </c>
      <c r="O109" s="33">
        <v>4063</v>
      </c>
      <c r="P109" s="33">
        <v>3914</v>
      </c>
      <c r="Q109" s="33">
        <v>4096</v>
      </c>
      <c r="R109" s="33">
        <v>3825</v>
      </c>
      <c r="S109" s="33">
        <v>3945</v>
      </c>
      <c r="T109" s="33">
        <v>4108</v>
      </c>
      <c r="U109" s="32">
        <v>3817</v>
      </c>
      <c r="V109" s="32">
        <v>3897</v>
      </c>
      <c r="W109" s="32">
        <v>3886</v>
      </c>
      <c r="X109" s="32">
        <v>3839</v>
      </c>
      <c r="Y109" s="32">
        <v>4425</v>
      </c>
      <c r="Z109" s="32">
        <v>4619</v>
      </c>
      <c r="AA109" s="32">
        <v>4069</v>
      </c>
    </row>
    <row r="110" spans="1:27" x14ac:dyDescent="0.3">
      <c r="A110" s="60" t="s">
        <v>104</v>
      </c>
      <c r="B110" s="61" t="s">
        <v>107</v>
      </c>
      <c r="C110" s="33">
        <v>-567</v>
      </c>
      <c r="D110" s="33">
        <v>-600</v>
      </c>
      <c r="E110" s="33">
        <v>-520</v>
      </c>
      <c r="F110" s="33">
        <v>-605</v>
      </c>
      <c r="G110" s="33">
        <v>-783</v>
      </c>
      <c r="H110" s="33">
        <v>-1236</v>
      </c>
      <c r="I110" s="33">
        <v>-920</v>
      </c>
      <c r="J110" s="33">
        <v>-915</v>
      </c>
      <c r="K110" s="33">
        <v>-996</v>
      </c>
      <c r="L110" s="33">
        <v>-1265</v>
      </c>
      <c r="M110" s="33">
        <v>-979</v>
      </c>
      <c r="N110" s="33">
        <v>-881</v>
      </c>
      <c r="O110" s="33">
        <v>-1207</v>
      </c>
      <c r="P110" s="33">
        <v>-1079</v>
      </c>
      <c r="Q110" s="33">
        <v>-1177</v>
      </c>
      <c r="R110" s="33">
        <v>-1039</v>
      </c>
      <c r="S110" s="33">
        <v>-1260</v>
      </c>
      <c r="T110" s="33">
        <v>-1557</v>
      </c>
      <c r="U110" s="32">
        <v>-1418</v>
      </c>
      <c r="V110" s="32">
        <v>-1519</v>
      </c>
      <c r="W110" s="32">
        <v>-1547</v>
      </c>
      <c r="X110" s="32">
        <v>-1622</v>
      </c>
      <c r="Y110" s="32">
        <v>-2108</v>
      </c>
      <c r="Z110" s="32">
        <v>-2267</v>
      </c>
      <c r="AA110" s="32">
        <v>-1916</v>
      </c>
    </row>
    <row r="111" spans="1:27" x14ac:dyDescent="0.3">
      <c r="A111" s="60" t="s">
        <v>105</v>
      </c>
      <c r="B111" s="61" t="s">
        <v>111</v>
      </c>
      <c r="C111" s="33">
        <v>1735</v>
      </c>
      <c r="D111" s="33">
        <v>1787</v>
      </c>
      <c r="E111" s="33">
        <v>1732</v>
      </c>
      <c r="F111" s="33">
        <v>1680</v>
      </c>
      <c r="G111" s="33">
        <v>1656</v>
      </c>
      <c r="H111" s="33">
        <v>1611</v>
      </c>
      <c r="I111" s="33">
        <v>1618</v>
      </c>
      <c r="J111" s="33">
        <v>1609</v>
      </c>
      <c r="K111" s="33">
        <v>1585</v>
      </c>
      <c r="L111" s="33">
        <v>1647</v>
      </c>
      <c r="M111" s="33">
        <v>1804</v>
      </c>
      <c r="N111" s="33">
        <v>1679</v>
      </c>
      <c r="O111" s="33">
        <v>1508</v>
      </c>
      <c r="P111" s="33">
        <v>1525</v>
      </c>
      <c r="Q111" s="33">
        <v>1481</v>
      </c>
      <c r="R111" s="33">
        <v>1411</v>
      </c>
      <c r="S111" s="33">
        <v>1496</v>
      </c>
      <c r="T111" s="33">
        <v>1485</v>
      </c>
      <c r="U111" s="32">
        <v>1547</v>
      </c>
      <c r="V111" s="32">
        <v>1491</v>
      </c>
      <c r="W111" s="32">
        <v>1525</v>
      </c>
      <c r="X111" s="32">
        <v>1470</v>
      </c>
      <c r="Y111" s="32">
        <v>1179</v>
      </c>
      <c r="Z111" s="32">
        <v>1343</v>
      </c>
      <c r="AA111" s="32">
        <v>1411</v>
      </c>
    </row>
    <row r="112" spans="1:27" x14ac:dyDescent="0.3">
      <c r="A112" s="60" t="s">
        <v>106</v>
      </c>
      <c r="B112" s="61" t="s">
        <v>112</v>
      </c>
      <c r="C112" s="33">
        <v>330</v>
      </c>
      <c r="D112" s="33">
        <v>359</v>
      </c>
      <c r="E112" s="33">
        <v>477</v>
      </c>
      <c r="F112" s="33">
        <v>401</v>
      </c>
      <c r="G112" s="33">
        <v>392</v>
      </c>
      <c r="H112" s="33">
        <v>443</v>
      </c>
      <c r="I112" s="33">
        <v>477</v>
      </c>
      <c r="J112" s="33">
        <v>448</v>
      </c>
      <c r="K112" s="33">
        <v>358</v>
      </c>
      <c r="L112" s="33">
        <v>418</v>
      </c>
      <c r="M112" s="33">
        <v>459</v>
      </c>
      <c r="N112" s="33">
        <v>462</v>
      </c>
      <c r="O112" s="33">
        <v>451</v>
      </c>
      <c r="P112" s="33">
        <v>501</v>
      </c>
      <c r="Q112" s="33">
        <v>548</v>
      </c>
      <c r="R112" s="33">
        <v>527</v>
      </c>
      <c r="S112" s="33">
        <v>521</v>
      </c>
      <c r="T112" s="33">
        <v>511</v>
      </c>
      <c r="U112" s="32">
        <v>530</v>
      </c>
      <c r="V112" s="32">
        <v>518</v>
      </c>
      <c r="W112" s="32">
        <v>487</v>
      </c>
      <c r="X112" s="32">
        <v>485</v>
      </c>
      <c r="Y112" s="32">
        <v>369</v>
      </c>
      <c r="Z112" s="32">
        <v>404</v>
      </c>
      <c r="AA112" s="32">
        <v>401</v>
      </c>
    </row>
    <row r="113" spans="1:27" x14ac:dyDescent="0.3">
      <c r="A113" s="44"/>
      <c r="B113" s="44"/>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row>
    <row r="114" spans="1:27" x14ac:dyDescent="0.3">
      <c r="A114" s="16" t="s">
        <v>72</v>
      </c>
      <c r="B114" s="17" t="s">
        <v>32</v>
      </c>
      <c r="C114" s="131"/>
      <c r="D114" s="131"/>
      <c r="E114" s="131"/>
      <c r="F114" s="131"/>
      <c r="G114" s="131"/>
      <c r="H114" s="131"/>
      <c r="I114" s="131"/>
      <c r="J114" s="131"/>
      <c r="K114" s="131"/>
      <c r="L114" s="131"/>
      <c r="M114" s="131"/>
      <c r="N114" s="131"/>
      <c r="O114" s="131"/>
      <c r="P114" s="131"/>
      <c r="Q114" s="131"/>
      <c r="R114" s="131"/>
      <c r="S114" s="129"/>
      <c r="T114" s="129"/>
      <c r="U114" s="129"/>
      <c r="V114" s="128"/>
      <c r="W114" s="128"/>
      <c r="X114" s="140"/>
      <c r="Y114" s="140"/>
      <c r="Z114" s="140"/>
      <c r="AA114" s="140"/>
    </row>
    <row r="115" spans="1:27" x14ac:dyDescent="0.3">
      <c r="A115" s="60" t="s">
        <v>102</v>
      </c>
      <c r="B115" s="61" t="s">
        <v>118</v>
      </c>
      <c r="C115" s="33">
        <v>1175</v>
      </c>
      <c r="D115" s="33">
        <v>1098</v>
      </c>
      <c r="E115" s="33">
        <v>1093</v>
      </c>
      <c r="F115" s="33">
        <v>961</v>
      </c>
      <c r="G115" s="33">
        <v>961</v>
      </c>
      <c r="H115" s="33">
        <v>936</v>
      </c>
      <c r="I115" s="33">
        <v>890</v>
      </c>
      <c r="J115" s="33">
        <v>954</v>
      </c>
      <c r="K115" s="33">
        <v>905</v>
      </c>
      <c r="L115" s="33">
        <v>914</v>
      </c>
      <c r="M115" s="33">
        <v>997</v>
      </c>
      <c r="N115" s="33">
        <v>1008</v>
      </c>
      <c r="O115" s="33">
        <v>998</v>
      </c>
      <c r="P115" s="33">
        <v>895</v>
      </c>
      <c r="Q115" s="33">
        <v>918</v>
      </c>
      <c r="R115" s="33">
        <v>890</v>
      </c>
      <c r="S115" s="33">
        <v>916</v>
      </c>
      <c r="T115" s="33">
        <v>819</v>
      </c>
      <c r="U115" s="32">
        <v>834</v>
      </c>
      <c r="V115" s="32">
        <v>766</v>
      </c>
      <c r="W115" s="32">
        <v>795</v>
      </c>
      <c r="X115" s="32">
        <v>805</v>
      </c>
      <c r="Y115" s="32">
        <v>793</v>
      </c>
      <c r="Z115" s="32">
        <v>789</v>
      </c>
      <c r="AA115" s="32">
        <v>835</v>
      </c>
    </row>
    <row r="116" spans="1:27" x14ac:dyDescent="0.3">
      <c r="A116" s="60" t="s">
        <v>103</v>
      </c>
      <c r="B116" s="61" t="s">
        <v>110</v>
      </c>
      <c r="C116" s="33">
        <v>1357</v>
      </c>
      <c r="D116" s="33">
        <v>1353</v>
      </c>
      <c r="E116" s="33">
        <v>1334</v>
      </c>
      <c r="F116" s="33">
        <v>1241</v>
      </c>
      <c r="G116" s="33">
        <v>1386</v>
      </c>
      <c r="H116" s="33">
        <v>1481</v>
      </c>
      <c r="I116" s="33">
        <v>1416</v>
      </c>
      <c r="J116" s="33">
        <v>1495</v>
      </c>
      <c r="K116" s="33">
        <v>1476</v>
      </c>
      <c r="L116" s="33">
        <v>1445</v>
      </c>
      <c r="M116" s="33">
        <v>1467</v>
      </c>
      <c r="N116" s="33">
        <v>1491</v>
      </c>
      <c r="O116" s="33">
        <v>1534</v>
      </c>
      <c r="P116" s="33">
        <v>1399</v>
      </c>
      <c r="Q116" s="33">
        <v>1448</v>
      </c>
      <c r="R116" s="33">
        <v>1452</v>
      </c>
      <c r="S116" s="33">
        <v>1466</v>
      </c>
      <c r="T116" s="33">
        <v>1594</v>
      </c>
      <c r="U116" s="32">
        <v>1592</v>
      </c>
      <c r="V116" s="32">
        <v>1532</v>
      </c>
      <c r="W116" s="32">
        <v>1471</v>
      </c>
      <c r="X116" s="32">
        <v>1457</v>
      </c>
      <c r="Y116" s="32">
        <v>1582</v>
      </c>
      <c r="Z116" s="32">
        <v>1825</v>
      </c>
      <c r="AA116" s="32">
        <v>1704</v>
      </c>
    </row>
    <row r="117" spans="1:27" x14ac:dyDescent="0.3">
      <c r="A117" s="60" t="s">
        <v>104</v>
      </c>
      <c r="B117" s="61" t="s">
        <v>107</v>
      </c>
      <c r="C117" s="33">
        <v>-182</v>
      </c>
      <c r="D117" s="33">
        <v>-255</v>
      </c>
      <c r="E117" s="33">
        <v>-241</v>
      </c>
      <c r="F117" s="33">
        <v>-280</v>
      </c>
      <c r="G117" s="33">
        <v>-425</v>
      </c>
      <c r="H117" s="33">
        <v>-545</v>
      </c>
      <c r="I117" s="33">
        <v>-526</v>
      </c>
      <c r="J117" s="33">
        <v>-541</v>
      </c>
      <c r="K117" s="33">
        <v>-571</v>
      </c>
      <c r="L117" s="33">
        <v>-531</v>
      </c>
      <c r="M117" s="33">
        <v>-470</v>
      </c>
      <c r="N117" s="33">
        <v>-483</v>
      </c>
      <c r="O117" s="33">
        <v>-536</v>
      </c>
      <c r="P117" s="33">
        <v>-504</v>
      </c>
      <c r="Q117" s="33">
        <v>-530</v>
      </c>
      <c r="R117" s="33">
        <v>-562</v>
      </c>
      <c r="S117" s="33">
        <v>-550</v>
      </c>
      <c r="T117" s="33">
        <v>-775</v>
      </c>
      <c r="U117" s="32">
        <v>-758</v>
      </c>
      <c r="V117" s="32">
        <v>-766</v>
      </c>
      <c r="W117" s="32">
        <v>-676</v>
      </c>
      <c r="X117" s="32">
        <v>-652</v>
      </c>
      <c r="Y117" s="32">
        <v>-789</v>
      </c>
      <c r="Z117" s="32">
        <v>-1036</v>
      </c>
      <c r="AA117" s="32">
        <v>-869</v>
      </c>
    </row>
    <row r="118" spans="1:27" x14ac:dyDescent="0.3">
      <c r="A118" s="60" t="s">
        <v>105</v>
      </c>
      <c r="B118" s="61" t="s">
        <v>111</v>
      </c>
      <c r="C118" s="33">
        <v>521</v>
      </c>
      <c r="D118" s="33">
        <v>495</v>
      </c>
      <c r="E118" s="33">
        <v>459</v>
      </c>
      <c r="F118" s="33">
        <v>461</v>
      </c>
      <c r="G118" s="33">
        <v>515</v>
      </c>
      <c r="H118" s="33">
        <v>495</v>
      </c>
      <c r="I118" s="33">
        <v>523</v>
      </c>
      <c r="J118" s="33">
        <v>492</v>
      </c>
      <c r="K118" s="33">
        <v>507</v>
      </c>
      <c r="L118" s="33">
        <v>537</v>
      </c>
      <c r="M118" s="33">
        <v>560</v>
      </c>
      <c r="N118" s="33">
        <v>535</v>
      </c>
      <c r="O118" s="33">
        <v>502</v>
      </c>
      <c r="P118" s="33">
        <v>457</v>
      </c>
      <c r="Q118" s="33">
        <v>477</v>
      </c>
      <c r="R118" s="33">
        <v>447</v>
      </c>
      <c r="S118" s="33">
        <v>462</v>
      </c>
      <c r="T118" s="33">
        <v>447</v>
      </c>
      <c r="U118" s="32">
        <v>459</v>
      </c>
      <c r="V118" s="32">
        <v>451</v>
      </c>
      <c r="W118" s="32">
        <v>435</v>
      </c>
      <c r="X118" s="32">
        <v>460</v>
      </c>
      <c r="Y118" s="32">
        <v>322</v>
      </c>
      <c r="Z118" s="32">
        <v>397</v>
      </c>
      <c r="AA118" s="32">
        <v>397</v>
      </c>
    </row>
    <row r="119" spans="1:27" x14ac:dyDescent="0.3">
      <c r="A119" s="60" t="s">
        <v>106</v>
      </c>
      <c r="B119" s="61" t="s">
        <v>112</v>
      </c>
      <c r="C119" s="33">
        <v>59</v>
      </c>
      <c r="D119" s="33">
        <v>81</v>
      </c>
      <c r="E119" s="33">
        <v>79</v>
      </c>
      <c r="F119" s="33">
        <v>76</v>
      </c>
      <c r="G119" s="33">
        <v>71</v>
      </c>
      <c r="H119" s="33">
        <v>95</v>
      </c>
      <c r="I119" s="33">
        <v>77</v>
      </c>
      <c r="J119" s="33">
        <v>86</v>
      </c>
      <c r="K119" s="33">
        <v>80</v>
      </c>
      <c r="L119" s="33">
        <v>81</v>
      </c>
      <c r="M119" s="33">
        <v>91</v>
      </c>
      <c r="N119" s="33">
        <v>76</v>
      </c>
      <c r="O119" s="33">
        <v>102</v>
      </c>
      <c r="P119" s="33">
        <v>107</v>
      </c>
      <c r="Q119" s="33">
        <v>121</v>
      </c>
      <c r="R119" s="33">
        <v>122</v>
      </c>
      <c r="S119" s="33">
        <v>153</v>
      </c>
      <c r="T119" s="33">
        <v>86</v>
      </c>
      <c r="U119" s="32">
        <v>115</v>
      </c>
      <c r="V119" s="32">
        <v>98</v>
      </c>
      <c r="W119" s="32">
        <v>126</v>
      </c>
      <c r="X119" s="32">
        <v>91</v>
      </c>
      <c r="Y119" s="32">
        <v>107</v>
      </c>
      <c r="Z119" s="32">
        <v>83</v>
      </c>
      <c r="AA119" s="32">
        <v>41</v>
      </c>
    </row>
    <row r="120" spans="1:27" x14ac:dyDescent="0.3">
      <c r="A120" s="44"/>
      <c r="B120" s="44"/>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row>
    <row r="121" spans="1:27" x14ac:dyDescent="0.3">
      <c r="A121" s="16" t="s">
        <v>73</v>
      </c>
      <c r="B121" s="17" t="s">
        <v>33</v>
      </c>
      <c r="C121" s="131"/>
      <c r="D121" s="131"/>
      <c r="E121" s="131"/>
      <c r="F121" s="131"/>
      <c r="G121" s="131"/>
      <c r="H121" s="131"/>
      <c r="I121" s="131"/>
      <c r="J121" s="131"/>
      <c r="K121" s="131"/>
      <c r="L121" s="131"/>
      <c r="M121" s="131"/>
      <c r="N121" s="131"/>
      <c r="O121" s="131"/>
      <c r="P121" s="131"/>
      <c r="Q121" s="131"/>
      <c r="R121" s="131"/>
      <c r="S121" s="129"/>
      <c r="T121" s="129"/>
      <c r="U121" s="129"/>
      <c r="V121" s="128"/>
      <c r="W121" s="128"/>
      <c r="X121" s="140"/>
      <c r="Y121" s="140"/>
      <c r="Z121" s="140"/>
      <c r="AA121" s="140"/>
    </row>
    <row r="122" spans="1:27" x14ac:dyDescent="0.3">
      <c r="A122" s="60" t="s">
        <v>102</v>
      </c>
      <c r="B122" s="61" t="s">
        <v>118</v>
      </c>
      <c r="C122" s="33">
        <v>2323</v>
      </c>
      <c r="D122" s="33">
        <v>2279</v>
      </c>
      <c r="E122" s="33">
        <v>2130</v>
      </c>
      <c r="F122" s="33">
        <v>2084</v>
      </c>
      <c r="G122" s="33">
        <v>1946</v>
      </c>
      <c r="H122" s="33">
        <v>1901</v>
      </c>
      <c r="I122" s="33">
        <v>1971</v>
      </c>
      <c r="J122" s="33">
        <v>2052</v>
      </c>
      <c r="K122" s="33">
        <v>1950</v>
      </c>
      <c r="L122" s="33">
        <v>1942</v>
      </c>
      <c r="M122" s="33">
        <v>1994</v>
      </c>
      <c r="N122" s="33">
        <v>1948</v>
      </c>
      <c r="O122" s="33">
        <v>1813</v>
      </c>
      <c r="P122" s="33">
        <v>1698</v>
      </c>
      <c r="Q122" s="33">
        <v>1772</v>
      </c>
      <c r="R122" s="33">
        <v>1593</v>
      </c>
      <c r="S122" s="33">
        <v>1651</v>
      </c>
      <c r="T122" s="33">
        <v>1438</v>
      </c>
      <c r="U122" s="32">
        <v>1436</v>
      </c>
      <c r="V122" s="32">
        <v>1302</v>
      </c>
      <c r="W122" s="32">
        <v>1279</v>
      </c>
      <c r="X122" s="32">
        <v>1293</v>
      </c>
      <c r="Y122" s="32">
        <v>1227</v>
      </c>
      <c r="Z122" s="32">
        <v>1266</v>
      </c>
      <c r="AA122" s="32">
        <v>1206</v>
      </c>
    </row>
    <row r="123" spans="1:27" x14ac:dyDescent="0.3">
      <c r="A123" s="60" t="s">
        <v>103</v>
      </c>
      <c r="B123" s="61" t="s">
        <v>110</v>
      </c>
      <c r="C123" s="33">
        <v>2166</v>
      </c>
      <c r="D123" s="33">
        <v>2313</v>
      </c>
      <c r="E123" s="33">
        <v>2261</v>
      </c>
      <c r="F123" s="33">
        <v>2136</v>
      </c>
      <c r="G123" s="33">
        <v>2250</v>
      </c>
      <c r="H123" s="33">
        <v>2249</v>
      </c>
      <c r="I123" s="33">
        <v>2180</v>
      </c>
      <c r="J123" s="33">
        <v>2333</v>
      </c>
      <c r="K123" s="33">
        <v>2242</v>
      </c>
      <c r="L123" s="33">
        <v>2293</v>
      </c>
      <c r="M123" s="33">
        <v>2340</v>
      </c>
      <c r="N123" s="33">
        <v>2350</v>
      </c>
      <c r="O123" s="33">
        <v>2334</v>
      </c>
      <c r="P123" s="33">
        <v>2269</v>
      </c>
      <c r="Q123" s="33">
        <v>2325</v>
      </c>
      <c r="R123" s="33">
        <v>2261</v>
      </c>
      <c r="S123" s="33">
        <v>2270</v>
      </c>
      <c r="T123" s="33">
        <v>2400</v>
      </c>
      <c r="U123" s="32">
        <v>2307</v>
      </c>
      <c r="V123" s="32">
        <v>2362</v>
      </c>
      <c r="W123" s="32">
        <v>2283</v>
      </c>
      <c r="X123" s="32">
        <v>2193</v>
      </c>
      <c r="Y123" s="32">
        <v>2447</v>
      </c>
      <c r="Z123" s="32">
        <v>2533</v>
      </c>
      <c r="AA123" s="32">
        <v>2390</v>
      </c>
    </row>
    <row r="124" spans="1:27" x14ac:dyDescent="0.3">
      <c r="A124" s="60" t="s">
        <v>104</v>
      </c>
      <c r="B124" s="61" t="s">
        <v>107</v>
      </c>
      <c r="C124" s="33">
        <v>157</v>
      </c>
      <c r="D124" s="33">
        <v>-34</v>
      </c>
      <c r="E124" s="33">
        <v>-131</v>
      </c>
      <c r="F124" s="33">
        <v>-52</v>
      </c>
      <c r="G124" s="33">
        <v>-304</v>
      </c>
      <c r="H124" s="33">
        <v>-348</v>
      </c>
      <c r="I124" s="33">
        <v>-209</v>
      </c>
      <c r="J124" s="33">
        <v>-281</v>
      </c>
      <c r="K124" s="33">
        <v>-292</v>
      </c>
      <c r="L124" s="33">
        <v>-351</v>
      </c>
      <c r="M124" s="33">
        <v>-346</v>
      </c>
      <c r="N124" s="33">
        <v>-402</v>
      </c>
      <c r="O124" s="33">
        <v>-521</v>
      </c>
      <c r="P124" s="33">
        <v>-571</v>
      </c>
      <c r="Q124" s="33">
        <v>-553</v>
      </c>
      <c r="R124" s="33">
        <v>-668</v>
      </c>
      <c r="S124" s="33">
        <v>-619</v>
      </c>
      <c r="T124" s="33">
        <v>-962</v>
      </c>
      <c r="U124" s="32">
        <v>-871</v>
      </c>
      <c r="V124" s="32">
        <v>-1060</v>
      </c>
      <c r="W124" s="32">
        <v>-1004</v>
      </c>
      <c r="X124" s="32">
        <v>-900</v>
      </c>
      <c r="Y124" s="32">
        <v>-1220</v>
      </c>
      <c r="Z124" s="32">
        <v>-1267</v>
      </c>
      <c r="AA124" s="32">
        <v>-1184</v>
      </c>
    </row>
    <row r="125" spans="1:27" x14ac:dyDescent="0.3">
      <c r="A125" s="60" t="s">
        <v>105</v>
      </c>
      <c r="B125" s="61" t="s">
        <v>111</v>
      </c>
      <c r="C125" s="33">
        <v>1336</v>
      </c>
      <c r="D125" s="33">
        <v>1258</v>
      </c>
      <c r="E125" s="33">
        <v>1102</v>
      </c>
      <c r="F125" s="33">
        <v>1137</v>
      </c>
      <c r="G125" s="33">
        <v>1105</v>
      </c>
      <c r="H125" s="33">
        <v>1068</v>
      </c>
      <c r="I125" s="33">
        <v>1127</v>
      </c>
      <c r="J125" s="33">
        <v>1073</v>
      </c>
      <c r="K125" s="33">
        <v>1031</v>
      </c>
      <c r="L125" s="33">
        <v>1107</v>
      </c>
      <c r="M125" s="33">
        <v>1075</v>
      </c>
      <c r="N125" s="33">
        <v>1039</v>
      </c>
      <c r="O125" s="33">
        <v>925</v>
      </c>
      <c r="P125" s="33">
        <v>926</v>
      </c>
      <c r="Q125" s="33">
        <v>949</v>
      </c>
      <c r="R125" s="33">
        <v>939</v>
      </c>
      <c r="S125" s="33">
        <v>869</v>
      </c>
      <c r="T125" s="33">
        <v>906</v>
      </c>
      <c r="U125" s="32">
        <v>970</v>
      </c>
      <c r="V125" s="32">
        <v>1004</v>
      </c>
      <c r="W125" s="32">
        <v>908</v>
      </c>
      <c r="X125" s="32">
        <v>817</v>
      </c>
      <c r="Y125" s="32">
        <v>680</v>
      </c>
      <c r="Z125" s="32">
        <v>831</v>
      </c>
      <c r="AA125" s="32">
        <v>849</v>
      </c>
    </row>
    <row r="126" spans="1:27" x14ac:dyDescent="0.3">
      <c r="A126" s="60" t="s">
        <v>106</v>
      </c>
      <c r="B126" s="61" t="s">
        <v>112</v>
      </c>
      <c r="C126" s="33">
        <v>181</v>
      </c>
      <c r="D126" s="33">
        <v>177</v>
      </c>
      <c r="E126" s="33">
        <v>223</v>
      </c>
      <c r="F126" s="33">
        <v>240</v>
      </c>
      <c r="G126" s="33">
        <v>247</v>
      </c>
      <c r="H126" s="33">
        <v>240</v>
      </c>
      <c r="I126" s="33">
        <v>229</v>
      </c>
      <c r="J126" s="33">
        <v>194</v>
      </c>
      <c r="K126" s="33">
        <v>223</v>
      </c>
      <c r="L126" s="33">
        <v>239</v>
      </c>
      <c r="M126" s="33">
        <v>218</v>
      </c>
      <c r="N126" s="33">
        <v>219</v>
      </c>
      <c r="O126" s="33">
        <v>233</v>
      </c>
      <c r="P126" s="33">
        <v>233</v>
      </c>
      <c r="Q126" s="33">
        <v>251</v>
      </c>
      <c r="R126" s="33">
        <v>269</v>
      </c>
      <c r="S126" s="33">
        <v>256</v>
      </c>
      <c r="T126" s="33">
        <v>249</v>
      </c>
      <c r="U126" s="32">
        <v>262</v>
      </c>
      <c r="V126" s="32">
        <v>257</v>
      </c>
      <c r="W126" s="32">
        <v>202</v>
      </c>
      <c r="X126" s="32">
        <v>261</v>
      </c>
      <c r="Y126" s="32">
        <v>206</v>
      </c>
      <c r="Z126" s="32">
        <v>244</v>
      </c>
      <c r="AA126" s="32">
        <v>219</v>
      </c>
    </row>
    <row r="127" spans="1:27" x14ac:dyDescent="0.3">
      <c r="A127" s="44"/>
      <c r="B127" s="44"/>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row>
    <row r="128" spans="1:27" x14ac:dyDescent="0.3">
      <c r="A128" s="16" t="s">
        <v>74</v>
      </c>
      <c r="B128" s="17" t="s">
        <v>34</v>
      </c>
      <c r="C128" s="131"/>
      <c r="D128" s="131"/>
      <c r="E128" s="131"/>
      <c r="F128" s="131"/>
      <c r="G128" s="131"/>
      <c r="H128" s="131"/>
      <c r="I128" s="131"/>
      <c r="J128" s="131"/>
      <c r="K128" s="131"/>
      <c r="L128" s="131"/>
      <c r="M128" s="131"/>
      <c r="N128" s="131"/>
      <c r="O128" s="131"/>
      <c r="P128" s="131"/>
      <c r="Q128" s="131"/>
      <c r="R128" s="33"/>
      <c r="S128" s="129"/>
      <c r="T128" s="129"/>
      <c r="U128" s="129"/>
      <c r="V128" s="128"/>
      <c r="W128" s="128"/>
      <c r="X128" s="140"/>
      <c r="Y128" s="140"/>
      <c r="Z128" s="140"/>
      <c r="AA128" s="140"/>
    </row>
    <row r="129" spans="1:27" x14ac:dyDescent="0.3">
      <c r="A129" s="60" t="s">
        <v>102</v>
      </c>
      <c r="B129" s="61" t="s">
        <v>118</v>
      </c>
      <c r="C129" s="33">
        <v>5440</v>
      </c>
      <c r="D129" s="33">
        <v>5293</v>
      </c>
      <c r="E129" s="33">
        <v>5204</v>
      </c>
      <c r="F129" s="33">
        <v>4805</v>
      </c>
      <c r="G129" s="33">
        <v>4741</v>
      </c>
      <c r="H129" s="33">
        <v>4593</v>
      </c>
      <c r="I129" s="33">
        <v>4962</v>
      </c>
      <c r="J129" s="33">
        <v>4970</v>
      </c>
      <c r="K129" s="33">
        <v>4906</v>
      </c>
      <c r="L129" s="33">
        <v>4883</v>
      </c>
      <c r="M129" s="33">
        <v>4910</v>
      </c>
      <c r="N129" s="33">
        <v>4941</v>
      </c>
      <c r="O129" s="33">
        <v>4957</v>
      </c>
      <c r="P129" s="33">
        <v>4614</v>
      </c>
      <c r="Q129" s="33">
        <v>4726</v>
      </c>
      <c r="R129" s="33">
        <v>4313</v>
      </c>
      <c r="S129" s="33">
        <v>4312</v>
      </c>
      <c r="T129" s="33">
        <v>4110</v>
      </c>
      <c r="U129" s="32">
        <v>4144</v>
      </c>
      <c r="V129" s="32">
        <v>4087</v>
      </c>
      <c r="W129" s="32">
        <v>4274</v>
      </c>
      <c r="X129" s="32">
        <v>4112</v>
      </c>
      <c r="Y129" s="32">
        <v>4009</v>
      </c>
      <c r="Z129" s="32">
        <v>4211</v>
      </c>
      <c r="AA129" s="32">
        <v>3799</v>
      </c>
    </row>
    <row r="130" spans="1:27" x14ac:dyDescent="0.3">
      <c r="A130" s="60" t="s">
        <v>103</v>
      </c>
      <c r="B130" s="61" t="s">
        <v>110</v>
      </c>
      <c r="C130" s="33">
        <v>4550</v>
      </c>
      <c r="D130" s="33">
        <v>4346</v>
      </c>
      <c r="E130" s="33">
        <v>4206</v>
      </c>
      <c r="F130" s="33">
        <v>4375</v>
      </c>
      <c r="G130" s="33">
        <v>4194</v>
      </c>
      <c r="H130" s="33">
        <v>4570</v>
      </c>
      <c r="I130" s="33">
        <v>4215</v>
      </c>
      <c r="J130" s="33">
        <v>4536</v>
      </c>
      <c r="K130" s="33">
        <v>4316</v>
      </c>
      <c r="L130" s="33">
        <v>4488</v>
      </c>
      <c r="M130" s="33">
        <v>4720</v>
      </c>
      <c r="N130" s="33">
        <v>4690</v>
      </c>
      <c r="O130" s="33">
        <v>4589</v>
      </c>
      <c r="P130" s="33">
        <v>4691</v>
      </c>
      <c r="Q130" s="33">
        <v>4651</v>
      </c>
      <c r="R130" s="33">
        <v>4590</v>
      </c>
      <c r="S130" s="33">
        <v>4646</v>
      </c>
      <c r="T130" s="33">
        <v>5152</v>
      </c>
      <c r="U130" s="32">
        <v>4931</v>
      </c>
      <c r="V130" s="32">
        <v>5227</v>
      </c>
      <c r="W130" s="32">
        <v>5104</v>
      </c>
      <c r="X130" s="32">
        <v>4968</v>
      </c>
      <c r="Y130" s="32">
        <v>5439</v>
      </c>
      <c r="Z130" s="32">
        <v>6005</v>
      </c>
      <c r="AA130" s="32">
        <v>5645</v>
      </c>
    </row>
    <row r="131" spans="1:27" x14ac:dyDescent="0.3">
      <c r="A131" s="60" t="s">
        <v>104</v>
      </c>
      <c r="B131" s="61" t="s">
        <v>107</v>
      </c>
      <c r="C131" s="33">
        <v>890</v>
      </c>
      <c r="D131" s="33">
        <v>947</v>
      </c>
      <c r="E131" s="33">
        <v>998</v>
      </c>
      <c r="F131" s="33">
        <v>430</v>
      </c>
      <c r="G131" s="33">
        <v>547</v>
      </c>
      <c r="H131" s="33">
        <v>23</v>
      </c>
      <c r="I131" s="33">
        <v>747</v>
      </c>
      <c r="J131" s="33">
        <v>434</v>
      </c>
      <c r="K131" s="33">
        <v>590</v>
      </c>
      <c r="L131" s="33">
        <v>395</v>
      </c>
      <c r="M131" s="33">
        <v>190</v>
      </c>
      <c r="N131" s="33">
        <v>251</v>
      </c>
      <c r="O131" s="33">
        <v>368</v>
      </c>
      <c r="P131" s="33">
        <v>-77</v>
      </c>
      <c r="Q131" s="33">
        <v>75</v>
      </c>
      <c r="R131" s="33">
        <v>-277</v>
      </c>
      <c r="S131" s="33">
        <v>-334</v>
      </c>
      <c r="T131" s="33">
        <v>-1042</v>
      </c>
      <c r="U131" s="32">
        <v>-787</v>
      </c>
      <c r="V131" s="32">
        <v>-1140</v>
      </c>
      <c r="W131" s="32">
        <v>-830</v>
      </c>
      <c r="X131" s="32">
        <v>-856</v>
      </c>
      <c r="Y131" s="32">
        <v>-1430</v>
      </c>
      <c r="Z131" s="32">
        <v>-1794</v>
      </c>
      <c r="AA131" s="32">
        <v>-1846</v>
      </c>
    </row>
    <row r="132" spans="1:27" x14ac:dyDescent="0.3">
      <c r="A132" s="60" t="s">
        <v>105</v>
      </c>
      <c r="B132" s="61" t="s">
        <v>111</v>
      </c>
      <c r="C132" s="33">
        <v>2556</v>
      </c>
      <c r="D132" s="33">
        <v>2504</v>
      </c>
      <c r="E132" s="33">
        <v>2449</v>
      </c>
      <c r="F132" s="33">
        <v>2530</v>
      </c>
      <c r="G132" s="33">
        <v>2503</v>
      </c>
      <c r="H132" s="33">
        <v>2525</v>
      </c>
      <c r="I132" s="33">
        <v>2494</v>
      </c>
      <c r="J132" s="33">
        <v>2407</v>
      </c>
      <c r="K132" s="33">
        <v>2402</v>
      </c>
      <c r="L132" s="33">
        <v>2527</v>
      </c>
      <c r="M132" s="33">
        <v>2649</v>
      </c>
      <c r="N132" s="33">
        <v>2578</v>
      </c>
      <c r="O132" s="33">
        <v>2406</v>
      </c>
      <c r="P132" s="33">
        <v>2297</v>
      </c>
      <c r="Q132" s="33">
        <v>2309</v>
      </c>
      <c r="R132" s="33">
        <v>2170</v>
      </c>
      <c r="S132" s="33">
        <v>2159</v>
      </c>
      <c r="T132" s="33">
        <v>2207</v>
      </c>
      <c r="U132" s="32">
        <v>2233</v>
      </c>
      <c r="V132" s="32">
        <v>2288</v>
      </c>
      <c r="W132" s="32">
        <v>2170</v>
      </c>
      <c r="X132" s="32">
        <v>2207</v>
      </c>
      <c r="Y132" s="32">
        <v>1792</v>
      </c>
      <c r="Z132" s="32">
        <v>2158</v>
      </c>
      <c r="AA132" s="32">
        <v>2120</v>
      </c>
    </row>
    <row r="133" spans="1:27" x14ac:dyDescent="0.3">
      <c r="A133" s="60" t="s">
        <v>106</v>
      </c>
      <c r="B133" s="61" t="s">
        <v>112</v>
      </c>
      <c r="C133" s="33">
        <v>259</v>
      </c>
      <c r="D133" s="33">
        <v>280</v>
      </c>
      <c r="E133" s="33">
        <v>305</v>
      </c>
      <c r="F133" s="33">
        <v>390</v>
      </c>
      <c r="G133" s="33">
        <v>309</v>
      </c>
      <c r="H133" s="33">
        <v>413</v>
      </c>
      <c r="I133" s="33">
        <v>291</v>
      </c>
      <c r="J133" s="33">
        <v>404</v>
      </c>
      <c r="K133" s="33">
        <v>468</v>
      </c>
      <c r="L133" s="33">
        <v>423</v>
      </c>
      <c r="M133" s="33">
        <v>397</v>
      </c>
      <c r="N133" s="33">
        <v>397</v>
      </c>
      <c r="O133" s="33">
        <v>338</v>
      </c>
      <c r="P133" s="33">
        <v>362</v>
      </c>
      <c r="Q133" s="33">
        <v>415</v>
      </c>
      <c r="R133" s="33">
        <v>372</v>
      </c>
      <c r="S133" s="33">
        <v>523</v>
      </c>
      <c r="T133" s="33">
        <v>559</v>
      </c>
      <c r="U133" s="32">
        <v>781</v>
      </c>
      <c r="V133" s="32">
        <v>733</v>
      </c>
      <c r="W133" s="32">
        <v>587</v>
      </c>
      <c r="X133" s="32">
        <v>520</v>
      </c>
      <c r="Y133" s="32">
        <v>497</v>
      </c>
      <c r="Z133" s="32">
        <v>468</v>
      </c>
      <c r="AA133" s="32">
        <v>488</v>
      </c>
    </row>
    <row r="134" spans="1:27" x14ac:dyDescent="0.3">
      <c r="A134" s="44"/>
      <c r="B134" s="44"/>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row>
    <row r="135" spans="1:27" x14ac:dyDescent="0.3">
      <c r="A135" s="16" t="s">
        <v>75</v>
      </c>
      <c r="B135" s="17" t="s">
        <v>35</v>
      </c>
      <c r="C135" s="131"/>
      <c r="D135" s="131"/>
      <c r="E135" s="131"/>
      <c r="F135" s="131"/>
      <c r="G135" s="131"/>
      <c r="H135" s="131"/>
      <c r="I135" s="131"/>
      <c r="J135" s="131"/>
      <c r="K135" s="131"/>
      <c r="L135" s="131"/>
      <c r="M135" s="131"/>
      <c r="N135" s="131"/>
      <c r="O135" s="131"/>
      <c r="P135" s="131"/>
      <c r="Q135" s="131"/>
      <c r="R135" s="131"/>
      <c r="S135" s="129"/>
      <c r="T135" s="129"/>
      <c r="U135" s="129"/>
      <c r="V135" s="128"/>
      <c r="W135" s="128"/>
      <c r="X135" s="140"/>
      <c r="Y135" s="140"/>
      <c r="Z135" s="140"/>
      <c r="AA135" s="140"/>
    </row>
    <row r="136" spans="1:27" x14ac:dyDescent="0.3">
      <c r="A136" s="60" t="s">
        <v>102</v>
      </c>
      <c r="B136" s="61" t="s">
        <v>118</v>
      </c>
      <c r="C136" s="33">
        <v>1675</v>
      </c>
      <c r="D136" s="33">
        <v>1659</v>
      </c>
      <c r="E136" s="33">
        <v>1709</v>
      </c>
      <c r="F136" s="33">
        <v>1572</v>
      </c>
      <c r="G136" s="33">
        <v>1603</v>
      </c>
      <c r="H136" s="33">
        <v>1551</v>
      </c>
      <c r="I136" s="33">
        <v>1692</v>
      </c>
      <c r="J136" s="33">
        <v>1772</v>
      </c>
      <c r="K136" s="33">
        <v>1793</v>
      </c>
      <c r="L136" s="33">
        <v>1918</v>
      </c>
      <c r="M136" s="33">
        <v>1960</v>
      </c>
      <c r="N136" s="33">
        <v>2012</v>
      </c>
      <c r="O136" s="33">
        <v>1906</v>
      </c>
      <c r="P136" s="33">
        <v>1827</v>
      </c>
      <c r="Q136" s="33">
        <v>1832</v>
      </c>
      <c r="R136" s="33">
        <v>1801</v>
      </c>
      <c r="S136" s="33">
        <v>1813</v>
      </c>
      <c r="T136" s="33">
        <v>1701</v>
      </c>
      <c r="U136" s="32">
        <v>1669</v>
      </c>
      <c r="V136" s="32">
        <v>1690</v>
      </c>
      <c r="W136" s="32">
        <v>1670</v>
      </c>
      <c r="X136" s="32">
        <v>1589</v>
      </c>
      <c r="Y136" s="32">
        <v>1670</v>
      </c>
      <c r="Z136" s="32">
        <v>1657</v>
      </c>
      <c r="AA136" s="32">
        <v>1527</v>
      </c>
    </row>
    <row r="137" spans="1:27" x14ac:dyDescent="0.3">
      <c r="A137" s="60" t="s">
        <v>103</v>
      </c>
      <c r="B137" s="61" t="s">
        <v>110</v>
      </c>
      <c r="C137" s="33">
        <v>2167</v>
      </c>
      <c r="D137" s="33">
        <v>2210</v>
      </c>
      <c r="E137" s="33">
        <v>2089</v>
      </c>
      <c r="F137" s="33">
        <v>2124</v>
      </c>
      <c r="G137" s="33">
        <v>2116</v>
      </c>
      <c r="H137" s="33">
        <v>2228</v>
      </c>
      <c r="I137" s="33">
        <v>2112</v>
      </c>
      <c r="J137" s="33">
        <v>2210</v>
      </c>
      <c r="K137" s="33">
        <v>2154</v>
      </c>
      <c r="L137" s="33">
        <v>2241</v>
      </c>
      <c r="M137" s="33">
        <v>2109</v>
      </c>
      <c r="N137" s="33">
        <v>2303</v>
      </c>
      <c r="O137" s="33">
        <v>2332</v>
      </c>
      <c r="P137" s="33">
        <v>2222</v>
      </c>
      <c r="Q137" s="33">
        <v>2302</v>
      </c>
      <c r="R137" s="33">
        <v>2167</v>
      </c>
      <c r="S137" s="33">
        <v>2226</v>
      </c>
      <c r="T137" s="33">
        <v>2414</v>
      </c>
      <c r="U137" s="32">
        <v>2354</v>
      </c>
      <c r="V137" s="32">
        <v>2475</v>
      </c>
      <c r="W137" s="32">
        <v>2372</v>
      </c>
      <c r="X137" s="32">
        <v>2411</v>
      </c>
      <c r="Y137" s="32">
        <v>2540</v>
      </c>
      <c r="Z137" s="32">
        <v>2784</v>
      </c>
      <c r="AA137" s="32">
        <v>2917</v>
      </c>
    </row>
    <row r="138" spans="1:27" x14ac:dyDescent="0.3">
      <c r="A138" s="60" t="s">
        <v>104</v>
      </c>
      <c r="B138" s="61" t="s">
        <v>107</v>
      </c>
      <c r="C138" s="33">
        <v>-492</v>
      </c>
      <c r="D138" s="33">
        <v>-551</v>
      </c>
      <c r="E138" s="33">
        <v>-380</v>
      </c>
      <c r="F138" s="33">
        <v>-552</v>
      </c>
      <c r="G138" s="33">
        <v>-513</v>
      </c>
      <c r="H138" s="33">
        <v>-677</v>
      </c>
      <c r="I138" s="33">
        <v>-420</v>
      </c>
      <c r="J138" s="33">
        <v>-438</v>
      </c>
      <c r="K138" s="33">
        <v>-361</v>
      </c>
      <c r="L138" s="33">
        <v>-323</v>
      </c>
      <c r="M138" s="33">
        <v>-149</v>
      </c>
      <c r="N138" s="33">
        <v>-291</v>
      </c>
      <c r="O138" s="33">
        <v>-426</v>
      </c>
      <c r="P138" s="33">
        <v>-395</v>
      </c>
      <c r="Q138" s="33">
        <v>-470</v>
      </c>
      <c r="R138" s="33">
        <v>-366</v>
      </c>
      <c r="S138" s="33">
        <v>-413</v>
      </c>
      <c r="T138" s="33">
        <v>-713</v>
      </c>
      <c r="U138" s="32">
        <v>-685</v>
      </c>
      <c r="V138" s="32">
        <v>-785</v>
      </c>
      <c r="W138" s="32">
        <v>-702</v>
      </c>
      <c r="X138" s="32">
        <v>-822</v>
      </c>
      <c r="Y138" s="32">
        <v>-870</v>
      </c>
      <c r="Z138" s="32">
        <v>-1127</v>
      </c>
      <c r="AA138" s="32">
        <v>-1390</v>
      </c>
    </row>
    <row r="139" spans="1:27" x14ac:dyDescent="0.3">
      <c r="A139" s="60" t="s">
        <v>105</v>
      </c>
      <c r="B139" s="61" t="s">
        <v>111</v>
      </c>
      <c r="C139" s="33">
        <v>1042</v>
      </c>
      <c r="D139" s="33">
        <v>1059</v>
      </c>
      <c r="E139" s="33">
        <v>975</v>
      </c>
      <c r="F139" s="33">
        <v>958</v>
      </c>
      <c r="G139" s="33">
        <v>985</v>
      </c>
      <c r="H139" s="33">
        <v>1013</v>
      </c>
      <c r="I139" s="33">
        <v>1088</v>
      </c>
      <c r="J139" s="33">
        <v>1054</v>
      </c>
      <c r="K139" s="33">
        <v>1103</v>
      </c>
      <c r="L139" s="33">
        <v>1131</v>
      </c>
      <c r="M139" s="33">
        <v>1034</v>
      </c>
      <c r="N139" s="33">
        <v>991</v>
      </c>
      <c r="O139" s="33">
        <v>948</v>
      </c>
      <c r="P139" s="33">
        <v>912</v>
      </c>
      <c r="Q139" s="33">
        <v>930</v>
      </c>
      <c r="R139" s="33">
        <v>804</v>
      </c>
      <c r="S139" s="33">
        <v>844</v>
      </c>
      <c r="T139" s="33">
        <v>855</v>
      </c>
      <c r="U139" s="32">
        <v>862</v>
      </c>
      <c r="V139" s="32">
        <v>870</v>
      </c>
      <c r="W139" s="32">
        <v>802</v>
      </c>
      <c r="X139" s="32">
        <v>752</v>
      </c>
      <c r="Y139" s="32">
        <v>569</v>
      </c>
      <c r="Z139" s="32">
        <v>646</v>
      </c>
      <c r="AA139" s="32">
        <v>670</v>
      </c>
    </row>
    <row r="140" spans="1:27" x14ac:dyDescent="0.3">
      <c r="A140" s="60" t="s">
        <v>106</v>
      </c>
      <c r="B140" s="61" t="s">
        <v>112</v>
      </c>
      <c r="C140" s="33">
        <v>215</v>
      </c>
      <c r="D140" s="33">
        <v>230</v>
      </c>
      <c r="E140" s="33">
        <v>257</v>
      </c>
      <c r="F140" s="33">
        <v>216</v>
      </c>
      <c r="G140" s="33">
        <v>260</v>
      </c>
      <c r="H140" s="33">
        <v>253</v>
      </c>
      <c r="I140" s="33">
        <v>248</v>
      </c>
      <c r="J140" s="33">
        <v>258</v>
      </c>
      <c r="K140" s="33">
        <v>213</v>
      </c>
      <c r="L140" s="33">
        <v>260</v>
      </c>
      <c r="M140" s="33">
        <v>310</v>
      </c>
      <c r="N140" s="33">
        <v>319</v>
      </c>
      <c r="O140" s="33">
        <v>280</v>
      </c>
      <c r="P140" s="33">
        <v>314</v>
      </c>
      <c r="Q140" s="33">
        <v>303</v>
      </c>
      <c r="R140" s="33">
        <v>362</v>
      </c>
      <c r="S140" s="33">
        <v>288</v>
      </c>
      <c r="T140" s="33">
        <v>279</v>
      </c>
      <c r="U140" s="32">
        <v>355</v>
      </c>
      <c r="V140" s="32">
        <v>309</v>
      </c>
      <c r="W140" s="32">
        <v>328</v>
      </c>
      <c r="X140" s="32">
        <v>290</v>
      </c>
      <c r="Y140" s="32">
        <v>278</v>
      </c>
      <c r="Z140" s="32">
        <v>252</v>
      </c>
      <c r="AA140" s="32">
        <v>163</v>
      </c>
    </row>
    <row r="141" spans="1:27" x14ac:dyDescent="0.3">
      <c r="A141" s="44"/>
      <c r="B141" s="44"/>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row>
    <row r="142" spans="1:27" x14ac:dyDescent="0.3">
      <c r="A142" s="16" t="s">
        <v>76</v>
      </c>
      <c r="B142" s="17" t="s">
        <v>36</v>
      </c>
      <c r="C142" s="131"/>
      <c r="D142" s="131"/>
      <c r="E142" s="131"/>
      <c r="F142" s="131"/>
      <c r="G142" s="131"/>
      <c r="H142" s="131"/>
      <c r="I142" s="131"/>
      <c r="J142" s="131"/>
      <c r="K142" s="131"/>
      <c r="L142" s="131"/>
      <c r="M142" s="131"/>
      <c r="N142" s="131"/>
      <c r="O142" s="131"/>
      <c r="P142" s="131"/>
      <c r="Q142" s="131"/>
      <c r="R142" s="131"/>
      <c r="S142" s="129"/>
      <c r="T142" s="129"/>
      <c r="U142" s="129"/>
      <c r="V142" s="128"/>
      <c r="W142" s="128"/>
      <c r="X142" s="140"/>
      <c r="Y142" s="140"/>
      <c r="Z142" s="140"/>
      <c r="AA142" s="140"/>
    </row>
    <row r="143" spans="1:27" x14ac:dyDescent="0.3">
      <c r="A143" s="60" t="s">
        <v>102</v>
      </c>
      <c r="B143" s="61" t="s">
        <v>118</v>
      </c>
      <c r="C143" s="33">
        <v>1587</v>
      </c>
      <c r="D143" s="33">
        <v>1392</v>
      </c>
      <c r="E143" s="33">
        <v>1359</v>
      </c>
      <c r="F143" s="33">
        <v>1282</v>
      </c>
      <c r="G143" s="33">
        <v>1187</v>
      </c>
      <c r="H143" s="33">
        <v>1123</v>
      </c>
      <c r="I143" s="33">
        <v>1264</v>
      </c>
      <c r="J143" s="33">
        <v>1251</v>
      </c>
      <c r="K143" s="33">
        <v>1340</v>
      </c>
      <c r="L143" s="33">
        <v>1308</v>
      </c>
      <c r="M143" s="33">
        <v>1462</v>
      </c>
      <c r="N143" s="33">
        <v>1381</v>
      </c>
      <c r="O143" s="33">
        <v>1433</v>
      </c>
      <c r="P143" s="33">
        <v>1272</v>
      </c>
      <c r="Q143" s="33">
        <v>1324</v>
      </c>
      <c r="R143" s="33">
        <v>1252</v>
      </c>
      <c r="S143" s="33">
        <v>1285</v>
      </c>
      <c r="T143" s="33">
        <v>1283</v>
      </c>
      <c r="U143" s="32">
        <v>1271</v>
      </c>
      <c r="V143" s="32">
        <v>1208</v>
      </c>
      <c r="W143" s="32">
        <v>1192</v>
      </c>
      <c r="X143" s="32">
        <v>1179</v>
      </c>
      <c r="Y143" s="32">
        <v>1215</v>
      </c>
      <c r="Z143" s="32">
        <v>1199</v>
      </c>
      <c r="AA143" s="32">
        <v>1051</v>
      </c>
    </row>
    <row r="144" spans="1:27" x14ac:dyDescent="0.3">
      <c r="A144" s="60" t="s">
        <v>103</v>
      </c>
      <c r="B144" s="61" t="s">
        <v>110</v>
      </c>
      <c r="C144" s="33">
        <v>1323</v>
      </c>
      <c r="D144" s="33">
        <v>1234</v>
      </c>
      <c r="E144" s="33">
        <v>1233</v>
      </c>
      <c r="F144" s="33">
        <v>1183</v>
      </c>
      <c r="G144" s="33">
        <v>1225</v>
      </c>
      <c r="H144" s="33">
        <v>1283</v>
      </c>
      <c r="I144" s="33">
        <v>1211</v>
      </c>
      <c r="J144" s="33">
        <v>1256</v>
      </c>
      <c r="K144" s="33">
        <v>1216</v>
      </c>
      <c r="L144" s="33">
        <v>1238</v>
      </c>
      <c r="M144" s="33">
        <v>1323</v>
      </c>
      <c r="N144" s="33">
        <v>1239</v>
      </c>
      <c r="O144" s="33">
        <v>1294</v>
      </c>
      <c r="P144" s="33">
        <v>1284</v>
      </c>
      <c r="Q144" s="33">
        <v>1371</v>
      </c>
      <c r="R144" s="33">
        <v>1314</v>
      </c>
      <c r="S144" s="33">
        <v>1238</v>
      </c>
      <c r="T144" s="33">
        <v>1342</v>
      </c>
      <c r="U144" s="32">
        <v>1359</v>
      </c>
      <c r="V144" s="32">
        <v>1379</v>
      </c>
      <c r="W144" s="32">
        <v>1321</v>
      </c>
      <c r="X144" s="32">
        <v>1271</v>
      </c>
      <c r="Y144" s="32">
        <v>1363</v>
      </c>
      <c r="Z144" s="32">
        <v>1628</v>
      </c>
      <c r="AA144" s="32">
        <v>1486</v>
      </c>
    </row>
    <row r="145" spans="1:27" x14ac:dyDescent="0.3">
      <c r="A145" s="60" t="s">
        <v>104</v>
      </c>
      <c r="B145" s="61" t="s">
        <v>107</v>
      </c>
      <c r="C145" s="33">
        <v>264</v>
      </c>
      <c r="D145" s="33">
        <v>158</v>
      </c>
      <c r="E145" s="33">
        <v>126</v>
      </c>
      <c r="F145" s="33">
        <v>99</v>
      </c>
      <c r="G145" s="33">
        <v>-38</v>
      </c>
      <c r="H145" s="33">
        <v>-160</v>
      </c>
      <c r="I145" s="33">
        <v>53</v>
      </c>
      <c r="J145" s="33">
        <v>-5</v>
      </c>
      <c r="K145" s="33">
        <v>124</v>
      </c>
      <c r="L145" s="33">
        <v>70</v>
      </c>
      <c r="M145" s="33">
        <v>139</v>
      </c>
      <c r="N145" s="33">
        <v>142</v>
      </c>
      <c r="O145" s="33">
        <v>139</v>
      </c>
      <c r="P145" s="33">
        <v>-12</v>
      </c>
      <c r="Q145" s="33">
        <v>-47</v>
      </c>
      <c r="R145" s="33">
        <v>-62</v>
      </c>
      <c r="S145" s="33">
        <v>47</v>
      </c>
      <c r="T145" s="33">
        <v>-59</v>
      </c>
      <c r="U145" s="32">
        <v>-88</v>
      </c>
      <c r="V145" s="32">
        <v>-171</v>
      </c>
      <c r="W145" s="32">
        <v>-129</v>
      </c>
      <c r="X145" s="32">
        <v>-92</v>
      </c>
      <c r="Y145" s="32">
        <v>-148</v>
      </c>
      <c r="Z145" s="32">
        <v>-429</v>
      </c>
      <c r="AA145" s="32">
        <v>-435</v>
      </c>
    </row>
    <row r="146" spans="1:27" x14ac:dyDescent="0.3">
      <c r="A146" s="60" t="s">
        <v>105</v>
      </c>
      <c r="B146" s="61" t="s">
        <v>111</v>
      </c>
      <c r="C146" s="33">
        <v>611</v>
      </c>
      <c r="D146" s="33">
        <v>640</v>
      </c>
      <c r="E146" s="33">
        <v>523</v>
      </c>
      <c r="F146" s="33">
        <v>565</v>
      </c>
      <c r="G146" s="33">
        <v>644</v>
      </c>
      <c r="H146" s="33">
        <v>656</v>
      </c>
      <c r="I146" s="33">
        <v>568</v>
      </c>
      <c r="J146" s="33">
        <v>636</v>
      </c>
      <c r="K146" s="33">
        <v>676</v>
      </c>
      <c r="L146" s="33">
        <v>710</v>
      </c>
      <c r="M146" s="33">
        <v>648</v>
      </c>
      <c r="N146" s="33">
        <v>697</v>
      </c>
      <c r="O146" s="33">
        <v>632</v>
      </c>
      <c r="P146" s="33">
        <v>656</v>
      </c>
      <c r="Q146" s="33">
        <v>664</v>
      </c>
      <c r="R146" s="33">
        <v>599</v>
      </c>
      <c r="S146" s="33">
        <v>628</v>
      </c>
      <c r="T146" s="33">
        <v>621</v>
      </c>
      <c r="U146" s="32">
        <v>585</v>
      </c>
      <c r="V146" s="32">
        <v>590</v>
      </c>
      <c r="W146" s="32">
        <v>592</v>
      </c>
      <c r="X146" s="32">
        <v>592</v>
      </c>
      <c r="Y146" s="32">
        <v>492</v>
      </c>
      <c r="Z146" s="32">
        <v>551</v>
      </c>
      <c r="AA146" s="32">
        <v>557</v>
      </c>
    </row>
    <row r="147" spans="1:27" x14ac:dyDescent="0.3">
      <c r="A147" s="60" t="s">
        <v>106</v>
      </c>
      <c r="B147" s="61" t="s">
        <v>112</v>
      </c>
      <c r="C147" s="33">
        <v>71</v>
      </c>
      <c r="D147" s="33">
        <v>83</v>
      </c>
      <c r="E147" s="33">
        <v>60</v>
      </c>
      <c r="F147" s="33">
        <v>98</v>
      </c>
      <c r="G147" s="33">
        <v>72</v>
      </c>
      <c r="H147" s="33">
        <v>81</v>
      </c>
      <c r="I147" s="33">
        <v>86</v>
      </c>
      <c r="J147" s="33">
        <v>96</v>
      </c>
      <c r="K147" s="33">
        <v>97</v>
      </c>
      <c r="L147" s="33">
        <v>94</v>
      </c>
      <c r="M147" s="33">
        <v>101</v>
      </c>
      <c r="N147" s="33">
        <v>140</v>
      </c>
      <c r="O147" s="33">
        <v>88</v>
      </c>
      <c r="P147" s="33">
        <v>98</v>
      </c>
      <c r="Q147" s="33">
        <v>79</v>
      </c>
      <c r="R147" s="33">
        <v>107</v>
      </c>
      <c r="S147" s="33">
        <v>114</v>
      </c>
      <c r="T147" s="33">
        <v>120</v>
      </c>
      <c r="U147" s="32">
        <v>129</v>
      </c>
      <c r="V147" s="32">
        <v>142</v>
      </c>
      <c r="W147" s="32">
        <v>151</v>
      </c>
      <c r="X147" s="32">
        <v>136</v>
      </c>
      <c r="Y147" s="32">
        <v>124</v>
      </c>
      <c r="Z147" s="32">
        <v>115</v>
      </c>
      <c r="AA147" s="32">
        <v>97</v>
      </c>
    </row>
    <row r="148" spans="1:27" x14ac:dyDescent="0.3">
      <c r="A148" s="44"/>
      <c r="B148" s="44"/>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row>
    <row r="149" spans="1:27" x14ac:dyDescent="0.3">
      <c r="A149" s="16" t="s">
        <v>77</v>
      </c>
      <c r="B149" s="17" t="s">
        <v>37</v>
      </c>
      <c r="C149" s="131"/>
      <c r="D149" s="131"/>
      <c r="E149" s="131"/>
      <c r="F149" s="131"/>
      <c r="G149" s="131"/>
      <c r="H149" s="131"/>
      <c r="I149" s="131"/>
      <c r="J149" s="131"/>
      <c r="K149" s="131"/>
      <c r="L149" s="131"/>
      <c r="M149" s="131"/>
      <c r="N149" s="131"/>
      <c r="O149" s="131"/>
      <c r="P149" s="131"/>
      <c r="Q149" s="131"/>
      <c r="R149" s="131"/>
      <c r="S149" s="129"/>
      <c r="T149" s="129"/>
      <c r="U149" s="129"/>
      <c r="V149" s="128"/>
      <c r="W149" s="128"/>
      <c r="X149" s="140"/>
      <c r="Y149" s="140"/>
      <c r="Z149" s="140"/>
      <c r="AA149" s="140"/>
    </row>
    <row r="150" spans="1:27" x14ac:dyDescent="0.3">
      <c r="A150" s="60" t="s">
        <v>102</v>
      </c>
      <c r="B150" s="61" t="s">
        <v>118</v>
      </c>
      <c r="C150" s="33">
        <v>1314</v>
      </c>
      <c r="D150" s="33">
        <v>1346</v>
      </c>
      <c r="E150" s="33">
        <v>1345</v>
      </c>
      <c r="F150" s="33">
        <v>1346</v>
      </c>
      <c r="G150" s="33">
        <v>1238</v>
      </c>
      <c r="H150" s="33">
        <v>1249</v>
      </c>
      <c r="I150" s="33">
        <v>1178</v>
      </c>
      <c r="J150" s="33">
        <v>1236</v>
      </c>
      <c r="K150" s="33">
        <v>1220</v>
      </c>
      <c r="L150" s="33">
        <v>1214</v>
      </c>
      <c r="M150" s="33">
        <v>1286</v>
      </c>
      <c r="N150" s="33">
        <v>1326</v>
      </c>
      <c r="O150" s="33">
        <v>1286</v>
      </c>
      <c r="P150" s="33">
        <v>1253</v>
      </c>
      <c r="Q150" s="33">
        <v>1205</v>
      </c>
      <c r="R150" s="33">
        <v>1201</v>
      </c>
      <c r="S150" s="33">
        <v>1174</v>
      </c>
      <c r="T150" s="33">
        <v>1209</v>
      </c>
      <c r="U150" s="32">
        <v>1216</v>
      </c>
      <c r="V150" s="32">
        <v>1182</v>
      </c>
      <c r="W150" s="32">
        <v>1187</v>
      </c>
      <c r="X150" s="32">
        <v>1133</v>
      </c>
      <c r="Y150" s="32">
        <v>1168</v>
      </c>
      <c r="Z150" s="32">
        <v>1129</v>
      </c>
      <c r="AA150" s="32">
        <v>1060</v>
      </c>
    </row>
    <row r="151" spans="1:27" x14ac:dyDescent="0.3">
      <c r="A151" s="60" t="s">
        <v>103</v>
      </c>
      <c r="B151" s="61" t="s">
        <v>110</v>
      </c>
      <c r="C151" s="33">
        <v>1351</v>
      </c>
      <c r="D151" s="33">
        <v>1333</v>
      </c>
      <c r="E151" s="33">
        <v>1287</v>
      </c>
      <c r="F151" s="33">
        <v>1237</v>
      </c>
      <c r="G151" s="33">
        <v>1311</v>
      </c>
      <c r="H151" s="33">
        <v>1272</v>
      </c>
      <c r="I151" s="33">
        <v>1210</v>
      </c>
      <c r="J151" s="33">
        <v>1254</v>
      </c>
      <c r="K151" s="33">
        <v>1296</v>
      </c>
      <c r="L151" s="33">
        <v>1229</v>
      </c>
      <c r="M151" s="33">
        <v>1272</v>
      </c>
      <c r="N151" s="33">
        <v>1281</v>
      </c>
      <c r="O151" s="33">
        <v>1235</v>
      </c>
      <c r="P151" s="33">
        <v>1254</v>
      </c>
      <c r="Q151" s="33">
        <v>1189</v>
      </c>
      <c r="R151" s="33">
        <v>1227</v>
      </c>
      <c r="S151" s="33">
        <v>1168</v>
      </c>
      <c r="T151" s="33">
        <v>1274</v>
      </c>
      <c r="U151" s="32">
        <v>1201</v>
      </c>
      <c r="V151" s="32">
        <v>1309</v>
      </c>
      <c r="W151" s="32">
        <v>1216</v>
      </c>
      <c r="X151" s="32">
        <v>1232</v>
      </c>
      <c r="Y151" s="32">
        <v>1404</v>
      </c>
      <c r="Z151" s="32">
        <v>1460</v>
      </c>
      <c r="AA151" s="32">
        <v>1485</v>
      </c>
    </row>
    <row r="152" spans="1:27" x14ac:dyDescent="0.3">
      <c r="A152" s="60" t="s">
        <v>104</v>
      </c>
      <c r="B152" s="61" t="s">
        <v>107</v>
      </c>
      <c r="C152" s="33">
        <v>-37</v>
      </c>
      <c r="D152" s="33">
        <v>13</v>
      </c>
      <c r="E152" s="33">
        <v>58</v>
      </c>
      <c r="F152" s="33">
        <v>109</v>
      </c>
      <c r="G152" s="33">
        <v>-73</v>
      </c>
      <c r="H152" s="33">
        <v>-23</v>
      </c>
      <c r="I152" s="33">
        <v>-32</v>
      </c>
      <c r="J152" s="33">
        <v>-18</v>
      </c>
      <c r="K152" s="33">
        <v>-76</v>
      </c>
      <c r="L152" s="33">
        <v>-15</v>
      </c>
      <c r="M152" s="33">
        <v>14</v>
      </c>
      <c r="N152" s="33">
        <v>45</v>
      </c>
      <c r="O152" s="33">
        <v>51</v>
      </c>
      <c r="P152" s="33">
        <v>-1</v>
      </c>
      <c r="Q152" s="33">
        <v>16</v>
      </c>
      <c r="R152" s="33">
        <v>-26</v>
      </c>
      <c r="S152" s="33">
        <v>6</v>
      </c>
      <c r="T152" s="33">
        <v>-65</v>
      </c>
      <c r="U152" s="32">
        <v>15</v>
      </c>
      <c r="V152" s="32">
        <v>-127</v>
      </c>
      <c r="W152" s="32">
        <v>-29</v>
      </c>
      <c r="X152" s="32">
        <v>-99</v>
      </c>
      <c r="Y152" s="32">
        <v>-236</v>
      </c>
      <c r="Z152" s="32">
        <v>-331</v>
      </c>
      <c r="AA152" s="32">
        <v>-425</v>
      </c>
    </row>
    <row r="153" spans="1:27" x14ac:dyDescent="0.3">
      <c r="A153" s="60" t="s">
        <v>105</v>
      </c>
      <c r="B153" s="61" t="s">
        <v>111</v>
      </c>
      <c r="C153" s="33">
        <v>619</v>
      </c>
      <c r="D153" s="33">
        <v>620</v>
      </c>
      <c r="E153" s="33">
        <v>605</v>
      </c>
      <c r="F153" s="33">
        <v>656</v>
      </c>
      <c r="G153" s="33">
        <v>594</v>
      </c>
      <c r="H153" s="33">
        <v>613</v>
      </c>
      <c r="I153" s="33">
        <v>591</v>
      </c>
      <c r="J153" s="33">
        <v>566</v>
      </c>
      <c r="K153" s="33">
        <v>556</v>
      </c>
      <c r="L153" s="33">
        <v>621</v>
      </c>
      <c r="M153" s="33">
        <v>612</v>
      </c>
      <c r="N153" s="33">
        <v>556</v>
      </c>
      <c r="O153" s="33">
        <v>570</v>
      </c>
      <c r="P153" s="33">
        <v>483</v>
      </c>
      <c r="Q153" s="33">
        <v>532</v>
      </c>
      <c r="R153" s="33">
        <v>462</v>
      </c>
      <c r="S153" s="33">
        <v>492</v>
      </c>
      <c r="T153" s="33">
        <v>510</v>
      </c>
      <c r="U153" s="32">
        <v>499</v>
      </c>
      <c r="V153" s="32">
        <v>507</v>
      </c>
      <c r="W153" s="32">
        <v>552</v>
      </c>
      <c r="X153" s="32">
        <v>518</v>
      </c>
      <c r="Y153" s="32">
        <v>372</v>
      </c>
      <c r="Z153" s="32">
        <v>382</v>
      </c>
      <c r="AA153" s="32">
        <v>399</v>
      </c>
    </row>
    <row r="154" spans="1:27" x14ac:dyDescent="0.3">
      <c r="A154" s="60" t="s">
        <v>106</v>
      </c>
      <c r="B154" s="61" t="s">
        <v>112</v>
      </c>
      <c r="C154" s="33">
        <v>92</v>
      </c>
      <c r="D154" s="33">
        <v>100</v>
      </c>
      <c r="E154" s="33">
        <v>91</v>
      </c>
      <c r="F154" s="33">
        <v>101</v>
      </c>
      <c r="G154" s="33">
        <v>88</v>
      </c>
      <c r="H154" s="33">
        <v>109</v>
      </c>
      <c r="I154" s="33">
        <v>120</v>
      </c>
      <c r="J154" s="33">
        <v>116</v>
      </c>
      <c r="K154" s="33">
        <v>79</v>
      </c>
      <c r="L154" s="33">
        <v>134</v>
      </c>
      <c r="M154" s="33">
        <v>122</v>
      </c>
      <c r="N154" s="33">
        <v>135</v>
      </c>
      <c r="O154" s="33">
        <v>113</v>
      </c>
      <c r="P154" s="33">
        <v>127</v>
      </c>
      <c r="Q154" s="33">
        <v>151</v>
      </c>
      <c r="R154" s="33">
        <v>144</v>
      </c>
      <c r="S154" s="33">
        <v>121</v>
      </c>
      <c r="T154" s="33">
        <v>187</v>
      </c>
      <c r="U154" s="32">
        <v>179</v>
      </c>
      <c r="V154" s="32">
        <v>173</v>
      </c>
      <c r="W154" s="32">
        <v>145</v>
      </c>
      <c r="X154" s="32">
        <v>171</v>
      </c>
      <c r="Y154" s="32">
        <v>128</v>
      </c>
      <c r="Z154" s="32">
        <v>144</v>
      </c>
      <c r="AA154" s="32">
        <v>129</v>
      </c>
    </row>
    <row r="155" spans="1:27" x14ac:dyDescent="0.3">
      <c r="A155" s="44"/>
      <c r="B155" s="44"/>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row>
    <row r="156" spans="1:27" x14ac:dyDescent="0.3">
      <c r="A156" s="16" t="s">
        <v>78</v>
      </c>
      <c r="B156" s="17" t="s">
        <v>38</v>
      </c>
      <c r="C156" s="131"/>
      <c r="D156" s="131"/>
      <c r="E156" s="131"/>
      <c r="F156" s="131"/>
      <c r="G156" s="131"/>
      <c r="H156" s="131"/>
      <c r="I156" s="131"/>
      <c r="J156" s="131"/>
      <c r="K156" s="131"/>
      <c r="L156" s="131"/>
      <c r="M156" s="131"/>
      <c r="N156" s="131"/>
      <c r="O156" s="131"/>
      <c r="P156" s="131"/>
      <c r="Q156" s="131"/>
      <c r="R156" s="131"/>
      <c r="S156" s="129"/>
      <c r="T156" s="129"/>
      <c r="U156" s="129"/>
      <c r="V156" s="128"/>
      <c r="W156" s="128"/>
      <c r="X156" s="140"/>
      <c r="Y156" s="140"/>
      <c r="Z156" s="140"/>
      <c r="AA156" s="140"/>
    </row>
    <row r="157" spans="1:27" x14ac:dyDescent="0.3">
      <c r="A157" s="60" t="s">
        <v>102</v>
      </c>
      <c r="B157" s="61" t="s">
        <v>118</v>
      </c>
      <c r="C157" s="33">
        <v>8224</v>
      </c>
      <c r="D157" s="33">
        <v>7932</v>
      </c>
      <c r="E157" s="33">
        <v>7733</v>
      </c>
      <c r="F157" s="33">
        <v>7013</v>
      </c>
      <c r="G157" s="33">
        <v>7019</v>
      </c>
      <c r="H157" s="33">
        <v>7134</v>
      </c>
      <c r="I157" s="33">
        <v>7160</v>
      </c>
      <c r="J157" s="33">
        <v>7585</v>
      </c>
      <c r="K157" s="33">
        <v>7563</v>
      </c>
      <c r="L157" s="33">
        <v>7900</v>
      </c>
      <c r="M157" s="33">
        <v>8345</v>
      </c>
      <c r="N157" s="33">
        <v>8792</v>
      </c>
      <c r="O157" s="33">
        <v>8792</v>
      </c>
      <c r="P157" s="33">
        <v>8411</v>
      </c>
      <c r="Q157" s="33">
        <v>8394</v>
      </c>
      <c r="R157" s="33">
        <v>8254</v>
      </c>
      <c r="S157" s="33">
        <v>8452</v>
      </c>
      <c r="T157" s="33">
        <v>8039</v>
      </c>
      <c r="U157" s="32">
        <v>8120</v>
      </c>
      <c r="V157" s="32">
        <v>8076</v>
      </c>
      <c r="W157" s="32">
        <v>8235</v>
      </c>
      <c r="X157" s="32">
        <v>8062</v>
      </c>
      <c r="Y157" s="32">
        <v>7865</v>
      </c>
      <c r="Z157" s="32">
        <v>8030</v>
      </c>
      <c r="AA157" s="32">
        <v>7456</v>
      </c>
    </row>
    <row r="158" spans="1:27" x14ac:dyDescent="0.3">
      <c r="A158" s="60" t="s">
        <v>103</v>
      </c>
      <c r="B158" s="61" t="s">
        <v>110</v>
      </c>
      <c r="C158" s="33">
        <v>8727</v>
      </c>
      <c r="D158" s="33">
        <v>8546</v>
      </c>
      <c r="E158" s="33">
        <v>8233</v>
      </c>
      <c r="F158" s="33">
        <v>8040</v>
      </c>
      <c r="G158" s="33">
        <v>8161</v>
      </c>
      <c r="H158" s="33">
        <v>8380</v>
      </c>
      <c r="I158" s="33">
        <v>7890</v>
      </c>
      <c r="J158" s="33">
        <v>8442</v>
      </c>
      <c r="K158" s="33">
        <v>8214</v>
      </c>
      <c r="L158" s="33">
        <v>8631</v>
      </c>
      <c r="M158" s="33">
        <v>8319</v>
      </c>
      <c r="N158" s="33">
        <v>8471</v>
      </c>
      <c r="O158" s="33">
        <v>8465</v>
      </c>
      <c r="P158" s="33">
        <v>8396</v>
      </c>
      <c r="Q158" s="33">
        <v>8329</v>
      </c>
      <c r="R158" s="33">
        <v>8360</v>
      </c>
      <c r="S158" s="33">
        <v>8359</v>
      </c>
      <c r="T158" s="33">
        <v>8821</v>
      </c>
      <c r="U158" s="32">
        <v>8528</v>
      </c>
      <c r="V158" s="32">
        <v>8826</v>
      </c>
      <c r="W158" s="32">
        <v>9036</v>
      </c>
      <c r="X158" s="32">
        <v>8865</v>
      </c>
      <c r="Y158" s="32">
        <v>9938</v>
      </c>
      <c r="Z158" s="32">
        <v>10962</v>
      </c>
      <c r="AA158" s="32">
        <v>9636</v>
      </c>
    </row>
    <row r="159" spans="1:27" x14ac:dyDescent="0.3">
      <c r="A159" s="60" t="s">
        <v>104</v>
      </c>
      <c r="B159" s="61" t="s">
        <v>107</v>
      </c>
      <c r="C159" s="33">
        <v>-503</v>
      </c>
      <c r="D159" s="33">
        <v>-614</v>
      </c>
      <c r="E159" s="33">
        <v>-500</v>
      </c>
      <c r="F159" s="33">
        <v>-1027</v>
      </c>
      <c r="G159" s="33">
        <v>-1142</v>
      </c>
      <c r="H159" s="33">
        <v>-1246</v>
      </c>
      <c r="I159" s="33">
        <v>-730</v>
      </c>
      <c r="J159" s="33">
        <v>-857</v>
      </c>
      <c r="K159" s="33">
        <v>-651</v>
      </c>
      <c r="L159" s="33">
        <v>-731</v>
      </c>
      <c r="M159" s="33">
        <v>26</v>
      </c>
      <c r="N159" s="33">
        <v>321</v>
      </c>
      <c r="O159" s="33">
        <v>327</v>
      </c>
      <c r="P159" s="33">
        <v>15</v>
      </c>
      <c r="Q159" s="33">
        <v>65</v>
      </c>
      <c r="R159" s="33">
        <v>-106</v>
      </c>
      <c r="S159" s="33">
        <v>93</v>
      </c>
      <c r="T159" s="33">
        <v>-782</v>
      </c>
      <c r="U159" s="32">
        <v>-408</v>
      </c>
      <c r="V159" s="32">
        <v>-750</v>
      </c>
      <c r="W159" s="32">
        <v>-801</v>
      </c>
      <c r="X159" s="32">
        <v>-803</v>
      </c>
      <c r="Y159" s="32">
        <v>-2073</v>
      </c>
      <c r="Z159" s="32">
        <v>-2932</v>
      </c>
      <c r="AA159" s="32">
        <v>-2180</v>
      </c>
    </row>
    <row r="160" spans="1:27" x14ac:dyDescent="0.3">
      <c r="A160" s="60" t="s">
        <v>105</v>
      </c>
      <c r="B160" s="61" t="s">
        <v>111</v>
      </c>
      <c r="C160" s="33">
        <v>4732</v>
      </c>
      <c r="D160" s="33">
        <v>4817</v>
      </c>
      <c r="E160" s="33">
        <v>3938</v>
      </c>
      <c r="F160" s="33">
        <v>3789</v>
      </c>
      <c r="G160" s="33">
        <v>3912</v>
      </c>
      <c r="H160" s="33">
        <v>3912</v>
      </c>
      <c r="I160" s="33">
        <v>4022</v>
      </c>
      <c r="J160" s="33">
        <v>3824</v>
      </c>
      <c r="K160" s="33">
        <v>3919</v>
      </c>
      <c r="L160" s="33">
        <v>4209</v>
      </c>
      <c r="M160" s="33">
        <v>4183</v>
      </c>
      <c r="N160" s="33">
        <v>4122</v>
      </c>
      <c r="O160" s="33">
        <v>3990</v>
      </c>
      <c r="P160" s="33">
        <v>3711</v>
      </c>
      <c r="Q160" s="33">
        <v>3725</v>
      </c>
      <c r="R160" s="33">
        <v>3594</v>
      </c>
      <c r="S160" s="33">
        <v>3647</v>
      </c>
      <c r="T160" s="33">
        <v>3737</v>
      </c>
      <c r="U160" s="32">
        <v>3806</v>
      </c>
      <c r="V160" s="32">
        <v>3899</v>
      </c>
      <c r="W160" s="32">
        <v>3886</v>
      </c>
      <c r="X160" s="32">
        <v>3808</v>
      </c>
      <c r="Y160" s="32">
        <v>2861</v>
      </c>
      <c r="Z160" s="32">
        <v>3671</v>
      </c>
      <c r="AA160" s="32">
        <v>3668</v>
      </c>
    </row>
    <row r="161" spans="1:27" x14ac:dyDescent="0.3">
      <c r="A161" s="60" t="s">
        <v>106</v>
      </c>
      <c r="B161" s="61" t="s">
        <v>112</v>
      </c>
      <c r="C161" s="33">
        <v>934</v>
      </c>
      <c r="D161" s="33">
        <v>702</v>
      </c>
      <c r="E161" s="33">
        <v>1030</v>
      </c>
      <c r="F161" s="33">
        <v>1131</v>
      </c>
      <c r="G161" s="33">
        <v>1109</v>
      </c>
      <c r="H161" s="33">
        <v>1131</v>
      </c>
      <c r="I161" s="33">
        <v>1204</v>
      </c>
      <c r="J161" s="33">
        <v>1170</v>
      </c>
      <c r="K161" s="33">
        <v>1137</v>
      </c>
      <c r="L161" s="33">
        <v>1082</v>
      </c>
      <c r="M161" s="33">
        <v>1125</v>
      </c>
      <c r="N161" s="33">
        <v>1030</v>
      </c>
      <c r="O161" s="33">
        <v>1270</v>
      </c>
      <c r="P161" s="33">
        <v>1413</v>
      </c>
      <c r="Q161" s="33">
        <v>1472</v>
      </c>
      <c r="R161" s="33">
        <v>1282</v>
      </c>
      <c r="S161" s="33">
        <v>1680</v>
      </c>
      <c r="T161" s="33">
        <v>1428</v>
      </c>
      <c r="U161" s="32">
        <v>1682</v>
      </c>
      <c r="V161" s="32">
        <v>1298</v>
      </c>
      <c r="W161" s="32">
        <v>1372</v>
      </c>
      <c r="X161" s="32">
        <v>1430</v>
      </c>
      <c r="Y161" s="32">
        <v>1145</v>
      </c>
      <c r="Z161" s="32">
        <v>1023</v>
      </c>
      <c r="AA161" s="32">
        <v>1184</v>
      </c>
    </row>
    <row r="163" spans="1:27" x14ac:dyDescent="0.3">
      <c r="U163" s="41"/>
      <c r="V163" s="41"/>
      <c r="W163" s="41"/>
    </row>
    <row r="164" spans="1:27" x14ac:dyDescent="0.3">
      <c r="U164" s="41"/>
      <c r="V164" s="41"/>
      <c r="W164" s="41"/>
    </row>
    <row r="165" spans="1:27" x14ac:dyDescent="0.3">
      <c r="U165" s="41"/>
      <c r="V165" s="41"/>
      <c r="W165" s="41"/>
    </row>
    <row r="166" spans="1:27" x14ac:dyDescent="0.3">
      <c r="U166" s="41"/>
      <c r="V166" s="41"/>
      <c r="W166" s="41"/>
    </row>
    <row r="167" spans="1:27" x14ac:dyDescent="0.3">
      <c r="U167" s="41"/>
      <c r="V167" s="41"/>
      <c r="W167" s="41"/>
    </row>
  </sheetData>
  <pageMargins left="0.31496062992125984" right="0.31496062992125984" top="0.35433070866141736" bottom="0.94488188976377963" header="0.31496062992125984" footer="0.31496062992125984"/>
  <pageSetup paperSize="9" scale="80" orientation="landscape" r:id="rId1"/>
  <headerFooter>
    <oddHeader xml:space="preserve">&amp;R&amp;"Arial,Uobičajeno"&amp;7Državni zavod za statistiku
Croatian Bureau of Statistics
</oddHeader>
    <oddFooter>&amp;L&amp;"Arial,Regular"&amp;8Informacije/ Information
Telefon/ Phone: (+385 1) 48 06 138, 48 06 154, 48 06 115
Elektronička pošta/ E-mail: stat.info@dzs.h&amp;7
&amp;C&amp;"Arial,Regular"&amp;8&amp;P&amp;R&amp;"Arial,Regular"&amp;8Objavljeno/ Published: 19.9.2017.
Ažurirano/ Updated: 26.7.2023.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10"/>
  <sheetViews>
    <sheetView zoomScaleNormal="100" workbookViewId="0">
      <pane xSplit="2" ySplit="8" topLeftCell="C9" activePane="bottomRight" state="frozen"/>
      <selection pane="topRight" activeCell="C1" sqref="C1"/>
      <selection pane="bottomLeft" activeCell="A8" sqref="A8"/>
      <selection pane="bottomRight"/>
    </sheetView>
  </sheetViews>
  <sheetFormatPr defaultRowHeight="14.4" x14ac:dyDescent="0.3"/>
  <cols>
    <col min="1" max="2" width="25.6640625" customWidth="1"/>
    <col min="3" max="18" width="6.44140625" bestFit="1" customWidth="1"/>
    <col min="19" max="27" width="6.6640625" customWidth="1"/>
  </cols>
  <sheetData>
    <row r="1" spans="1:27" ht="15" customHeight="1" x14ac:dyDescent="0.3">
      <c r="A1" s="13" t="s">
        <v>134</v>
      </c>
      <c r="B1" s="10"/>
      <c r="C1" s="11"/>
      <c r="D1" s="11"/>
      <c r="E1" s="11"/>
      <c r="F1" s="11"/>
    </row>
    <row r="2" spans="1:27" ht="15" customHeight="1" x14ac:dyDescent="0.3">
      <c r="A2" s="1" t="s">
        <v>108</v>
      </c>
      <c r="B2" s="10"/>
      <c r="C2" s="11"/>
      <c r="D2" s="11"/>
      <c r="E2" s="11"/>
      <c r="F2" s="11"/>
    </row>
    <row r="3" spans="1:27" ht="15" customHeight="1" x14ac:dyDescent="0.3">
      <c r="A3" s="64" t="s">
        <v>109</v>
      </c>
      <c r="B3" s="10"/>
      <c r="C3" s="11"/>
      <c r="D3" s="11"/>
      <c r="E3" s="11"/>
      <c r="F3" s="11"/>
    </row>
    <row r="4" spans="1:27" ht="15" customHeight="1" x14ac:dyDescent="0.3">
      <c r="A4" s="58" t="s">
        <v>0</v>
      </c>
      <c r="B4" s="8"/>
      <c r="C4" s="11"/>
      <c r="D4" s="11"/>
      <c r="E4" s="11"/>
      <c r="F4" s="11"/>
    </row>
    <row r="5" spans="1:27" ht="15" customHeight="1" x14ac:dyDescent="0.3">
      <c r="A5" s="59" t="s">
        <v>1</v>
      </c>
      <c r="B5" s="8"/>
      <c r="C5" s="11"/>
      <c r="D5" s="11"/>
      <c r="E5" s="11"/>
      <c r="F5" s="11"/>
    </row>
    <row r="6" spans="1:27" ht="21" customHeight="1" x14ac:dyDescent="0.3">
      <c r="A6" s="15"/>
      <c r="B6" s="14"/>
      <c r="C6" s="43" t="s">
        <v>144</v>
      </c>
      <c r="D6" s="43"/>
      <c r="E6" s="43"/>
      <c r="F6" s="43"/>
      <c r="G6" s="43"/>
      <c r="H6" s="43"/>
      <c r="I6" s="43"/>
      <c r="J6" s="43"/>
      <c r="K6" s="43"/>
      <c r="L6" s="43"/>
      <c r="M6" s="43"/>
      <c r="N6" s="43"/>
      <c r="O6" s="43"/>
      <c r="P6" s="43"/>
      <c r="Q6" s="43"/>
      <c r="R6" s="43"/>
      <c r="S6" s="43"/>
      <c r="T6" s="43"/>
      <c r="U6" s="43"/>
      <c r="V6" s="43"/>
      <c r="W6" s="43"/>
      <c r="X6" s="43"/>
      <c r="Y6" s="43"/>
      <c r="Z6" s="43"/>
      <c r="AA6" s="43"/>
    </row>
    <row r="7" spans="1:27" ht="21" customHeight="1" x14ac:dyDescent="0.3">
      <c r="A7" s="15"/>
      <c r="B7" s="14"/>
      <c r="C7" s="62" t="s">
        <v>143</v>
      </c>
      <c r="D7" s="65"/>
      <c r="E7" s="65"/>
      <c r="F7" s="65"/>
      <c r="G7" s="65"/>
      <c r="H7" s="65"/>
      <c r="I7" s="65"/>
      <c r="J7" s="65"/>
      <c r="K7" s="65"/>
      <c r="L7" s="65"/>
      <c r="M7" s="65"/>
      <c r="N7" s="65"/>
      <c r="O7" s="65"/>
      <c r="P7" s="65"/>
      <c r="Q7" s="65"/>
      <c r="R7" s="65"/>
      <c r="S7" s="65"/>
      <c r="T7" s="65"/>
      <c r="U7" s="65"/>
      <c r="V7" s="65"/>
      <c r="W7" s="65"/>
      <c r="X7" s="65"/>
      <c r="Y7" s="65"/>
      <c r="Z7" s="65"/>
      <c r="AA7" s="65"/>
    </row>
    <row r="8" spans="1:27" ht="20.100000000000001" customHeight="1" x14ac:dyDescent="0.3">
      <c r="A8" s="66" t="s">
        <v>46</v>
      </c>
      <c r="B8" s="67" t="s">
        <v>47</v>
      </c>
      <c r="C8" s="136" t="s">
        <v>5</v>
      </c>
      <c r="D8" s="136" t="s">
        <v>6</v>
      </c>
      <c r="E8" s="136" t="s">
        <v>7</v>
      </c>
      <c r="F8" s="136" t="s">
        <v>8</v>
      </c>
      <c r="G8" s="136" t="s">
        <v>9</v>
      </c>
      <c r="H8" s="136" t="s">
        <v>10</v>
      </c>
      <c r="I8" s="136" t="s">
        <v>11</v>
      </c>
      <c r="J8" s="136" t="s">
        <v>12</v>
      </c>
      <c r="K8" s="136" t="s">
        <v>13</v>
      </c>
      <c r="L8" s="136" t="s">
        <v>14</v>
      </c>
      <c r="M8" s="136" t="s">
        <v>15</v>
      </c>
      <c r="N8" s="136" t="s">
        <v>16</v>
      </c>
      <c r="O8" s="136" t="s">
        <v>17</v>
      </c>
      <c r="P8" s="136" t="s">
        <v>2</v>
      </c>
      <c r="Q8" s="135" t="s">
        <v>3</v>
      </c>
      <c r="R8" s="136" t="s">
        <v>4</v>
      </c>
      <c r="S8" s="136" t="s">
        <v>90</v>
      </c>
      <c r="T8" s="136" t="s">
        <v>130</v>
      </c>
      <c r="U8" s="137" t="s">
        <v>139</v>
      </c>
      <c r="V8" s="137" t="s">
        <v>176</v>
      </c>
      <c r="W8" s="137" t="s">
        <v>178</v>
      </c>
      <c r="X8" s="137" t="s">
        <v>180</v>
      </c>
      <c r="Y8" s="137" t="s">
        <v>182</v>
      </c>
      <c r="Z8" s="137" t="s">
        <v>184</v>
      </c>
      <c r="AA8" s="136" t="s">
        <v>188</v>
      </c>
    </row>
    <row r="9" spans="1:27" ht="15" customHeight="1" x14ac:dyDescent="0.3">
      <c r="A9" s="18" t="s">
        <v>18</v>
      </c>
      <c r="B9" s="19" t="s">
        <v>19</v>
      </c>
      <c r="C9" s="45"/>
      <c r="D9" s="45"/>
      <c r="E9" s="45"/>
      <c r="F9" s="45"/>
      <c r="G9" s="45"/>
      <c r="H9" s="45"/>
      <c r="I9" s="45"/>
      <c r="J9" s="45"/>
      <c r="K9" s="45"/>
      <c r="L9" s="45"/>
      <c r="M9" s="45"/>
      <c r="N9" s="45"/>
      <c r="O9" s="45"/>
      <c r="P9" s="45"/>
      <c r="Q9" s="45"/>
      <c r="R9" s="45"/>
      <c r="S9" s="46"/>
      <c r="T9" s="46"/>
      <c r="U9" s="46"/>
      <c r="V9" s="46"/>
      <c r="W9" s="127"/>
      <c r="X9" s="127"/>
      <c r="Y9" s="127"/>
      <c r="Z9" s="154"/>
      <c r="AA9" s="156"/>
    </row>
    <row r="10" spans="1:27" ht="22.8" x14ac:dyDescent="0.3">
      <c r="A10" s="20" t="s">
        <v>39</v>
      </c>
      <c r="B10" s="103" t="s">
        <v>50</v>
      </c>
      <c r="C10" s="47">
        <v>44192</v>
      </c>
      <c r="D10" s="47">
        <v>18625</v>
      </c>
      <c r="E10" s="47">
        <v>23432</v>
      </c>
      <c r="F10" s="47">
        <v>16927</v>
      </c>
      <c r="G10" s="47">
        <v>8598</v>
      </c>
      <c r="H10" s="47">
        <v>11921</v>
      </c>
      <c r="I10" s="47">
        <v>11571</v>
      </c>
      <c r="J10" s="47">
        <v>8218</v>
      </c>
      <c r="K10" s="47">
        <v>7286</v>
      </c>
      <c r="L10" s="47">
        <v>5620</v>
      </c>
      <c r="M10" s="47">
        <v>7053</v>
      </c>
      <c r="N10" s="47">
        <v>-1472</v>
      </c>
      <c r="O10" s="47">
        <v>-4875</v>
      </c>
      <c r="P10" s="47">
        <v>-4165</v>
      </c>
      <c r="Q10" s="47">
        <v>-3918</v>
      </c>
      <c r="R10" s="47">
        <v>-4884</v>
      </c>
      <c r="S10" s="47">
        <v>-10220</v>
      </c>
      <c r="T10" s="47">
        <v>-17945</v>
      </c>
      <c r="U10" s="47">
        <v>-22451</v>
      </c>
      <c r="V10" s="127">
        <v>-31799</v>
      </c>
      <c r="W10" s="127">
        <v>-13486</v>
      </c>
      <c r="X10" s="127">
        <v>-2422</v>
      </c>
      <c r="Y10" s="127">
        <v>-632</v>
      </c>
      <c r="Z10" s="154">
        <v>-4512</v>
      </c>
      <c r="AA10" s="156">
        <v>11685</v>
      </c>
    </row>
    <row r="11" spans="1:27" ht="15" customHeight="1" x14ac:dyDescent="0.3">
      <c r="A11" s="22" t="s">
        <v>40</v>
      </c>
      <c r="B11" s="23" t="s">
        <v>48</v>
      </c>
      <c r="C11" s="49"/>
      <c r="D11" s="49"/>
      <c r="E11" s="49"/>
      <c r="F11" s="49"/>
      <c r="G11" s="49"/>
      <c r="H11" s="49"/>
      <c r="I11" s="49"/>
      <c r="J11" s="49"/>
      <c r="K11" s="49"/>
      <c r="L11" s="49"/>
      <c r="M11" s="49"/>
      <c r="N11" s="49"/>
      <c r="O11" s="49"/>
      <c r="P11" s="49"/>
      <c r="Q11" s="49"/>
      <c r="R11" s="49"/>
      <c r="S11" s="49"/>
      <c r="T11" s="47"/>
      <c r="U11" s="47"/>
      <c r="V11" s="52"/>
      <c r="W11" s="127"/>
      <c r="X11" s="127"/>
      <c r="Y11" s="127"/>
      <c r="Z11" s="154"/>
      <c r="AA11" s="156"/>
    </row>
    <row r="12" spans="1:27" ht="15" customHeight="1" x14ac:dyDescent="0.3">
      <c r="A12" s="24" t="s">
        <v>41</v>
      </c>
      <c r="B12" s="25" t="s">
        <v>51</v>
      </c>
      <c r="C12" s="50">
        <f>C21+C30+C39+C48+C57+C66+C75+C84+C93+C102+C111+C120+C129+C138+C147+C156+C165+C174+C183+C192+C201</f>
        <v>36694</v>
      </c>
      <c r="D12" s="50">
        <f>D21+D30+D39+D48+D57+D66+D75+D84+D93+D102+D111+D120+D129+D138+D147+D156+D165+D174+D183+D192+D201</f>
        <v>31183</v>
      </c>
      <c r="E12" s="50">
        <f>E21+E30+E39+E48+E57+E66+E75+E84+E93+E102+E111+E120+E129+E138+E147+E156+E165+E174+E183+E192+E201</f>
        <v>33170</v>
      </c>
      <c r="F12" s="49">
        <v>30845</v>
      </c>
      <c r="G12" s="49">
        <v>32842</v>
      </c>
      <c r="H12" s="49">
        <v>33289</v>
      </c>
      <c r="I12" s="49">
        <v>31877</v>
      </c>
      <c r="J12" s="49">
        <v>31330</v>
      </c>
      <c r="K12" s="49">
        <v>32011</v>
      </c>
      <c r="L12" s="49">
        <v>32418</v>
      </c>
      <c r="M12" s="49">
        <v>29557</v>
      </c>
      <c r="N12" s="49">
        <v>27798</v>
      </c>
      <c r="O12" s="49">
        <v>25846</v>
      </c>
      <c r="P12" s="49">
        <v>28514</v>
      </c>
      <c r="Q12" s="49">
        <v>27617</v>
      </c>
      <c r="R12" s="49">
        <v>29959</v>
      </c>
      <c r="S12" s="51">
        <v>33806</v>
      </c>
      <c r="T12" s="47">
        <v>33418</v>
      </c>
      <c r="U12" s="47">
        <v>31512</v>
      </c>
      <c r="V12" s="127">
        <v>30433</v>
      </c>
      <c r="W12" s="127">
        <v>30384</v>
      </c>
      <c r="X12" s="127">
        <v>30518</v>
      </c>
      <c r="Y12" s="127">
        <v>26444</v>
      </c>
      <c r="Z12" s="154">
        <v>29132</v>
      </c>
      <c r="AA12" s="156">
        <v>29806</v>
      </c>
    </row>
    <row r="13" spans="1:27" ht="15" customHeight="1" x14ac:dyDescent="0.3">
      <c r="A13" s="24" t="s">
        <v>42</v>
      </c>
      <c r="B13" s="25" t="s">
        <v>52</v>
      </c>
      <c r="C13" s="50">
        <v>51784</v>
      </c>
      <c r="D13" s="50">
        <v>32910</v>
      </c>
      <c r="E13" s="49">
        <v>29385</v>
      </c>
      <c r="F13" s="49">
        <v>24415</v>
      </c>
      <c r="G13" s="49">
        <v>20365</v>
      </c>
      <c r="H13" s="49">
        <v>18455</v>
      </c>
      <c r="I13" s="49">
        <v>18383</v>
      </c>
      <c r="J13" s="49">
        <v>14230</v>
      </c>
      <c r="K13" s="49">
        <v>14978</v>
      </c>
      <c r="L13" s="49">
        <v>14622</v>
      </c>
      <c r="M13" s="49">
        <v>14541</v>
      </c>
      <c r="N13" s="49">
        <v>8468</v>
      </c>
      <c r="O13" s="49">
        <v>4985</v>
      </c>
      <c r="P13" s="49">
        <v>8534</v>
      </c>
      <c r="Q13" s="49">
        <v>8959</v>
      </c>
      <c r="R13" s="49">
        <v>10378</v>
      </c>
      <c r="S13" s="51">
        <v>10638</v>
      </c>
      <c r="T13" s="47">
        <v>11706</v>
      </c>
      <c r="U13" s="47">
        <v>13985</v>
      </c>
      <c r="V13" s="127">
        <v>15553</v>
      </c>
      <c r="W13" s="127">
        <v>26029</v>
      </c>
      <c r="X13" s="127">
        <v>37726</v>
      </c>
      <c r="Y13" s="127">
        <v>33414</v>
      </c>
      <c r="Z13" s="154">
        <v>35912</v>
      </c>
      <c r="AA13" s="156">
        <v>57972</v>
      </c>
    </row>
    <row r="14" spans="1:27" ht="15" customHeight="1" x14ac:dyDescent="0.3">
      <c r="A14" s="22" t="s">
        <v>43</v>
      </c>
      <c r="B14" s="23" t="s">
        <v>49</v>
      </c>
      <c r="C14" s="49"/>
      <c r="D14" s="49"/>
      <c r="E14" s="49"/>
      <c r="F14" s="49"/>
      <c r="G14" s="49"/>
      <c r="H14" s="49"/>
      <c r="I14" s="49"/>
      <c r="J14" s="49"/>
      <c r="K14" s="49"/>
      <c r="L14" s="49"/>
      <c r="M14" s="49"/>
      <c r="N14" s="49"/>
      <c r="O14" s="49"/>
      <c r="P14" s="49"/>
      <c r="Q14" s="49"/>
      <c r="R14" s="49"/>
      <c r="S14" s="52"/>
      <c r="T14" s="47"/>
      <c r="U14" s="47"/>
      <c r="V14" s="52"/>
      <c r="W14" s="127"/>
      <c r="X14" s="127"/>
      <c r="Y14" s="127"/>
      <c r="Z14" s="154"/>
      <c r="AA14" s="156"/>
    </row>
    <row r="15" spans="1:27" ht="15" customHeight="1" x14ac:dyDescent="0.3">
      <c r="A15" s="24" t="s">
        <v>44</v>
      </c>
      <c r="B15" s="25" t="s">
        <v>53</v>
      </c>
      <c r="C15" s="50">
        <f>C24+C33+C42+C51+C60+C69+C78+C87+C96+C105+C114+C123+C132+C141+C150+C159+C168+C177+C186+C195+C204</f>
        <v>36476</v>
      </c>
      <c r="D15" s="50">
        <f>D24+D33+D42+D51+D60+D69+D78+D87+D96+D105+D114+D123+D132+D141+D150+D159+D168+D177+D186+D195+D204</f>
        <v>31305</v>
      </c>
      <c r="E15" s="49">
        <v>33231</v>
      </c>
      <c r="F15" s="49">
        <v>30818</v>
      </c>
      <c r="G15" s="49">
        <v>33392</v>
      </c>
      <c r="H15" s="49">
        <v>33808</v>
      </c>
      <c r="I15" s="49">
        <v>32341</v>
      </c>
      <c r="J15" s="49">
        <v>31819</v>
      </c>
      <c r="K15" s="49">
        <v>32501</v>
      </c>
      <c r="L15" s="49">
        <v>32418</v>
      </c>
      <c r="M15" s="49">
        <v>29557</v>
      </c>
      <c r="N15" s="49">
        <v>27798</v>
      </c>
      <c r="O15" s="49">
        <v>25846</v>
      </c>
      <c r="P15" s="49">
        <v>28514</v>
      </c>
      <c r="Q15" s="49">
        <v>27617</v>
      </c>
      <c r="R15" s="53">
        <v>29959</v>
      </c>
      <c r="S15" s="54">
        <v>33806</v>
      </c>
      <c r="T15" s="47">
        <v>33418</v>
      </c>
      <c r="U15" s="47">
        <v>31512</v>
      </c>
      <c r="V15" s="127">
        <v>30433</v>
      </c>
      <c r="W15" s="127">
        <v>30384</v>
      </c>
      <c r="X15" s="127">
        <v>30518</v>
      </c>
      <c r="Y15" s="127">
        <v>26444</v>
      </c>
      <c r="Z15" s="154">
        <v>29132</v>
      </c>
      <c r="AA15" s="156">
        <v>29806</v>
      </c>
    </row>
    <row r="16" spans="1:27" ht="15" customHeight="1" x14ac:dyDescent="0.3">
      <c r="A16" s="24" t="s">
        <v>45</v>
      </c>
      <c r="B16" s="25" t="s">
        <v>54</v>
      </c>
      <c r="C16" s="50">
        <v>7592</v>
      </c>
      <c r="D16" s="50">
        <v>14285</v>
      </c>
      <c r="E16" s="49">
        <v>5953</v>
      </c>
      <c r="F16" s="49">
        <v>7488</v>
      </c>
      <c r="G16" s="49">
        <v>11767</v>
      </c>
      <c r="H16" s="49">
        <v>6534</v>
      </c>
      <c r="I16" s="49">
        <v>6812</v>
      </c>
      <c r="J16" s="49">
        <v>6012</v>
      </c>
      <c r="K16" s="49">
        <v>7692</v>
      </c>
      <c r="L16" s="49">
        <v>9002</v>
      </c>
      <c r="M16" s="49">
        <v>7488</v>
      </c>
      <c r="N16" s="49">
        <v>9940</v>
      </c>
      <c r="O16" s="49">
        <v>9860</v>
      </c>
      <c r="P16" s="49">
        <v>12699</v>
      </c>
      <c r="Q16" s="49">
        <v>12877</v>
      </c>
      <c r="R16" s="53">
        <v>15262</v>
      </c>
      <c r="S16" s="54">
        <v>20858</v>
      </c>
      <c r="T16" s="47">
        <v>29651</v>
      </c>
      <c r="U16" s="47">
        <v>36436</v>
      </c>
      <c r="V16" s="127">
        <v>47352</v>
      </c>
      <c r="W16" s="127">
        <v>39515</v>
      </c>
      <c r="X16" s="127">
        <v>40148</v>
      </c>
      <c r="Y16" s="127">
        <v>34046</v>
      </c>
      <c r="Z16" s="154">
        <v>40424</v>
      </c>
      <c r="AA16" s="156">
        <v>46287</v>
      </c>
    </row>
    <row r="17" spans="1:27" ht="15" customHeight="1" x14ac:dyDescent="0.3">
      <c r="A17" s="27"/>
      <c r="B17" s="27"/>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55"/>
      <c r="AA17" s="132"/>
    </row>
    <row r="18" spans="1:27" ht="15" customHeight="1" x14ac:dyDescent="0.3">
      <c r="A18" s="26" t="s">
        <v>55</v>
      </c>
      <c r="B18" s="19" t="s">
        <v>56</v>
      </c>
      <c r="C18" s="133"/>
      <c r="D18" s="133"/>
      <c r="E18" s="133"/>
      <c r="F18" s="133"/>
      <c r="G18" s="133"/>
      <c r="H18" s="133"/>
      <c r="I18" s="133"/>
      <c r="J18" s="133"/>
      <c r="K18" s="133"/>
      <c r="L18" s="133"/>
      <c r="M18" s="133"/>
      <c r="N18" s="133"/>
      <c r="O18" s="133"/>
      <c r="P18" s="133"/>
      <c r="Q18" s="133"/>
      <c r="R18" s="133"/>
      <c r="S18" s="52"/>
      <c r="T18" s="52"/>
      <c r="U18" s="52"/>
      <c r="V18" s="52"/>
      <c r="W18" s="127"/>
      <c r="X18" s="127"/>
      <c r="Y18" s="127"/>
      <c r="Z18" s="154"/>
      <c r="AA18" s="156"/>
    </row>
    <row r="19" spans="1:27" ht="15" customHeight="1" x14ac:dyDescent="0.3">
      <c r="A19" s="20" t="s">
        <v>113</v>
      </c>
      <c r="B19" s="21" t="s">
        <v>114</v>
      </c>
      <c r="C19" s="47">
        <v>7490</v>
      </c>
      <c r="D19" s="47">
        <v>4625</v>
      </c>
      <c r="E19" s="47">
        <v>4257</v>
      </c>
      <c r="F19" s="47">
        <v>3439</v>
      </c>
      <c r="G19" s="47">
        <v>3124</v>
      </c>
      <c r="H19" s="47">
        <v>3342</v>
      </c>
      <c r="I19" s="47">
        <v>2708</v>
      </c>
      <c r="J19" s="47">
        <v>2641</v>
      </c>
      <c r="K19" s="47">
        <v>2235</v>
      </c>
      <c r="L19" s="47">
        <v>2100</v>
      </c>
      <c r="M19" s="47">
        <v>1841</v>
      </c>
      <c r="N19" s="47">
        <v>1300</v>
      </c>
      <c r="O19" s="47">
        <v>894</v>
      </c>
      <c r="P19" s="47">
        <v>865</v>
      </c>
      <c r="Q19" s="47">
        <v>714</v>
      </c>
      <c r="R19" s="47">
        <v>405</v>
      </c>
      <c r="S19" s="48">
        <v>-322</v>
      </c>
      <c r="T19" s="47">
        <v>-1366</v>
      </c>
      <c r="U19" s="47">
        <v>-1794</v>
      </c>
      <c r="V19" s="127">
        <v>-1640</v>
      </c>
      <c r="W19" s="127">
        <v>-419</v>
      </c>
      <c r="X19" s="127">
        <v>1040</v>
      </c>
      <c r="Y19" s="127">
        <v>1339</v>
      </c>
      <c r="Z19" s="154">
        <v>1746</v>
      </c>
      <c r="AA19" s="156">
        <v>3482</v>
      </c>
    </row>
    <row r="20" spans="1:27" ht="15" customHeight="1" x14ac:dyDescent="0.3">
      <c r="A20" s="22" t="s">
        <v>40</v>
      </c>
      <c r="B20" s="23" t="s">
        <v>48</v>
      </c>
      <c r="C20" s="50">
        <f>C21+C22</f>
        <v>10661</v>
      </c>
      <c r="D20" s="50">
        <f>D21+D22</f>
        <v>7863</v>
      </c>
      <c r="E20" s="49">
        <v>7452</v>
      </c>
      <c r="F20" s="49">
        <v>6753</v>
      </c>
      <c r="G20" s="49">
        <v>6755</v>
      </c>
      <c r="H20" s="49">
        <v>7168</v>
      </c>
      <c r="I20" s="49">
        <v>6497</v>
      </c>
      <c r="J20" s="49">
        <v>6159</v>
      </c>
      <c r="K20" s="49">
        <v>6165</v>
      </c>
      <c r="L20" s="49">
        <v>5880</v>
      </c>
      <c r="M20" s="49">
        <v>5354</v>
      </c>
      <c r="N20" s="49">
        <v>4672</v>
      </c>
      <c r="O20" s="49">
        <v>4143</v>
      </c>
      <c r="P20" s="49">
        <v>4734</v>
      </c>
      <c r="Q20" s="49">
        <v>4311</v>
      </c>
      <c r="R20" s="49">
        <v>4636</v>
      </c>
      <c r="S20" s="51">
        <v>4778</v>
      </c>
      <c r="T20" s="47">
        <v>4354</v>
      </c>
      <c r="U20" s="47">
        <v>4537</v>
      </c>
      <c r="V20" s="127">
        <v>4658</v>
      </c>
      <c r="W20" s="127">
        <v>5519</v>
      </c>
      <c r="X20" s="127">
        <v>7052</v>
      </c>
      <c r="Y20" s="127">
        <v>6448</v>
      </c>
      <c r="Z20" s="154">
        <v>7738</v>
      </c>
      <c r="AA20" s="156">
        <v>9683</v>
      </c>
    </row>
    <row r="21" spans="1:27" ht="15" customHeight="1" x14ac:dyDescent="0.3">
      <c r="A21" s="24" t="s">
        <v>41</v>
      </c>
      <c r="B21" s="25" t="s">
        <v>51</v>
      </c>
      <c r="C21" s="50">
        <v>5812</v>
      </c>
      <c r="D21" s="50">
        <v>5163</v>
      </c>
      <c r="E21" s="49">
        <v>5301</v>
      </c>
      <c r="F21" s="49">
        <v>5041</v>
      </c>
      <c r="G21" s="49">
        <v>5212</v>
      </c>
      <c r="H21" s="49">
        <v>5596</v>
      </c>
      <c r="I21" s="49">
        <v>5278</v>
      </c>
      <c r="J21" s="49">
        <v>5351</v>
      </c>
      <c r="K21" s="49">
        <v>5284</v>
      </c>
      <c r="L21" s="49">
        <v>5052</v>
      </c>
      <c r="M21" s="49">
        <v>4535</v>
      </c>
      <c r="N21" s="49">
        <v>4202</v>
      </c>
      <c r="O21" s="49">
        <v>3802</v>
      </c>
      <c r="P21" s="49">
        <v>4214</v>
      </c>
      <c r="Q21" s="49">
        <v>3777</v>
      </c>
      <c r="R21" s="49">
        <v>4009</v>
      </c>
      <c r="S21" s="51">
        <v>4227</v>
      </c>
      <c r="T21" s="47">
        <v>3702</v>
      </c>
      <c r="U21" s="47">
        <v>3830</v>
      </c>
      <c r="V21" s="127">
        <v>3828</v>
      </c>
      <c r="W21" s="127">
        <v>3778</v>
      </c>
      <c r="X21" s="127">
        <v>4118</v>
      </c>
      <c r="Y21" s="127">
        <v>3919</v>
      </c>
      <c r="Z21" s="154">
        <v>4771</v>
      </c>
      <c r="AA21" s="156">
        <v>5003</v>
      </c>
    </row>
    <row r="22" spans="1:27" ht="15" customHeight="1" x14ac:dyDescent="0.3">
      <c r="A22" s="24" t="s">
        <v>42</v>
      </c>
      <c r="B22" s="25" t="s">
        <v>52</v>
      </c>
      <c r="C22" s="50">
        <v>4849</v>
      </c>
      <c r="D22" s="50">
        <v>2700</v>
      </c>
      <c r="E22" s="49">
        <v>2151</v>
      </c>
      <c r="F22" s="49">
        <v>1712</v>
      </c>
      <c r="G22" s="49">
        <v>1543</v>
      </c>
      <c r="H22" s="49">
        <v>1572</v>
      </c>
      <c r="I22" s="49">
        <v>1219</v>
      </c>
      <c r="J22" s="49">
        <v>808</v>
      </c>
      <c r="K22" s="49">
        <v>881</v>
      </c>
      <c r="L22" s="49">
        <v>828</v>
      </c>
      <c r="M22" s="49">
        <v>819</v>
      </c>
      <c r="N22" s="49">
        <v>470</v>
      </c>
      <c r="O22" s="49">
        <v>341</v>
      </c>
      <c r="P22" s="49">
        <v>520</v>
      </c>
      <c r="Q22" s="49">
        <v>534</v>
      </c>
      <c r="R22" s="49">
        <v>627</v>
      </c>
      <c r="S22" s="51">
        <v>551</v>
      </c>
      <c r="T22" s="47">
        <v>652</v>
      </c>
      <c r="U22" s="47">
        <v>707</v>
      </c>
      <c r="V22" s="127">
        <v>830</v>
      </c>
      <c r="W22" s="127">
        <v>1741</v>
      </c>
      <c r="X22" s="127">
        <v>2934</v>
      </c>
      <c r="Y22" s="127">
        <v>2529</v>
      </c>
      <c r="Z22" s="154">
        <v>2967</v>
      </c>
      <c r="AA22" s="156">
        <v>4680</v>
      </c>
    </row>
    <row r="23" spans="1:27" ht="15" customHeight="1" x14ac:dyDescent="0.3">
      <c r="A23" s="22" t="s">
        <v>43</v>
      </c>
      <c r="B23" s="23" t="s">
        <v>49</v>
      </c>
      <c r="C23" s="50">
        <f>C24+C25</f>
        <v>3171</v>
      </c>
      <c r="D23" s="50">
        <f>D24+D25</f>
        <v>3238</v>
      </c>
      <c r="E23" s="49">
        <v>3195</v>
      </c>
      <c r="F23" s="49">
        <v>3314</v>
      </c>
      <c r="G23" s="49">
        <v>3631</v>
      </c>
      <c r="H23" s="49">
        <v>3826</v>
      </c>
      <c r="I23" s="49">
        <v>3789</v>
      </c>
      <c r="J23" s="49">
        <v>3518</v>
      </c>
      <c r="K23" s="49">
        <v>3930</v>
      </c>
      <c r="L23" s="49">
        <v>3780</v>
      </c>
      <c r="M23" s="49">
        <v>3513</v>
      </c>
      <c r="N23" s="49">
        <v>3372</v>
      </c>
      <c r="O23" s="49">
        <v>3249</v>
      </c>
      <c r="P23" s="49">
        <v>3869</v>
      </c>
      <c r="Q23" s="49">
        <v>3597</v>
      </c>
      <c r="R23" s="53">
        <v>4231</v>
      </c>
      <c r="S23" s="54">
        <v>5100</v>
      </c>
      <c r="T23" s="47">
        <v>5720</v>
      </c>
      <c r="U23" s="47">
        <v>6331</v>
      </c>
      <c r="V23" s="127">
        <v>6298</v>
      </c>
      <c r="W23" s="127">
        <v>5938</v>
      </c>
      <c r="X23" s="127">
        <v>6012</v>
      </c>
      <c r="Y23" s="127">
        <v>5109</v>
      </c>
      <c r="Z23" s="154">
        <v>5992</v>
      </c>
      <c r="AA23" s="156">
        <v>6201</v>
      </c>
    </row>
    <row r="24" spans="1:27" ht="15" customHeight="1" x14ac:dyDescent="0.3">
      <c r="A24" s="24" t="s">
        <v>44</v>
      </c>
      <c r="B24" s="25" t="s">
        <v>53</v>
      </c>
      <c r="C24" s="50">
        <v>3028</v>
      </c>
      <c r="D24" s="50">
        <v>2674</v>
      </c>
      <c r="E24" s="49">
        <v>2929</v>
      </c>
      <c r="F24" s="49">
        <v>2894</v>
      </c>
      <c r="G24" s="49">
        <v>3120</v>
      </c>
      <c r="H24" s="49">
        <v>3392</v>
      </c>
      <c r="I24" s="49">
        <v>3372</v>
      </c>
      <c r="J24" s="49">
        <v>3240</v>
      </c>
      <c r="K24" s="49">
        <v>3553</v>
      </c>
      <c r="L24" s="49">
        <v>3452</v>
      </c>
      <c r="M24" s="49">
        <v>3289</v>
      </c>
      <c r="N24" s="49">
        <v>3192</v>
      </c>
      <c r="O24" s="49">
        <v>2937</v>
      </c>
      <c r="P24" s="49">
        <v>3469</v>
      </c>
      <c r="Q24" s="49">
        <v>3177</v>
      </c>
      <c r="R24" s="53">
        <v>3444</v>
      </c>
      <c r="S24" s="54">
        <v>3401</v>
      </c>
      <c r="T24" s="47">
        <v>3444</v>
      </c>
      <c r="U24" s="47">
        <v>3424</v>
      </c>
      <c r="V24" s="127">
        <v>3097</v>
      </c>
      <c r="W24" s="127">
        <v>3110</v>
      </c>
      <c r="X24" s="127">
        <v>3071</v>
      </c>
      <c r="Y24" s="127">
        <v>2604</v>
      </c>
      <c r="Z24" s="154">
        <v>2867</v>
      </c>
      <c r="AA24" s="156">
        <v>2765</v>
      </c>
    </row>
    <row r="25" spans="1:27" ht="15" customHeight="1" x14ac:dyDescent="0.3">
      <c r="A25" s="24" t="s">
        <v>45</v>
      </c>
      <c r="B25" s="25" t="s">
        <v>54</v>
      </c>
      <c r="C25" s="50">
        <v>143</v>
      </c>
      <c r="D25" s="50">
        <v>564</v>
      </c>
      <c r="E25" s="49">
        <v>266</v>
      </c>
      <c r="F25" s="49">
        <v>420</v>
      </c>
      <c r="G25" s="49">
        <v>511</v>
      </c>
      <c r="H25" s="49">
        <v>434</v>
      </c>
      <c r="I25" s="49">
        <v>417</v>
      </c>
      <c r="J25" s="49">
        <v>278</v>
      </c>
      <c r="K25" s="49">
        <v>377</v>
      </c>
      <c r="L25" s="49">
        <v>328</v>
      </c>
      <c r="M25" s="49">
        <v>224</v>
      </c>
      <c r="N25" s="49">
        <v>180</v>
      </c>
      <c r="O25" s="49">
        <v>312</v>
      </c>
      <c r="P25" s="49">
        <v>400</v>
      </c>
      <c r="Q25" s="49">
        <v>420</v>
      </c>
      <c r="R25" s="53">
        <v>787</v>
      </c>
      <c r="S25" s="54">
        <v>1699</v>
      </c>
      <c r="T25" s="47">
        <v>2276</v>
      </c>
      <c r="U25" s="47">
        <v>2907</v>
      </c>
      <c r="V25" s="127">
        <v>3201</v>
      </c>
      <c r="W25" s="127">
        <v>2828</v>
      </c>
      <c r="X25" s="127">
        <v>2941</v>
      </c>
      <c r="Y25" s="127">
        <v>2505</v>
      </c>
      <c r="Z25" s="154">
        <v>3125</v>
      </c>
      <c r="AA25" s="156">
        <v>3436</v>
      </c>
    </row>
    <row r="26" spans="1:27" ht="15" customHeight="1" x14ac:dyDescent="0.3">
      <c r="A26" s="27"/>
      <c r="B26" s="27"/>
      <c r="C26" s="134"/>
      <c r="D26" s="134"/>
      <c r="E26" s="134"/>
      <c r="F26" s="134"/>
      <c r="G26" s="134"/>
      <c r="H26" s="134"/>
      <c r="I26" s="134"/>
      <c r="J26" s="134"/>
      <c r="K26" s="134"/>
      <c r="L26" s="134"/>
      <c r="M26" s="134"/>
      <c r="N26" s="134"/>
      <c r="O26" s="134"/>
      <c r="P26" s="134"/>
      <c r="Q26" s="134"/>
      <c r="R26" s="134"/>
      <c r="S26" s="134"/>
      <c r="T26" s="134"/>
      <c r="U26" s="134"/>
      <c r="V26" s="132"/>
      <c r="W26" s="132"/>
      <c r="X26" s="132"/>
      <c r="Y26" s="132"/>
      <c r="Z26" s="155"/>
      <c r="AA26" s="132"/>
    </row>
    <row r="27" spans="1:27" ht="15" customHeight="1" x14ac:dyDescent="0.3">
      <c r="A27" s="26" t="s">
        <v>57</v>
      </c>
      <c r="B27" s="19" t="s">
        <v>20</v>
      </c>
      <c r="C27" s="47"/>
      <c r="D27" s="47"/>
      <c r="E27" s="47"/>
      <c r="F27" s="47"/>
      <c r="G27" s="47"/>
      <c r="H27" s="47"/>
      <c r="I27" s="47"/>
      <c r="J27" s="47"/>
      <c r="K27" s="47"/>
      <c r="L27" s="47"/>
      <c r="M27" s="47"/>
      <c r="N27" s="47"/>
      <c r="O27" s="47"/>
      <c r="P27" s="47"/>
      <c r="Q27" s="47"/>
      <c r="R27" s="47"/>
      <c r="S27" s="52"/>
      <c r="T27" s="52"/>
      <c r="U27" s="52"/>
      <c r="V27" s="52"/>
      <c r="W27" s="127"/>
      <c r="X27" s="127"/>
      <c r="Y27" s="127"/>
      <c r="Z27" s="154"/>
      <c r="AA27" s="156"/>
    </row>
    <row r="28" spans="1:27" ht="15" customHeight="1" x14ac:dyDescent="0.3">
      <c r="A28" s="20" t="s">
        <v>113</v>
      </c>
      <c r="B28" s="21" t="s">
        <v>114</v>
      </c>
      <c r="C28" s="47">
        <v>267</v>
      </c>
      <c r="D28" s="47">
        <v>131</v>
      </c>
      <c r="E28" s="47">
        <v>51</v>
      </c>
      <c r="F28" s="47">
        <v>48</v>
      </c>
      <c r="G28" s="47">
        <v>-124</v>
      </c>
      <c r="H28" s="47">
        <v>67</v>
      </c>
      <c r="I28" s="47">
        <v>21</v>
      </c>
      <c r="J28" s="47">
        <v>123</v>
      </c>
      <c r="K28" s="47">
        <v>-55</v>
      </c>
      <c r="L28" s="47">
        <v>-44</v>
      </c>
      <c r="M28" s="47">
        <v>43</v>
      </c>
      <c r="N28" s="47">
        <v>47</v>
      </c>
      <c r="O28" s="47">
        <v>-50</v>
      </c>
      <c r="P28" s="47">
        <v>-120</v>
      </c>
      <c r="Q28" s="47">
        <v>-169</v>
      </c>
      <c r="R28" s="47">
        <v>-152</v>
      </c>
      <c r="S28" s="48">
        <v>-248</v>
      </c>
      <c r="T28" s="47">
        <v>-271</v>
      </c>
      <c r="U28" s="47">
        <v>-626</v>
      </c>
      <c r="V28" s="127">
        <v>-434</v>
      </c>
      <c r="W28" s="127">
        <v>-267</v>
      </c>
      <c r="X28" s="127">
        <v>311</v>
      </c>
      <c r="Y28" s="127">
        <v>315</v>
      </c>
      <c r="Z28" s="154">
        <v>235</v>
      </c>
      <c r="AA28" s="156">
        <v>-112</v>
      </c>
    </row>
    <row r="29" spans="1:27" ht="15" customHeight="1" x14ac:dyDescent="0.3">
      <c r="A29" s="22" t="s">
        <v>40</v>
      </c>
      <c r="B29" s="23" t="s">
        <v>48</v>
      </c>
      <c r="C29" s="50">
        <f>C30+C31</f>
        <v>977</v>
      </c>
      <c r="D29" s="50">
        <f>D30+D31</f>
        <v>802</v>
      </c>
      <c r="E29" s="55">
        <v>849</v>
      </c>
      <c r="F29" s="55">
        <v>755</v>
      </c>
      <c r="G29" s="55">
        <v>813</v>
      </c>
      <c r="H29" s="55">
        <v>859</v>
      </c>
      <c r="I29" s="55">
        <v>726</v>
      </c>
      <c r="J29" s="55">
        <v>848</v>
      </c>
      <c r="K29" s="55">
        <v>807</v>
      </c>
      <c r="L29" s="55">
        <v>772</v>
      </c>
      <c r="M29" s="55">
        <v>716</v>
      </c>
      <c r="N29" s="55">
        <v>654</v>
      </c>
      <c r="O29" s="55">
        <v>630</v>
      </c>
      <c r="P29" s="55">
        <v>651</v>
      </c>
      <c r="Q29" s="55">
        <v>608</v>
      </c>
      <c r="R29" s="55">
        <v>718</v>
      </c>
      <c r="S29" s="56">
        <v>826</v>
      </c>
      <c r="T29" s="47">
        <v>954</v>
      </c>
      <c r="U29" s="47">
        <v>754</v>
      </c>
      <c r="V29" s="127">
        <v>887</v>
      </c>
      <c r="W29" s="127">
        <v>1154</v>
      </c>
      <c r="X29" s="127">
        <v>1638</v>
      </c>
      <c r="Y29" s="127">
        <v>1686</v>
      </c>
      <c r="Z29" s="154">
        <v>1973</v>
      </c>
      <c r="AA29" s="156">
        <v>1802</v>
      </c>
    </row>
    <row r="30" spans="1:27" ht="15" customHeight="1" x14ac:dyDescent="0.3">
      <c r="A30" s="24" t="s">
        <v>41</v>
      </c>
      <c r="B30" s="25" t="s">
        <v>51</v>
      </c>
      <c r="C30" s="50">
        <v>696</v>
      </c>
      <c r="D30" s="50">
        <v>625</v>
      </c>
      <c r="E30" s="55">
        <v>677</v>
      </c>
      <c r="F30" s="55">
        <v>607</v>
      </c>
      <c r="G30" s="55">
        <v>651</v>
      </c>
      <c r="H30" s="55">
        <v>713</v>
      </c>
      <c r="I30" s="55">
        <v>615</v>
      </c>
      <c r="J30" s="55">
        <v>750</v>
      </c>
      <c r="K30" s="55">
        <v>701</v>
      </c>
      <c r="L30" s="55">
        <v>649</v>
      </c>
      <c r="M30" s="55">
        <v>606</v>
      </c>
      <c r="N30" s="55">
        <v>592</v>
      </c>
      <c r="O30" s="55">
        <v>565</v>
      </c>
      <c r="P30" s="55">
        <v>573</v>
      </c>
      <c r="Q30" s="55">
        <v>549</v>
      </c>
      <c r="R30" s="55">
        <v>662</v>
      </c>
      <c r="S30" s="56">
        <v>747</v>
      </c>
      <c r="T30" s="47">
        <v>836</v>
      </c>
      <c r="U30" s="47">
        <v>640</v>
      </c>
      <c r="V30" s="127">
        <v>695</v>
      </c>
      <c r="W30" s="127">
        <v>840</v>
      </c>
      <c r="X30" s="127">
        <v>783</v>
      </c>
      <c r="Y30" s="127">
        <v>640</v>
      </c>
      <c r="Z30" s="154">
        <v>915</v>
      </c>
      <c r="AA30" s="156">
        <v>778</v>
      </c>
    </row>
    <row r="31" spans="1:27" ht="15" customHeight="1" x14ac:dyDescent="0.3">
      <c r="A31" s="24" t="s">
        <v>42</v>
      </c>
      <c r="B31" s="25" t="s">
        <v>52</v>
      </c>
      <c r="C31" s="50">
        <v>281</v>
      </c>
      <c r="D31" s="50">
        <v>177</v>
      </c>
      <c r="E31" s="55">
        <v>172</v>
      </c>
      <c r="F31" s="55">
        <v>148</v>
      </c>
      <c r="G31" s="55">
        <v>162</v>
      </c>
      <c r="H31" s="55">
        <v>146</v>
      </c>
      <c r="I31" s="55">
        <v>111</v>
      </c>
      <c r="J31" s="55">
        <v>98</v>
      </c>
      <c r="K31" s="55">
        <v>106</v>
      </c>
      <c r="L31" s="55">
        <v>123</v>
      </c>
      <c r="M31" s="55">
        <v>110</v>
      </c>
      <c r="N31" s="55">
        <v>62</v>
      </c>
      <c r="O31" s="55">
        <v>65</v>
      </c>
      <c r="P31" s="55">
        <v>78</v>
      </c>
      <c r="Q31" s="55">
        <v>59</v>
      </c>
      <c r="R31" s="55">
        <v>56</v>
      </c>
      <c r="S31" s="56">
        <v>79</v>
      </c>
      <c r="T31" s="47">
        <v>118</v>
      </c>
      <c r="U31" s="47">
        <v>114</v>
      </c>
      <c r="V31" s="127">
        <v>192</v>
      </c>
      <c r="W31" s="127">
        <v>314</v>
      </c>
      <c r="X31" s="127">
        <v>855</v>
      </c>
      <c r="Y31" s="127">
        <v>1046</v>
      </c>
      <c r="Z31" s="154">
        <v>1058</v>
      </c>
      <c r="AA31" s="156">
        <v>1024</v>
      </c>
    </row>
    <row r="32" spans="1:27" ht="15" customHeight="1" x14ac:dyDescent="0.3">
      <c r="A32" s="22" t="s">
        <v>43</v>
      </c>
      <c r="B32" s="23" t="s">
        <v>49</v>
      </c>
      <c r="C32" s="50">
        <f>C33+C34</f>
        <v>710</v>
      </c>
      <c r="D32" s="50">
        <f>D33+D34</f>
        <v>671</v>
      </c>
      <c r="E32" s="49">
        <v>798</v>
      </c>
      <c r="F32" s="49">
        <v>707</v>
      </c>
      <c r="G32" s="49">
        <v>937</v>
      </c>
      <c r="H32" s="49">
        <v>792</v>
      </c>
      <c r="I32" s="49">
        <v>705</v>
      </c>
      <c r="J32" s="49">
        <v>725</v>
      </c>
      <c r="K32" s="49">
        <v>862</v>
      </c>
      <c r="L32" s="49">
        <v>816</v>
      </c>
      <c r="M32" s="49">
        <v>673</v>
      </c>
      <c r="N32" s="49">
        <v>607</v>
      </c>
      <c r="O32" s="49">
        <v>680</v>
      </c>
      <c r="P32" s="49">
        <v>771</v>
      </c>
      <c r="Q32" s="49">
        <v>777</v>
      </c>
      <c r="R32" s="50">
        <v>870</v>
      </c>
      <c r="S32" s="57">
        <v>1074</v>
      </c>
      <c r="T32" s="47">
        <v>1225</v>
      </c>
      <c r="U32" s="47">
        <v>1380</v>
      </c>
      <c r="V32" s="127">
        <v>1321</v>
      </c>
      <c r="W32" s="127">
        <v>1421</v>
      </c>
      <c r="X32" s="127">
        <v>1327</v>
      </c>
      <c r="Y32" s="127">
        <v>1371</v>
      </c>
      <c r="Z32" s="154">
        <v>1738</v>
      </c>
      <c r="AA32" s="156">
        <v>1914</v>
      </c>
    </row>
    <row r="33" spans="1:27" ht="15" customHeight="1" x14ac:dyDescent="0.3">
      <c r="A33" s="24" t="s">
        <v>44</v>
      </c>
      <c r="B33" s="25" t="s">
        <v>53</v>
      </c>
      <c r="C33" s="50">
        <v>688</v>
      </c>
      <c r="D33" s="50">
        <v>536</v>
      </c>
      <c r="E33" s="49">
        <v>704</v>
      </c>
      <c r="F33" s="49">
        <v>645</v>
      </c>
      <c r="G33" s="49">
        <v>798</v>
      </c>
      <c r="H33" s="49">
        <v>728</v>
      </c>
      <c r="I33" s="49">
        <v>648</v>
      </c>
      <c r="J33" s="49">
        <v>656</v>
      </c>
      <c r="K33" s="49">
        <v>751</v>
      </c>
      <c r="L33" s="49">
        <v>762</v>
      </c>
      <c r="M33" s="49">
        <v>632</v>
      </c>
      <c r="N33" s="49">
        <v>579</v>
      </c>
      <c r="O33" s="49">
        <v>644</v>
      </c>
      <c r="P33" s="49">
        <v>726</v>
      </c>
      <c r="Q33" s="49">
        <v>663</v>
      </c>
      <c r="R33" s="50">
        <v>746</v>
      </c>
      <c r="S33" s="57">
        <v>818</v>
      </c>
      <c r="T33" s="47">
        <v>816</v>
      </c>
      <c r="U33" s="47">
        <v>755</v>
      </c>
      <c r="V33" s="127">
        <v>728</v>
      </c>
      <c r="W33" s="127">
        <v>802</v>
      </c>
      <c r="X33" s="127">
        <v>694</v>
      </c>
      <c r="Y33" s="127">
        <v>658</v>
      </c>
      <c r="Z33" s="154">
        <v>669</v>
      </c>
      <c r="AA33" s="156">
        <v>679</v>
      </c>
    </row>
    <row r="34" spans="1:27" ht="15" customHeight="1" x14ac:dyDescent="0.3">
      <c r="A34" s="24" t="s">
        <v>45</v>
      </c>
      <c r="B34" s="25" t="s">
        <v>54</v>
      </c>
      <c r="C34" s="50">
        <v>22</v>
      </c>
      <c r="D34" s="50">
        <v>135</v>
      </c>
      <c r="E34" s="49">
        <v>94</v>
      </c>
      <c r="F34" s="49">
        <v>62</v>
      </c>
      <c r="G34" s="49">
        <v>139</v>
      </c>
      <c r="H34" s="49">
        <v>64</v>
      </c>
      <c r="I34" s="49">
        <v>57</v>
      </c>
      <c r="J34" s="49">
        <v>69</v>
      </c>
      <c r="K34" s="49">
        <v>111</v>
      </c>
      <c r="L34" s="49">
        <v>54</v>
      </c>
      <c r="M34" s="49">
        <v>41</v>
      </c>
      <c r="N34" s="49">
        <v>28</v>
      </c>
      <c r="O34" s="49">
        <v>36</v>
      </c>
      <c r="P34" s="49">
        <v>45</v>
      </c>
      <c r="Q34" s="49">
        <v>114</v>
      </c>
      <c r="R34" s="50">
        <v>124</v>
      </c>
      <c r="S34" s="57">
        <v>256</v>
      </c>
      <c r="T34" s="47">
        <v>409</v>
      </c>
      <c r="U34" s="47">
        <v>625</v>
      </c>
      <c r="V34" s="127">
        <v>593</v>
      </c>
      <c r="W34" s="127">
        <v>619</v>
      </c>
      <c r="X34" s="127">
        <v>633</v>
      </c>
      <c r="Y34" s="127">
        <v>713</v>
      </c>
      <c r="Z34" s="154">
        <v>1069</v>
      </c>
      <c r="AA34" s="156">
        <v>1235</v>
      </c>
    </row>
    <row r="35" spans="1:27" ht="15" customHeight="1" x14ac:dyDescent="0.3">
      <c r="A35" s="27"/>
      <c r="B35" s="27"/>
      <c r="C35" s="134"/>
      <c r="D35" s="134"/>
      <c r="E35" s="134"/>
      <c r="F35" s="134"/>
      <c r="G35" s="134"/>
      <c r="H35" s="134"/>
      <c r="I35" s="134"/>
      <c r="J35" s="134"/>
      <c r="K35" s="134"/>
      <c r="L35" s="134"/>
      <c r="M35" s="134"/>
      <c r="N35" s="134"/>
      <c r="O35" s="134"/>
      <c r="P35" s="134"/>
      <c r="Q35" s="134"/>
      <c r="R35" s="134"/>
      <c r="S35" s="134"/>
      <c r="T35" s="134"/>
      <c r="U35" s="134"/>
      <c r="V35" s="132"/>
      <c r="W35" s="132"/>
      <c r="X35" s="132"/>
      <c r="Y35" s="132"/>
      <c r="Z35" s="155"/>
      <c r="AA35" s="132"/>
    </row>
    <row r="36" spans="1:27" ht="15" customHeight="1" x14ac:dyDescent="0.3">
      <c r="A36" s="26" t="s">
        <v>58</v>
      </c>
      <c r="B36" s="19" t="s">
        <v>21</v>
      </c>
      <c r="C36" s="47"/>
      <c r="D36" s="47"/>
      <c r="E36" s="47"/>
      <c r="F36" s="47"/>
      <c r="G36" s="47"/>
      <c r="H36" s="47"/>
      <c r="I36" s="47"/>
      <c r="J36" s="47"/>
      <c r="K36" s="47"/>
      <c r="L36" s="47"/>
      <c r="M36" s="47"/>
      <c r="N36" s="47"/>
      <c r="O36" s="47"/>
      <c r="P36" s="47"/>
      <c r="Q36" s="47"/>
      <c r="R36" s="47"/>
      <c r="S36" s="52"/>
      <c r="T36" s="52"/>
      <c r="U36" s="52"/>
      <c r="V36" s="52"/>
      <c r="W36" s="127"/>
      <c r="X36" s="127"/>
      <c r="Y36" s="127"/>
      <c r="Z36" s="154"/>
      <c r="AA36" s="156"/>
    </row>
    <row r="37" spans="1:27" ht="15" customHeight="1" x14ac:dyDescent="0.3">
      <c r="A37" s="20" t="s">
        <v>113</v>
      </c>
      <c r="B37" s="21" t="s">
        <v>114</v>
      </c>
      <c r="C37" s="47">
        <v>2893</v>
      </c>
      <c r="D37" s="47">
        <v>991</v>
      </c>
      <c r="E37" s="47">
        <v>1033</v>
      </c>
      <c r="F37" s="47">
        <v>174</v>
      </c>
      <c r="G37" s="47">
        <v>-219</v>
      </c>
      <c r="H37" s="47">
        <v>-296</v>
      </c>
      <c r="I37" s="47">
        <v>-305</v>
      </c>
      <c r="J37" s="47">
        <v>-638</v>
      </c>
      <c r="K37" s="47">
        <v>-712</v>
      </c>
      <c r="L37" s="47">
        <v>-1155</v>
      </c>
      <c r="M37" s="47">
        <v>-951</v>
      </c>
      <c r="N37" s="47">
        <v>-1528</v>
      </c>
      <c r="O37" s="47">
        <v>-1328</v>
      </c>
      <c r="P37" s="47">
        <v>-1551</v>
      </c>
      <c r="Q37" s="47">
        <v>-1529</v>
      </c>
      <c r="R37" s="47">
        <v>-1947</v>
      </c>
      <c r="S37" s="48">
        <v>-1749</v>
      </c>
      <c r="T37" s="47">
        <v>-2186</v>
      </c>
      <c r="U37" s="47">
        <v>-2535</v>
      </c>
      <c r="V37" s="127">
        <v>-3596</v>
      </c>
      <c r="W37" s="127">
        <v>-1925</v>
      </c>
      <c r="X37" s="127">
        <v>-1399</v>
      </c>
      <c r="Y37" s="127">
        <v>-613</v>
      </c>
      <c r="Z37" s="154">
        <v>-927</v>
      </c>
      <c r="AA37" s="156">
        <v>-828</v>
      </c>
    </row>
    <row r="38" spans="1:27" ht="15" customHeight="1" x14ac:dyDescent="0.3">
      <c r="A38" s="22" t="s">
        <v>40</v>
      </c>
      <c r="B38" s="23" t="s">
        <v>48</v>
      </c>
      <c r="C38" s="50">
        <f>C39+C40</f>
        <v>4691</v>
      </c>
      <c r="D38" s="50">
        <f>D39+D40</f>
        <v>3145</v>
      </c>
      <c r="E38" s="49">
        <v>3178</v>
      </c>
      <c r="F38" s="49">
        <v>2272</v>
      </c>
      <c r="G38" s="49">
        <v>2133</v>
      </c>
      <c r="H38" s="49">
        <v>1935</v>
      </c>
      <c r="I38" s="49">
        <v>1803</v>
      </c>
      <c r="J38" s="49">
        <v>1623</v>
      </c>
      <c r="K38" s="49">
        <v>1653</v>
      </c>
      <c r="L38" s="49">
        <v>1843</v>
      </c>
      <c r="M38" s="49">
        <v>1560</v>
      </c>
      <c r="N38" s="49">
        <v>1113</v>
      </c>
      <c r="O38" s="49">
        <v>964</v>
      </c>
      <c r="P38" s="49">
        <v>1051</v>
      </c>
      <c r="Q38" s="49">
        <v>1043</v>
      </c>
      <c r="R38" s="49">
        <v>1062</v>
      </c>
      <c r="S38" s="51">
        <v>1170</v>
      </c>
      <c r="T38" s="47">
        <v>1172</v>
      </c>
      <c r="U38" s="47">
        <v>1208</v>
      </c>
      <c r="V38" s="127">
        <v>1245</v>
      </c>
      <c r="W38" s="127">
        <v>1756</v>
      </c>
      <c r="X38" s="127">
        <v>1974</v>
      </c>
      <c r="Y38" s="127">
        <v>1758</v>
      </c>
      <c r="Z38" s="154">
        <v>1999</v>
      </c>
      <c r="AA38" s="156">
        <v>2307</v>
      </c>
    </row>
    <row r="39" spans="1:27" ht="15" customHeight="1" x14ac:dyDescent="0.3">
      <c r="A39" s="24" t="s">
        <v>41</v>
      </c>
      <c r="B39" s="25" t="s">
        <v>51</v>
      </c>
      <c r="C39" s="50">
        <v>1915</v>
      </c>
      <c r="D39" s="50">
        <v>1471</v>
      </c>
      <c r="E39" s="49">
        <v>1480</v>
      </c>
      <c r="F39" s="49">
        <v>1291</v>
      </c>
      <c r="G39" s="49">
        <v>1230</v>
      </c>
      <c r="H39" s="49">
        <v>1147</v>
      </c>
      <c r="I39" s="49">
        <v>1131</v>
      </c>
      <c r="J39" s="49">
        <v>1026</v>
      </c>
      <c r="K39" s="49">
        <v>1073</v>
      </c>
      <c r="L39" s="49">
        <v>1267</v>
      </c>
      <c r="M39" s="49">
        <v>989</v>
      </c>
      <c r="N39" s="49">
        <v>864</v>
      </c>
      <c r="O39" s="49">
        <v>803</v>
      </c>
      <c r="P39" s="49">
        <v>785</v>
      </c>
      <c r="Q39" s="49">
        <v>771</v>
      </c>
      <c r="R39" s="49">
        <v>818</v>
      </c>
      <c r="S39" s="51">
        <v>912</v>
      </c>
      <c r="T39" s="47">
        <v>811</v>
      </c>
      <c r="U39" s="47">
        <v>787</v>
      </c>
      <c r="V39" s="127">
        <v>743</v>
      </c>
      <c r="W39" s="127">
        <v>961</v>
      </c>
      <c r="X39" s="127">
        <v>906</v>
      </c>
      <c r="Y39" s="127">
        <v>796</v>
      </c>
      <c r="Z39" s="154">
        <v>886</v>
      </c>
      <c r="AA39" s="156">
        <v>984</v>
      </c>
    </row>
    <row r="40" spans="1:27" ht="15" customHeight="1" x14ac:dyDescent="0.3">
      <c r="A40" s="24" t="s">
        <v>42</v>
      </c>
      <c r="B40" s="25" t="s">
        <v>52</v>
      </c>
      <c r="C40" s="50">
        <v>2776</v>
      </c>
      <c r="D40" s="50">
        <v>1674</v>
      </c>
      <c r="E40" s="49">
        <v>1698</v>
      </c>
      <c r="F40" s="55">
        <v>981</v>
      </c>
      <c r="G40" s="55">
        <v>903</v>
      </c>
      <c r="H40" s="55">
        <v>788</v>
      </c>
      <c r="I40" s="55">
        <v>672</v>
      </c>
      <c r="J40" s="55">
        <v>597</v>
      </c>
      <c r="K40" s="55">
        <v>580</v>
      </c>
      <c r="L40" s="55">
        <v>576</v>
      </c>
      <c r="M40" s="55">
        <v>571</v>
      </c>
      <c r="N40" s="55">
        <v>249</v>
      </c>
      <c r="O40" s="55">
        <v>161</v>
      </c>
      <c r="P40" s="55">
        <v>266</v>
      </c>
      <c r="Q40" s="55">
        <v>272</v>
      </c>
      <c r="R40" s="55">
        <v>244</v>
      </c>
      <c r="S40" s="56">
        <v>258</v>
      </c>
      <c r="T40" s="47">
        <v>361</v>
      </c>
      <c r="U40" s="47">
        <v>421</v>
      </c>
      <c r="V40" s="127">
        <v>502</v>
      </c>
      <c r="W40" s="127">
        <v>795</v>
      </c>
      <c r="X40" s="127">
        <v>1068</v>
      </c>
      <c r="Y40" s="127">
        <v>962</v>
      </c>
      <c r="Z40" s="154">
        <v>1113</v>
      </c>
      <c r="AA40" s="156">
        <v>1323</v>
      </c>
    </row>
    <row r="41" spans="1:27" ht="15" customHeight="1" x14ac:dyDescent="0.3">
      <c r="A41" s="22" t="s">
        <v>43</v>
      </c>
      <c r="B41" s="23" t="s">
        <v>49</v>
      </c>
      <c r="C41" s="50">
        <f>C42+C43</f>
        <v>1798</v>
      </c>
      <c r="D41" s="50">
        <f>D42+D43</f>
        <v>2154</v>
      </c>
      <c r="E41" s="49">
        <v>2145</v>
      </c>
      <c r="F41" s="49">
        <v>2098</v>
      </c>
      <c r="G41" s="49">
        <v>2352</v>
      </c>
      <c r="H41" s="49">
        <v>2231</v>
      </c>
      <c r="I41" s="49">
        <v>2108</v>
      </c>
      <c r="J41" s="49">
        <v>2261</v>
      </c>
      <c r="K41" s="49">
        <v>2365</v>
      </c>
      <c r="L41" s="49">
        <v>2998</v>
      </c>
      <c r="M41" s="49">
        <v>2511</v>
      </c>
      <c r="N41" s="49">
        <v>2641</v>
      </c>
      <c r="O41" s="49">
        <v>2292</v>
      </c>
      <c r="P41" s="49">
        <v>2602</v>
      </c>
      <c r="Q41" s="49">
        <v>2572</v>
      </c>
      <c r="R41" s="50">
        <v>3009</v>
      </c>
      <c r="S41" s="57">
        <v>2919</v>
      </c>
      <c r="T41" s="47">
        <v>3358</v>
      </c>
      <c r="U41" s="47">
        <v>3743</v>
      </c>
      <c r="V41" s="127">
        <v>4841</v>
      </c>
      <c r="W41" s="127">
        <v>3681</v>
      </c>
      <c r="X41" s="127">
        <v>3373</v>
      </c>
      <c r="Y41" s="127">
        <v>2371</v>
      </c>
      <c r="Z41" s="154">
        <v>2926</v>
      </c>
      <c r="AA41" s="156">
        <v>3135</v>
      </c>
    </row>
    <row r="42" spans="1:27" ht="15" customHeight="1" x14ac:dyDescent="0.3">
      <c r="A42" s="24" t="s">
        <v>44</v>
      </c>
      <c r="B42" s="25" t="s">
        <v>53</v>
      </c>
      <c r="C42" s="50">
        <v>1561</v>
      </c>
      <c r="D42" s="50">
        <v>1595</v>
      </c>
      <c r="E42" s="49">
        <v>1773</v>
      </c>
      <c r="F42" s="49">
        <v>1639</v>
      </c>
      <c r="G42" s="49">
        <v>1685</v>
      </c>
      <c r="H42" s="49">
        <v>1812</v>
      </c>
      <c r="I42" s="49">
        <v>1570</v>
      </c>
      <c r="J42" s="49">
        <v>1559</v>
      </c>
      <c r="K42" s="49">
        <v>1627</v>
      </c>
      <c r="L42" s="49">
        <v>1534</v>
      </c>
      <c r="M42" s="49">
        <v>1339</v>
      </c>
      <c r="N42" s="49">
        <v>1299</v>
      </c>
      <c r="O42" s="49">
        <v>1198</v>
      </c>
      <c r="P42" s="49">
        <v>1295</v>
      </c>
      <c r="Q42" s="49">
        <v>1355</v>
      </c>
      <c r="R42" s="50">
        <v>1401</v>
      </c>
      <c r="S42" s="57">
        <v>1602</v>
      </c>
      <c r="T42" s="47">
        <v>1610</v>
      </c>
      <c r="U42" s="47">
        <v>1502</v>
      </c>
      <c r="V42" s="127">
        <v>1630</v>
      </c>
      <c r="W42" s="127">
        <v>1551</v>
      </c>
      <c r="X42" s="127">
        <v>1469</v>
      </c>
      <c r="Y42" s="127">
        <v>1164</v>
      </c>
      <c r="Z42" s="154">
        <v>1262</v>
      </c>
      <c r="AA42" s="156">
        <v>1210</v>
      </c>
    </row>
    <row r="43" spans="1:27" ht="15" customHeight="1" x14ac:dyDescent="0.3">
      <c r="A43" s="24" t="s">
        <v>45</v>
      </c>
      <c r="B43" s="25" t="s">
        <v>54</v>
      </c>
      <c r="C43" s="50">
        <v>237</v>
      </c>
      <c r="D43" s="50">
        <v>559</v>
      </c>
      <c r="E43" s="49">
        <v>372</v>
      </c>
      <c r="F43" s="49">
        <v>459</v>
      </c>
      <c r="G43" s="49">
        <v>667</v>
      </c>
      <c r="H43" s="49">
        <v>419</v>
      </c>
      <c r="I43" s="49">
        <v>538</v>
      </c>
      <c r="J43" s="49">
        <v>702</v>
      </c>
      <c r="K43" s="49">
        <v>738</v>
      </c>
      <c r="L43" s="49">
        <v>1464</v>
      </c>
      <c r="M43" s="49">
        <v>1172</v>
      </c>
      <c r="N43" s="49">
        <v>1342</v>
      </c>
      <c r="O43" s="49">
        <v>1094</v>
      </c>
      <c r="P43" s="49">
        <v>1307</v>
      </c>
      <c r="Q43" s="49">
        <v>1217</v>
      </c>
      <c r="R43" s="50">
        <v>1608</v>
      </c>
      <c r="S43" s="57">
        <v>1317</v>
      </c>
      <c r="T43" s="47">
        <v>1748</v>
      </c>
      <c r="U43" s="47">
        <v>2241</v>
      </c>
      <c r="V43" s="127">
        <v>3211</v>
      </c>
      <c r="W43" s="127">
        <v>2130</v>
      </c>
      <c r="X43" s="127">
        <v>1904</v>
      </c>
      <c r="Y43" s="127">
        <v>1207</v>
      </c>
      <c r="Z43" s="154">
        <v>1664</v>
      </c>
      <c r="AA43" s="156">
        <v>1925</v>
      </c>
    </row>
    <row r="44" spans="1:27" ht="15" customHeight="1" x14ac:dyDescent="0.3">
      <c r="A44" s="27"/>
      <c r="B44" s="27"/>
      <c r="C44" s="134"/>
      <c r="D44" s="134"/>
      <c r="E44" s="134"/>
      <c r="F44" s="134"/>
      <c r="G44" s="134"/>
      <c r="H44" s="134"/>
      <c r="I44" s="134"/>
      <c r="J44" s="134"/>
      <c r="K44" s="134"/>
      <c r="L44" s="134"/>
      <c r="M44" s="134"/>
      <c r="N44" s="134"/>
      <c r="O44" s="134"/>
      <c r="P44" s="134"/>
      <c r="Q44" s="134"/>
      <c r="R44" s="134"/>
      <c r="S44" s="134"/>
      <c r="T44" s="134"/>
      <c r="U44" s="134"/>
      <c r="V44" s="132"/>
      <c r="W44" s="132"/>
      <c r="X44" s="132"/>
      <c r="Y44" s="132"/>
      <c r="Z44" s="155"/>
      <c r="AA44" s="132"/>
    </row>
    <row r="45" spans="1:27" ht="15" customHeight="1" x14ac:dyDescent="0.3">
      <c r="A45" s="26" t="s">
        <v>59</v>
      </c>
      <c r="B45" s="19" t="s">
        <v>22</v>
      </c>
      <c r="C45" s="47"/>
      <c r="D45" s="47"/>
      <c r="E45" s="47"/>
      <c r="F45" s="47"/>
      <c r="G45" s="47"/>
      <c r="H45" s="47"/>
      <c r="I45" s="47"/>
      <c r="J45" s="47"/>
      <c r="K45" s="47"/>
      <c r="L45" s="47"/>
      <c r="M45" s="47"/>
      <c r="N45" s="47"/>
      <c r="O45" s="47"/>
      <c r="P45" s="47"/>
      <c r="Q45" s="47"/>
      <c r="R45" s="47"/>
      <c r="S45" s="52"/>
      <c r="T45" s="52"/>
      <c r="U45" s="52"/>
      <c r="V45" s="52"/>
      <c r="W45" s="127"/>
      <c r="X45" s="127"/>
      <c r="Y45" s="127"/>
      <c r="Z45" s="154"/>
      <c r="AA45" s="156"/>
    </row>
    <row r="46" spans="1:27" ht="15" customHeight="1" x14ac:dyDescent="0.3">
      <c r="A46" s="20" t="s">
        <v>113</v>
      </c>
      <c r="B46" s="21" t="s">
        <v>114</v>
      </c>
      <c r="C46" s="47">
        <v>2095</v>
      </c>
      <c r="D46" s="47">
        <v>587</v>
      </c>
      <c r="E46" s="47">
        <v>259</v>
      </c>
      <c r="F46" s="47">
        <v>-28</v>
      </c>
      <c r="G46" s="47">
        <v>-328</v>
      </c>
      <c r="H46" s="47">
        <v>-66</v>
      </c>
      <c r="I46" s="47">
        <v>-21</v>
      </c>
      <c r="J46" s="47">
        <v>-204</v>
      </c>
      <c r="K46" s="47">
        <v>-347</v>
      </c>
      <c r="L46" s="47">
        <v>-258</v>
      </c>
      <c r="M46" s="47">
        <v>-222</v>
      </c>
      <c r="N46" s="47">
        <v>-694</v>
      </c>
      <c r="O46" s="47">
        <v>-517</v>
      </c>
      <c r="P46" s="47">
        <v>-586</v>
      </c>
      <c r="Q46" s="47">
        <v>-504</v>
      </c>
      <c r="R46" s="47">
        <v>-678</v>
      </c>
      <c r="S46" s="48">
        <v>-830</v>
      </c>
      <c r="T46" s="47">
        <v>-664</v>
      </c>
      <c r="U46" s="47">
        <v>-995</v>
      </c>
      <c r="V46" s="127">
        <v>-1087</v>
      </c>
      <c r="W46" s="127">
        <v>-316</v>
      </c>
      <c r="X46" s="127">
        <v>-462</v>
      </c>
      <c r="Y46" s="127">
        <v>112</v>
      </c>
      <c r="Z46" s="154">
        <v>-151</v>
      </c>
      <c r="AA46" s="156">
        <v>90</v>
      </c>
    </row>
    <row r="47" spans="1:27" ht="15" customHeight="1" x14ac:dyDescent="0.3">
      <c r="A47" s="22" t="s">
        <v>40</v>
      </c>
      <c r="B47" s="23" t="s">
        <v>48</v>
      </c>
      <c r="C47" s="50">
        <f>C48+C49</f>
        <v>5507</v>
      </c>
      <c r="D47" s="50">
        <f>D48+D49</f>
        <v>1858</v>
      </c>
      <c r="E47" s="49">
        <v>1577</v>
      </c>
      <c r="F47" s="49">
        <v>1234</v>
      </c>
      <c r="G47" s="49">
        <v>1218</v>
      </c>
      <c r="H47" s="49">
        <v>1229</v>
      </c>
      <c r="I47" s="49">
        <v>1153</v>
      </c>
      <c r="J47" s="49">
        <v>1076</v>
      </c>
      <c r="K47" s="49">
        <v>982</v>
      </c>
      <c r="L47" s="49">
        <v>1156</v>
      </c>
      <c r="M47" s="49">
        <v>987</v>
      </c>
      <c r="N47" s="49">
        <v>834</v>
      </c>
      <c r="O47" s="49">
        <v>638</v>
      </c>
      <c r="P47" s="49">
        <v>687</v>
      </c>
      <c r="Q47" s="49">
        <v>791</v>
      </c>
      <c r="R47" s="49">
        <v>860</v>
      </c>
      <c r="S47" s="51">
        <v>879</v>
      </c>
      <c r="T47" s="47">
        <v>1171</v>
      </c>
      <c r="U47" s="47">
        <v>941</v>
      </c>
      <c r="V47" s="127">
        <v>967</v>
      </c>
      <c r="W47" s="127">
        <v>1463</v>
      </c>
      <c r="X47" s="127">
        <v>1676</v>
      </c>
      <c r="Y47" s="127">
        <v>1765</v>
      </c>
      <c r="Z47" s="154">
        <v>1770</v>
      </c>
      <c r="AA47" s="156">
        <v>2168</v>
      </c>
    </row>
    <row r="48" spans="1:27" ht="15" customHeight="1" x14ac:dyDescent="0.3">
      <c r="A48" s="24" t="s">
        <v>41</v>
      </c>
      <c r="B48" s="25" t="s">
        <v>51</v>
      </c>
      <c r="C48" s="50">
        <v>1581</v>
      </c>
      <c r="D48" s="50">
        <v>1011</v>
      </c>
      <c r="E48" s="55">
        <v>934</v>
      </c>
      <c r="F48" s="55">
        <v>748</v>
      </c>
      <c r="G48" s="55">
        <v>790</v>
      </c>
      <c r="H48" s="55">
        <v>821</v>
      </c>
      <c r="I48" s="55">
        <v>754</v>
      </c>
      <c r="J48" s="55">
        <v>765</v>
      </c>
      <c r="K48" s="55">
        <v>692</v>
      </c>
      <c r="L48" s="55">
        <v>802</v>
      </c>
      <c r="M48" s="55">
        <v>650</v>
      </c>
      <c r="N48" s="55">
        <v>659</v>
      </c>
      <c r="O48" s="55">
        <v>561</v>
      </c>
      <c r="P48" s="55">
        <v>565</v>
      </c>
      <c r="Q48" s="55">
        <v>607</v>
      </c>
      <c r="R48" s="55">
        <v>696</v>
      </c>
      <c r="S48" s="56">
        <v>681</v>
      </c>
      <c r="T48" s="47">
        <v>914</v>
      </c>
      <c r="U48" s="47">
        <v>654</v>
      </c>
      <c r="V48" s="127">
        <v>546</v>
      </c>
      <c r="W48" s="127">
        <v>783</v>
      </c>
      <c r="X48" s="127">
        <v>743</v>
      </c>
      <c r="Y48" s="127">
        <v>588</v>
      </c>
      <c r="Z48" s="154">
        <v>798</v>
      </c>
      <c r="AA48" s="156">
        <v>728</v>
      </c>
    </row>
    <row r="49" spans="1:27" ht="15" customHeight="1" x14ac:dyDescent="0.3">
      <c r="A49" s="24" t="s">
        <v>42</v>
      </c>
      <c r="B49" s="25" t="s">
        <v>52</v>
      </c>
      <c r="C49" s="50">
        <v>3926</v>
      </c>
      <c r="D49" s="50">
        <v>847</v>
      </c>
      <c r="E49" s="55">
        <v>643</v>
      </c>
      <c r="F49" s="55">
        <v>486</v>
      </c>
      <c r="G49" s="55">
        <v>428</v>
      </c>
      <c r="H49" s="55">
        <v>408</v>
      </c>
      <c r="I49" s="55">
        <v>399</v>
      </c>
      <c r="J49" s="55">
        <v>311</v>
      </c>
      <c r="K49" s="55">
        <v>290</v>
      </c>
      <c r="L49" s="55">
        <v>354</v>
      </c>
      <c r="M49" s="55">
        <v>337</v>
      </c>
      <c r="N49" s="55">
        <v>175</v>
      </c>
      <c r="O49" s="55">
        <v>77</v>
      </c>
      <c r="P49" s="55">
        <v>122</v>
      </c>
      <c r="Q49" s="55">
        <v>184</v>
      </c>
      <c r="R49" s="55">
        <v>164</v>
      </c>
      <c r="S49" s="56">
        <v>198</v>
      </c>
      <c r="T49" s="47">
        <v>257</v>
      </c>
      <c r="U49" s="47">
        <v>287</v>
      </c>
      <c r="V49" s="127">
        <v>421</v>
      </c>
      <c r="W49" s="127">
        <v>680</v>
      </c>
      <c r="X49" s="127">
        <v>933</v>
      </c>
      <c r="Y49" s="127">
        <v>1177</v>
      </c>
      <c r="Z49" s="154">
        <v>972</v>
      </c>
      <c r="AA49" s="156">
        <v>1440</v>
      </c>
    </row>
    <row r="50" spans="1:27" ht="15" customHeight="1" x14ac:dyDescent="0.3">
      <c r="A50" s="22" t="s">
        <v>43</v>
      </c>
      <c r="B50" s="23" t="s">
        <v>49</v>
      </c>
      <c r="C50" s="50">
        <f>C51+C52</f>
        <v>3412</v>
      </c>
      <c r="D50" s="50">
        <f>D51+D52</f>
        <v>1271</v>
      </c>
      <c r="E50" s="49">
        <v>1318</v>
      </c>
      <c r="F50" s="49">
        <v>1262</v>
      </c>
      <c r="G50" s="49">
        <v>1546</v>
      </c>
      <c r="H50" s="49">
        <v>1295</v>
      </c>
      <c r="I50" s="49">
        <v>1174</v>
      </c>
      <c r="J50" s="49">
        <v>1280</v>
      </c>
      <c r="K50" s="49">
        <v>1329</v>
      </c>
      <c r="L50" s="49">
        <v>1414</v>
      </c>
      <c r="M50" s="49">
        <v>1209</v>
      </c>
      <c r="N50" s="49">
        <v>1528</v>
      </c>
      <c r="O50" s="49">
        <v>1155</v>
      </c>
      <c r="P50" s="49">
        <v>1273</v>
      </c>
      <c r="Q50" s="49">
        <v>1295</v>
      </c>
      <c r="R50" s="50">
        <v>1538</v>
      </c>
      <c r="S50" s="57">
        <v>1709</v>
      </c>
      <c r="T50" s="47">
        <v>1835</v>
      </c>
      <c r="U50" s="47">
        <v>1936</v>
      </c>
      <c r="V50" s="127">
        <v>2054</v>
      </c>
      <c r="W50" s="127">
        <v>1779</v>
      </c>
      <c r="X50" s="127">
        <v>2138</v>
      </c>
      <c r="Y50" s="127">
        <v>1653</v>
      </c>
      <c r="Z50" s="154">
        <v>1921</v>
      </c>
      <c r="AA50" s="156">
        <v>2078</v>
      </c>
    </row>
    <row r="51" spans="1:27" ht="15" customHeight="1" x14ac:dyDescent="0.3">
      <c r="A51" s="24" t="s">
        <v>44</v>
      </c>
      <c r="B51" s="25" t="s">
        <v>53</v>
      </c>
      <c r="C51" s="50">
        <v>973</v>
      </c>
      <c r="D51" s="50">
        <v>923</v>
      </c>
      <c r="E51" s="49">
        <v>1099</v>
      </c>
      <c r="F51" s="49">
        <v>920</v>
      </c>
      <c r="G51" s="49">
        <v>1165</v>
      </c>
      <c r="H51" s="49">
        <v>1016</v>
      </c>
      <c r="I51" s="49">
        <v>869</v>
      </c>
      <c r="J51" s="49">
        <v>949</v>
      </c>
      <c r="K51" s="49">
        <v>907</v>
      </c>
      <c r="L51" s="49">
        <v>956</v>
      </c>
      <c r="M51" s="49">
        <v>807</v>
      </c>
      <c r="N51" s="49">
        <v>742</v>
      </c>
      <c r="O51" s="49">
        <v>782</v>
      </c>
      <c r="P51" s="49">
        <v>732</v>
      </c>
      <c r="Q51" s="49">
        <v>694</v>
      </c>
      <c r="R51" s="50">
        <v>838</v>
      </c>
      <c r="S51" s="57">
        <v>947</v>
      </c>
      <c r="T51" s="47">
        <v>934</v>
      </c>
      <c r="U51" s="47">
        <v>972</v>
      </c>
      <c r="V51" s="127">
        <v>860</v>
      </c>
      <c r="W51" s="127">
        <v>785</v>
      </c>
      <c r="X51" s="127">
        <v>828</v>
      </c>
      <c r="Y51" s="127">
        <v>665</v>
      </c>
      <c r="Z51" s="154">
        <v>636</v>
      </c>
      <c r="AA51" s="156">
        <v>684</v>
      </c>
    </row>
    <row r="52" spans="1:27" ht="15" customHeight="1" x14ac:dyDescent="0.3">
      <c r="A52" s="24" t="s">
        <v>45</v>
      </c>
      <c r="B52" s="25" t="s">
        <v>54</v>
      </c>
      <c r="C52" s="50">
        <v>2439</v>
      </c>
      <c r="D52" s="50">
        <v>348</v>
      </c>
      <c r="E52" s="49">
        <v>219</v>
      </c>
      <c r="F52" s="49">
        <v>342</v>
      </c>
      <c r="G52" s="49">
        <v>381</v>
      </c>
      <c r="H52" s="49">
        <v>279</v>
      </c>
      <c r="I52" s="49">
        <v>305</v>
      </c>
      <c r="J52" s="49">
        <v>331</v>
      </c>
      <c r="K52" s="49">
        <v>422</v>
      </c>
      <c r="L52" s="49">
        <v>458</v>
      </c>
      <c r="M52" s="49">
        <v>402</v>
      </c>
      <c r="N52" s="49">
        <v>786</v>
      </c>
      <c r="O52" s="49">
        <v>373</v>
      </c>
      <c r="P52" s="49">
        <v>541</v>
      </c>
      <c r="Q52" s="49">
        <v>601</v>
      </c>
      <c r="R52" s="50">
        <v>700</v>
      </c>
      <c r="S52" s="57">
        <v>762</v>
      </c>
      <c r="T52" s="47">
        <v>901</v>
      </c>
      <c r="U52" s="47">
        <v>964</v>
      </c>
      <c r="V52" s="127">
        <v>1194</v>
      </c>
      <c r="W52" s="127">
        <v>994</v>
      </c>
      <c r="X52" s="127">
        <v>1310</v>
      </c>
      <c r="Y52" s="127">
        <v>988</v>
      </c>
      <c r="Z52" s="154">
        <v>1285</v>
      </c>
      <c r="AA52" s="156">
        <v>1394</v>
      </c>
    </row>
    <row r="53" spans="1:27" ht="15" customHeight="1" x14ac:dyDescent="0.3">
      <c r="A53" s="28"/>
      <c r="B53" s="27"/>
      <c r="C53" s="134"/>
      <c r="D53" s="134"/>
      <c r="E53" s="134"/>
      <c r="F53" s="134"/>
      <c r="G53" s="134"/>
      <c r="H53" s="134"/>
      <c r="I53" s="134"/>
      <c r="J53" s="134"/>
      <c r="K53" s="134"/>
      <c r="L53" s="134"/>
      <c r="M53" s="134"/>
      <c r="N53" s="134"/>
      <c r="O53" s="134"/>
      <c r="P53" s="134"/>
      <c r="Q53" s="134"/>
      <c r="R53" s="134"/>
      <c r="S53" s="134"/>
      <c r="T53" s="134"/>
      <c r="U53" s="134"/>
      <c r="V53" s="132"/>
      <c r="W53" s="132"/>
      <c r="X53" s="132"/>
      <c r="Y53" s="132"/>
      <c r="Z53" s="155"/>
      <c r="AA53" s="132"/>
    </row>
    <row r="54" spans="1:27" ht="15" customHeight="1" x14ac:dyDescent="0.3">
      <c r="A54" s="26" t="s">
        <v>60</v>
      </c>
      <c r="B54" s="19" t="s">
        <v>61</v>
      </c>
      <c r="C54" s="47"/>
      <c r="D54" s="47"/>
      <c r="E54" s="47"/>
      <c r="F54" s="47"/>
      <c r="G54" s="47"/>
      <c r="H54" s="47"/>
      <c r="I54" s="47"/>
      <c r="J54" s="47"/>
      <c r="K54" s="47"/>
      <c r="L54" s="47"/>
      <c r="M54" s="47"/>
      <c r="N54" s="47"/>
      <c r="O54" s="47"/>
      <c r="P54" s="47"/>
      <c r="Q54" s="47"/>
      <c r="R54" s="47"/>
      <c r="S54" s="52"/>
      <c r="T54" s="52"/>
      <c r="U54" s="52"/>
      <c r="V54" s="52"/>
      <c r="W54" s="127"/>
      <c r="X54" s="127"/>
      <c r="Y54" s="127"/>
      <c r="Z54" s="154"/>
      <c r="AA54" s="156"/>
    </row>
    <row r="55" spans="1:27" ht="15" customHeight="1" x14ac:dyDescent="0.3">
      <c r="A55" s="20" t="s">
        <v>113</v>
      </c>
      <c r="B55" s="21" t="s">
        <v>114</v>
      </c>
      <c r="C55" s="47">
        <v>581</v>
      </c>
      <c r="D55" s="47">
        <v>164</v>
      </c>
      <c r="E55" s="47">
        <v>160</v>
      </c>
      <c r="F55" s="47">
        <v>47</v>
      </c>
      <c r="G55" s="47">
        <v>-63</v>
      </c>
      <c r="H55" s="47">
        <v>-40</v>
      </c>
      <c r="I55" s="47">
        <v>-65</v>
      </c>
      <c r="J55" s="47">
        <v>2</v>
      </c>
      <c r="K55" s="47">
        <v>-35</v>
      </c>
      <c r="L55" s="47">
        <v>139</v>
      </c>
      <c r="M55" s="47">
        <v>134</v>
      </c>
      <c r="N55" s="47">
        <v>56</v>
      </c>
      <c r="O55" s="47">
        <v>-27</v>
      </c>
      <c r="P55" s="47">
        <v>66</v>
      </c>
      <c r="Q55" s="47">
        <v>-124</v>
      </c>
      <c r="R55" s="47">
        <v>-245</v>
      </c>
      <c r="S55" s="48">
        <v>-564</v>
      </c>
      <c r="T55" s="47">
        <v>-544</v>
      </c>
      <c r="U55" s="47">
        <v>-834</v>
      </c>
      <c r="V55" s="127">
        <v>-1183</v>
      </c>
      <c r="W55" s="127">
        <v>-366</v>
      </c>
      <c r="X55" s="127">
        <v>18</v>
      </c>
      <c r="Y55" s="127">
        <v>39</v>
      </c>
      <c r="Z55" s="154">
        <v>-158</v>
      </c>
      <c r="AA55" s="156">
        <v>510</v>
      </c>
    </row>
    <row r="56" spans="1:27" ht="15" customHeight="1" x14ac:dyDescent="0.3">
      <c r="A56" s="22" t="s">
        <v>40</v>
      </c>
      <c r="B56" s="23" t="s">
        <v>48</v>
      </c>
      <c r="C56" s="50">
        <f>C57+C58</f>
        <v>1320</v>
      </c>
      <c r="D56" s="50">
        <f>D57+D58</f>
        <v>943</v>
      </c>
      <c r="E56" s="55">
        <v>963</v>
      </c>
      <c r="F56" s="55">
        <v>779</v>
      </c>
      <c r="G56" s="55">
        <v>792</v>
      </c>
      <c r="H56" s="55">
        <v>807</v>
      </c>
      <c r="I56" s="55">
        <v>741</v>
      </c>
      <c r="J56" s="55">
        <v>762</v>
      </c>
      <c r="K56" s="55">
        <v>777</v>
      </c>
      <c r="L56" s="55">
        <v>884</v>
      </c>
      <c r="M56" s="55">
        <v>802</v>
      </c>
      <c r="N56" s="55">
        <v>730</v>
      </c>
      <c r="O56" s="55">
        <v>596</v>
      </c>
      <c r="P56" s="55">
        <v>789</v>
      </c>
      <c r="Q56" s="55">
        <v>626</v>
      </c>
      <c r="R56" s="55">
        <v>747</v>
      </c>
      <c r="S56" s="56">
        <v>882</v>
      </c>
      <c r="T56" s="47">
        <v>1121</v>
      </c>
      <c r="U56" s="47">
        <v>985</v>
      </c>
      <c r="V56" s="127">
        <v>1009</v>
      </c>
      <c r="W56" s="127">
        <v>1600</v>
      </c>
      <c r="X56" s="127">
        <v>2249</v>
      </c>
      <c r="Y56" s="127">
        <v>1925</v>
      </c>
      <c r="Z56" s="154">
        <v>2073</v>
      </c>
      <c r="AA56" s="156">
        <v>2954</v>
      </c>
    </row>
    <row r="57" spans="1:27" ht="15" customHeight="1" x14ac:dyDescent="0.3">
      <c r="A57" s="24" t="s">
        <v>41</v>
      </c>
      <c r="B57" s="25" t="s">
        <v>51</v>
      </c>
      <c r="C57" s="50">
        <v>677</v>
      </c>
      <c r="D57" s="50">
        <v>583</v>
      </c>
      <c r="E57" s="55">
        <v>623</v>
      </c>
      <c r="F57" s="55">
        <v>554</v>
      </c>
      <c r="G57" s="55">
        <v>611</v>
      </c>
      <c r="H57" s="55">
        <v>600</v>
      </c>
      <c r="I57" s="55">
        <v>574</v>
      </c>
      <c r="J57" s="55">
        <v>587</v>
      </c>
      <c r="K57" s="55">
        <v>594</v>
      </c>
      <c r="L57" s="55">
        <v>712</v>
      </c>
      <c r="M57" s="55">
        <v>627</v>
      </c>
      <c r="N57" s="55">
        <v>596</v>
      </c>
      <c r="O57" s="55">
        <v>529</v>
      </c>
      <c r="P57" s="55">
        <v>649</v>
      </c>
      <c r="Q57" s="55">
        <v>555</v>
      </c>
      <c r="R57" s="55">
        <v>624</v>
      </c>
      <c r="S57" s="56">
        <v>762</v>
      </c>
      <c r="T57" s="47">
        <v>918</v>
      </c>
      <c r="U57" s="47">
        <v>790</v>
      </c>
      <c r="V57" s="127">
        <v>666</v>
      </c>
      <c r="W57" s="127">
        <v>882</v>
      </c>
      <c r="X57" s="127">
        <v>841</v>
      </c>
      <c r="Y57" s="127">
        <v>719</v>
      </c>
      <c r="Z57" s="154">
        <v>717</v>
      </c>
      <c r="AA57" s="156">
        <v>731</v>
      </c>
    </row>
    <row r="58" spans="1:27" ht="15" customHeight="1" x14ac:dyDescent="0.3">
      <c r="A58" s="24" t="s">
        <v>42</v>
      </c>
      <c r="B58" s="25" t="s">
        <v>52</v>
      </c>
      <c r="C58" s="50">
        <v>643</v>
      </c>
      <c r="D58" s="50">
        <v>360</v>
      </c>
      <c r="E58" s="55">
        <v>340</v>
      </c>
      <c r="F58" s="55">
        <v>225</v>
      </c>
      <c r="G58" s="55">
        <v>181</v>
      </c>
      <c r="H58" s="55">
        <v>207</v>
      </c>
      <c r="I58" s="55">
        <v>167</v>
      </c>
      <c r="J58" s="55">
        <v>175</v>
      </c>
      <c r="K58" s="55">
        <v>183</v>
      </c>
      <c r="L58" s="55">
        <v>172</v>
      </c>
      <c r="M58" s="55">
        <v>175</v>
      </c>
      <c r="N58" s="55">
        <v>134</v>
      </c>
      <c r="O58" s="55">
        <v>67</v>
      </c>
      <c r="P58" s="55">
        <v>140</v>
      </c>
      <c r="Q58" s="55">
        <v>71</v>
      </c>
      <c r="R58" s="55">
        <v>123</v>
      </c>
      <c r="S58" s="56">
        <v>120</v>
      </c>
      <c r="T58" s="47">
        <v>203</v>
      </c>
      <c r="U58" s="47">
        <v>195</v>
      </c>
      <c r="V58" s="127">
        <v>343</v>
      </c>
      <c r="W58" s="127">
        <v>718</v>
      </c>
      <c r="X58" s="127">
        <v>1408</v>
      </c>
      <c r="Y58" s="127">
        <v>1206</v>
      </c>
      <c r="Z58" s="154">
        <v>1356</v>
      </c>
      <c r="AA58" s="156">
        <v>2223</v>
      </c>
    </row>
    <row r="59" spans="1:27" ht="15" customHeight="1" x14ac:dyDescent="0.3">
      <c r="A59" s="22" t="s">
        <v>43</v>
      </c>
      <c r="B59" s="23" t="s">
        <v>49</v>
      </c>
      <c r="C59" s="50">
        <f>C60+C61</f>
        <v>739</v>
      </c>
      <c r="D59" s="50">
        <f>D60+D61</f>
        <v>779</v>
      </c>
      <c r="E59" s="49">
        <v>803</v>
      </c>
      <c r="F59" s="49">
        <v>732</v>
      </c>
      <c r="G59" s="49">
        <v>855</v>
      </c>
      <c r="H59" s="49">
        <v>847</v>
      </c>
      <c r="I59" s="49">
        <v>806</v>
      </c>
      <c r="J59" s="49">
        <v>760</v>
      </c>
      <c r="K59" s="49">
        <v>812</v>
      </c>
      <c r="L59" s="49">
        <v>745</v>
      </c>
      <c r="M59" s="49">
        <v>668</v>
      </c>
      <c r="N59" s="49">
        <v>674</v>
      </c>
      <c r="O59" s="49">
        <v>623</v>
      </c>
      <c r="P59" s="49">
        <v>723</v>
      </c>
      <c r="Q59" s="49">
        <v>750</v>
      </c>
      <c r="R59" s="50">
        <v>992</v>
      </c>
      <c r="S59" s="57">
        <v>1446</v>
      </c>
      <c r="T59" s="47">
        <v>1665</v>
      </c>
      <c r="U59" s="47">
        <v>1819</v>
      </c>
      <c r="V59" s="127">
        <v>2192</v>
      </c>
      <c r="W59" s="127">
        <v>1966</v>
      </c>
      <c r="X59" s="127">
        <v>2231</v>
      </c>
      <c r="Y59" s="127">
        <v>1886</v>
      </c>
      <c r="Z59" s="154">
        <v>2231</v>
      </c>
      <c r="AA59" s="156">
        <v>2444</v>
      </c>
    </row>
    <row r="60" spans="1:27" ht="15" customHeight="1" x14ac:dyDescent="0.3">
      <c r="A60" s="24" t="s">
        <v>44</v>
      </c>
      <c r="B60" s="25" t="s">
        <v>53</v>
      </c>
      <c r="C60" s="50">
        <v>691</v>
      </c>
      <c r="D60" s="50">
        <v>583</v>
      </c>
      <c r="E60" s="49">
        <v>667</v>
      </c>
      <c r="F60" s="49">
        <v>590</v>
      </c>
      <c r="G60" s="49">
        <v>690</v>
      </c>
      <c r="H60" s="49">
        <v>739</v>
      </c>
      <c r="I60" s="49">
        <v>709</v>
      </c>
      <c r="J60" s="49">
        <v>686</v>
      </c>
      <c r="K60" s="49">
        <v>635</v>
      </c>
      <c r="L60" s="49">
        <v>644</v>
      </c>
      <c r="M60" s="49">
        <v>585</v>
      </c>
      <c r="N60" s="49">
        <v>597</v>
      </c>
      <c r="O60" s="49">
        <v>559</v>
      </c>
      <c r="P60" s="49">
        <v>625</v>
      </c>
      <c r="Q60" s="49">
        <v>635</v>
      </c>
      <c r="R60" s="50">
        <v>702</v>
      </c>
      <c r="S60" s="57">
        <v>935</v>
      </c>
      <c r="T60" s="47">
        <v>865</v>
      </c>
      <c r="U60" s="47">
        <v>798</v>
      </c>
      <c r="V60" s="127">
        <v>846</v>
      </c>
      <c r="W60" s="127">
        <v>794</v>
      </c>
      <c r="X60" s="127">
        <v>847</v>
      </c>
      <c r="Y60" s="127">
        <v>704</v>
      </c>
      <c r="Z60" s="154">
        <v>730</v>
      </c>
      <c r="AA60" s="156">
        <v>788</v>
      </c>
    </row>
    <row r="61" spans="1:27" ht="15" customHeight="1" x14ac:dyDescent="0.3">
      <c r="A61" s="24" t="s">
        <v>45</v>
      </c>
      <c r="B61" s="25" t="s">
        <v>54</v>
      </c>
      <c r="C61" s="50">
        <v>48</v>
      </c>
      <c r="D61" s="50">
        <v>196</v>
      </c>
      <c r="E61" s="49">
        <v>136</v>
      </c>
      <c r="F61" s="49">
        <v>142</v>
      </c>
      <c r="G61" s="49">
        <v>165</v>
      </c>
      <c r="H61" s="49">
        <v>108</v>
      </c>
      <c r="I61" s="49">
        <v>97</v>
      </c>
      <c r="J61" s="49">
        <v>74</v>
      </c>
      <c r="K61" s="49">
        <v>177</v>
      </c>
      <c r="L61" s="49">
        <v>101</v>
      </c>
      <c r="M61" s="49">
        <v>83</v>
      </c>
      <c r="N61" s="49">
        <v>77</v>
      </c>
      <c r="O61" s="49">
        <v>64</v>
      </c>
      <c r="P61" s="49">
        <v>98</v>
      </c>
      <c r="Q61" s="49">
        <v>115</v>
      </c>
      <c r="R61" s="50">
        <v>290</v>
      </c>
      <c r="S61" s="57">
        <v>511</v>
      </c>
      <c r="T61" s="47">
        <v>800</v>
      </c>
      <c r="U61" s="47">
        <v>1021</v>
      </c>
      <c r="V61" s="127">
        <v>1346</v>
      </c>
      <c r="W61" s="127">
        <v>1172</v>
      </c>
      <c r="X61" s="127">
        <v>1384</v>
      </c>
      <c r="Y61" s="127">
        <v>1182</v>
      </c>
      <c r="Z61" s="154">
        <v>1501</v>
      </c>
      <c r="AA61" s="156">
        <v>1656</v>
      </c>
    </row>
    <row r="62" spans="1:27" ht="15" customHeight="1" x14ac:dyDescent="0.3">
      <c r="A62" s="27"/>
      <c r="B62" s="27"/>
      <c r="C62" s="134"/>
      <c r="D62" s="134"/>
      <c r="E62" s="134"/>
      <c r="F62" s="134"/>
      <c r="G62" s="134"/>
      <c r="H62" s="134"/>
      <c r="I62" s="134"/>
      <c r="J62" s="134"/>
      <c r="K62" s="134"/>
      <c r="L62" s="134"/>
      <c r="M62" s="134"/>
      <c r="N62" s="134"/>
      <c r="O62" s="134"/>
      <c r="P62" s="134"/>
      <c r="Q62" s="134"/>
      <c r="R62" s="134"/>
      <c r="S62" s="134"/>
      <c r="T62" s="134"/>
      <c r="U62" s="134"/>
      <c r="V62" s="132"/>
      <c r="W62" s="132"/>
      <c r="X62" s="132"/>
      <c r="Y62" s="132"/>
      <c r="Z62" s="155"/>
      <c r="AA62" s="132"/>
    </row>
    <row r="63" spans="1:27" ht="15" customHeight="1" x14ac:dyDescent="0.3">
      <c r="A63" s="26" t="s">
        <v>62</v>
      </c>
      <c r="B63" s="19" t="s">
        <v>23</v>
      </c>
      <c r="C63" s="47"/>
      <c r="D63" s="47"/>
      <c r="E63" s="47"/>
      <c r="F63" s="47"/>
      <c r="G63" s="47"/>
      <c r="H63" s="47"/>
      <c r="I63" s="47"/>
      <c r="J63" s="47"/>
      <c r="K63" s="47"/>
      <c r="L63" s="47"/>
      <c r="M63" s="47"/>
      <c r="N63" s="47"/>
      <c r="O63" s="47"/>
      <c r="P63" s="47"/>
      <c r="Q63" s="47"/>
      <c r="R63" s="47"/>
      <c r="S63" s="52"/>
      <c r="T63" s="52"/>
      <c r="U63" s="52"/>
      <c r="V63" s="52"/>
      <c r="W63" s="127"/>
      <c r="X63" s="127"/>
      <c r="Y63" s="127"/>
      <c r="Z63" s="154"/>
      <c r="AA63" s="156"/>
    </row>
    <row r="64" spans="1:27" ht="15" customHeight="1" x14ac:dyDescent="0.3">
      <c r="A64" s="20" t="s">
        <v>113</v>
      </c>
      <c r="B64" s="21" t="s">
        <v>114</v>
      </c>
      <c r="C64" s="47">
        <v>758</v>
      </c>
      <c r="D64" s="47">
        <v>320</v>
      </c>
      <c r="E64" s="47">
        <v>274</v>
      </c>
      <c r="F64" s="47">
        <v>66</v>
      </c>
      <c r="G64" s="47">
        <v>-50</v>
      </c>
      <c r="H64" s="47">
        <v>-85</v>
      </c>
      <c r="I64" s="47">
        <v>-27</v>
      </c>
      <c r="J64" s="47">
        <v>-76</v>
      </c>
      <c r="K64" s="47">
        <v>-169</v>
      </c>
      <c r="L64" s="47">
        <v>-22</v>
      </c>
      <c r="M64" s="47">
        <v>33</v>
      </c>
      <c r="N64" s="47">
        <v>-96</v>
      </c>
      <c r="O64" s="47">
        <v>-107</v>
      </c>
      <c r="P64" s="47">
        <v>-145</v>
      </c>
      <c r="Q64" s="47">
        <v>-85</v>
      </c>
      <c r="R64" s="47">
        <v>-148</v>
      </c>
      <c r="S64" s="48">
        <v>-556</v>
      </c>
      <c r="T64" s="47">
        <v>-621</v>
      </c>
      <c r="U64" s="47">
        <v>-1001</v>
      </c>
      <c r="V64" s="127">
        <v>-1028</v>
      </c>
      <c r="W64" s="127">
        <v>-838</v>
      </c>
      <c r="X64" s="127">
        <v>-652</v>
      </c>
      <c r="Y64" s="127">
        <v>-203</v>
      </c>
      <c r="Z64" s="154">
        <v>34</v>
      </c>
      <c r="AA64" s="156">
        <v>-107</v>
      </c>
    </row>
    <row r="65" spans="1:27" ht="15" customHeight="1" x14ac:dyDescent="0.3">
      <c r="A65" s="22" t="s">
        <v>40</v>
      </c>
      <c r="B65" s="23" t="s">
        <v>48</v>
      </c>
      <c r="C65" s="50">
        <f>C66+C67</f>
        <v>1535</v>
      </c>
      <c r="D65" s="50">
        <f>D66+D67</f>
        <v>1134</v>
      </c>
      <c r="E65" s="49">
        <v>1016</v>
      </c>
      <c r="F65" s="55">
        <v>798</v>
      </c>
      <c r="G65" s="55">
        <v>794</v>
      </c>
      <c r="H65" s="55">
        <v>757</v>
      </c>
      <c r="I65" s="55">
        <v>698</v>
      </c>
      <c r="J65" s="55">
        <v>662</v>
      </c>
      <c r="K65" s="55">
        <v>617</v>
      </c>
      <c r="L65" s="55">
        <v>721</v>
      </c>
      <c r="M65" s="55">
        <v>644</v>
      </c>
      <c r="N65" s="55">
        <v>513</v>
      </c>
      <c r="O65" s="55">
        <v>491</v>
      </c>
      <c r="P65" s="55">
        <v>554</v>
      </c>
      <c r="Q65" s="55">
        <v>580</v>
      </c>
      <c r="R65" s="55">
        <v>553</v>
      </c>
      <c r="S65" s="56">
        <v>583</v>
      </c>
      <c r="T65" s="47">
        <v>613</v>
      </c>
      <c r="U65" s="47">
        <v>684</v>
      </c>
      <c r="V65" s="127">
        <v>703</v>
      </c>
      <c r="W65" s="127">
        <v>803</v>
      </c>
      <c r="X65" s="127">
        <v>945</v>
      </c>
      <c r="Y65" s="127">
        <v>950</v>
      </c>
      <c r="Z65" s="154">
        <v>1370</v>
      </c>
      <c r="AA65" s="156">
        <v>1602</v>
      </c>
    </row>
    <row r="66" spans="1:27" ht="15" customHeight="1" x14ac:dyDescent="0.3">
      <c r="A66" s="24" t="s">
        <v>41</v>
      </c>
      <c r="B66" s="25" t="s">
        <v>51</v>
      </c>
      <c r="C66" s="50">
        <v>728</v>
      </c>
      <c r="D66" s="50">
        <v>665</v>
      </c>
      <c r="E66" s="55">
        <v>709</v>
      </c>
      <c r="F66" s="55">
        <v>570</v>
      </c>
      <c r="G66" s="55">
        <v>645</v>
      </c>
      <c r="H66" s="55">
        <v>601</v>
      </c>
      <c r="I66" s="55">
        <v>547</v>
      </c>
      <c r="J66" s="55">
        <v>564</v>
      </c>
      <c r="K66" s="55">
        <v>497</v>
      </c>
      <c r="L66" s="55">
        <v>604</v>
      </c>
      <c r="M66" s="55">
        <v>526</v>
      </c>
      <c r="N66" s="55">
        <v>457</v>
      </c>
      <c r="O66" s="55">
        <v>459</v>
      </c>
      <c r="P66" s="55">
        <v>481</v>
      </c>
      <c r="Q66" s="55">
        <v>514</v>
      </c>
      <c r="R66" s="55">
        <v>505</v>
      </c>
      <c r="S66" s="56">
        <v>521</v>
      </c>
      <c r="T66" s="47">
        <v>523</v>
      </c>
      <c r="U66" s="47">
        <v>560</v>
      </c>
      <c r="V66" s="127">
        <v>518</v>
      </c>
      <c r="W66" s="127">
        <v>532</v>
      </c>
      <c r="X66" s="127">
        <v>577</v>
      </c>
      <c r="Y66" s="127">
        <v>512</v>
      </c>
      <c r="Z66" s="154">
        <v>550</v>
      </c>
      <c r="AA66" s="156">
        <v>615</v>
      </c>
    </row>
    <row r="67" spans="1:27" ht="15" customHeight="1" x14ac:dyDescent="0.3">
      <c r="A67" s="24" t="s">
        <v>42</v>
      </c>
      <c r="B67" s="25" t="s">
        <v>52</v>
      </c>
      <c r="C67" s="50">
        <v>807</v>
      </c>
      <c r="D67" s="50">
        <v>469</v>
      </c>
      <c r="E67" s="55">
        <v>307</v>
      </c>
      <c r="F67" s="55">
        <v>228</v>
      </c>
      <c r="G67" s="55">
        <v>149</v>
      </c>
      <c r="H67" s="55">
        <v>156</v>
      </c>
      <c r="I67" s="55">
        <v>151</v>
      </c>
      <c r="J67" s="55">
        <v>98</v>
      </c>
      <c r="K67" s="55">
        <v>120</v>
      </c>
      <c r="L67" s="55">
        <v>117</v>
      </c>
      <c r="M67" s="55">
        <v>118</v>
      </c>
      <c r="N67" s="55">
        <v>56</v>
      </c>
      <c r="O67" s="55">
        <v>32</v>
      </c>
      <c r="P67" s="55">
        <v>73</v>
      </c>
      <c r="Q67" s="55">
        <v>66</v>
      </c>
      <c r="R67" s="55">
        <v>48</v>
      </c>
      <c r="S67" s="56">
        <v>62</v>
      </c>
      <c r="T67" s="47">
        <v>90</v>
      </c>
      <c r="U67" s="47">
        <v>124</v>
      </c>
      <c r="V67" s="127">
        <v>185</v>
      </c>
      <c r="W67" s="127">
        <v>271</v>
      </c>
      <c r="X67" s="127">
        <v>368</v>
      </c>
      <c r="Y67" s="127">
        <v>438</v>
      </c>
      <c r="Z67" s="154">
        <v>820</v>
      </c>
      <c r="AA67" s="156">
        <v>987</v>
      </c>
    </row>
    <row r="68" spans="1:27" ht="15" customHeight="1" x14ac:dyDescent="0.3">
      <c r="A68" s="22" t="s">
        <v>43</v>
      </c>
      <c r="B68" s="23" t="s">
        <v>49</v>
      </c>
      <c r="C68" s="50">
        <f>C69+C70</f>
        <v>777</v>
      </c>
      <c r="D68" s="50">
        <f>D69+D70</f>
        <v>814</v>
      </c>
      <c r="E68" s="49">
        <v>742</v>
      </c>
      <c r="F68" s="49">
        <v>732</v>
      </c>
      <c r="G68" s="49">
        <v>844</v>
      </c>
      <c r="H68" s="49">
        <v>842</v>
      </c>
      <c r="I68" s="49">
        <v>725</v>
      </c>
      <c r="J68" s="49">
        <v>738</v>
      </c>
      <c r="K68" s="49">
        <v>786</v>
      </c>
      <c r="L68" s="49">
        <v>743</v>
      </c>
      <c r="M68" s="49">
        <v>611</v>
      </c>
      <c r="N68" s="49">
        <v>609</v>
      </c>
      <c r="O68" s="49">
        <v>598</v>
      </c>
      <c r="P68" s="49">
        <v>699</v>
      </c>
      <c r="Q68" s="49">
        <v>665</v>
      </c>
      <c r="R68" s="50">
        <v>701</v>
      </c>
      <c r="S68" s="57">
        <v>1139</v>
      </c>
      <c r="T68" s="47">
        <v>1234</v>
      </c>
      <c r="U68" s="47">
        <v>1685</v>
      </c>
      <c r="V68" s="127">
        <v>1731</v>
      </c>
      <c r="W68" s="127">
        <v>1641</v>
      </c>
      <c r="X68" s="127">
        <v>1597</v>
      </c>
      <c r="Y68" s="127">
        <v>1153</v>
      </c>
      <c r="Z68" s="154">
        <v>1336</v>
      </c>
      <c r="AA68" s="156">
        <v>1709</v>
      </c>
    </row>
    <row r="69" spans="1:27" ht="15" customHeight="1" x14ac:dyDescent="0.3">
      <c r="A69" s="24" t="s">
        <v>44</v>
      </c>
      <c r="B69" s="25" t="s">
        <v>53</v>
      </c>
      <c r="C69" s="50">
        <v>736</v>
      </c>
      <c r="D69" s="50">
        <v>645</v>
      </c>
      <c r="E69" s="49">
        <v>657</v>
      </c>
      <c r="F69" s="49">
        <v>640</v>
      </c>
      <c r="G69" s="49">
        <v>716</v>
      </c>
      <c r="H69" s="49">
        <v>755</v>
      </c>
      <c r="I69" s="49">
        <v>660</v>
      </c>
      <c r="J69" s="49">
        <v>693</v>
      </c>
      <c r="K69" s="49">
        <v>720</v>
      </c>
      <c r="L69" s="49">
        <v>669</v>
      </c>
      <c r="M69" s="49">
        <v>542</v>
      </c>
      <c r="N69" s="49">
        <v>552</v>
      </c>
      <c r="O69" s="49">
        <v>521</v>
      </c>
      <c r="P69" s="49">
        <v>616</v>
      </c>
      <c r="Q69" s="49">
        <v>587</v>
      </c>
      <c r="R69" s="50">
        <v>586</v>
      </c>
      <c r="S69" s="57">
        <v>868</v>
      </c>
      <c r="T69" s="47">
        <v>860</v>
      </c>
      <c r="U69" s="47">
        <v>799</v>
      </c>
      <c r="V69" s="127">
        <v>742</v>
      </c>
      <c r="W69" s="127">
        <v>814</v>
      </c>
      <c r="X69" s="127">
        <v>849</v>
      </c>
      <c r="Y69" s="127">
        <v>651</v>
      </c>
      <c r="Z69" s="154">
        <v>695</v>
      </c>
      <c r="AA69" s="156">
        <v>763</v>
      </c>
    </row>
    <row r="70" spans="1:27" ht="15" customHeight="1" x14ac:dyDescent="0.3">
      <c r="A70" s="24" t="s">
        <v>45</v>
      </c>
      <c r="B70" s="25" t="s">
        <v>54</v>
      </c>
      <c r="C70" s="50">
        <v>41</v>
      </c>
      <c r="D70" s="50">
        <v>169</v>
      </c>
      <c r="E70" s="49">
        <v>85</v>
      </c>
      <c r="F70" s="49">
        <v>92</v>
      </c>
      <c r="G70" s="49">
        <v>128</v>
      </c>
      <c r="H70" s="49">
        <v>87</v>
      </c>
      <c r="I70" s="49">
        <v>65</v>
      </c>
      <c r="J70" s="49">
        <v>45</v>
      </c>
      <c r="K70" s="49">
        <v>66</v>
      </c>
      <c r="L70" s="49">
        <v>74</v>
      </c>
      <c r="M70" s="49">
        <v>69</v>
      </c>
      <c r="N70" s="49">
        <v>57</v>
      </c>
      <c r="O70" s="49">
        <v>77</v>
      </c>
      <c r="P70" s="49">
        <v>83</v>
      </c>
      <c r="Q70" s="49">
        <v>78</v>
      </c>
      <c r="R70" s="50">
        <v>115</v>
      </c>
      <c r="S70" s="57">
        <v>271</v>
      </c>
      <c r="T70" s="47">
        <v>374</v>
      </c>
      <c r="U70" s="47">
        <v>886</v>
      </c>
      <c r="V70" s="127">
        <v>989</v>
      </c>
      <c r="W70" s="127">
        <v>827</v>
      </c>
      <c r="X70" s="127">
        <v>748</v>
      </c>
      <c r="Y70" s="127">
        <v>502</v>
      </c>
      <c r="Z70" s="154">
        <v>641</v>
      </c>
      <c r="AA70" s="156">
        <v>946</v>
      </c>
    </row>
    <row r="71" spans="1:27" ht="15" customHeight="1" x14ac:dyDescent="0.3">
      <c r="A71" s="27"/>
      <c r="B71" s="27"/>
      <c r="C71" s="134"/>
      <c r="D71" s="134"/>
      <c r="E71" s="134"/>
      <c r="F71" s="134"/>
      <c r="G71" s="134"/>
      <c r="H71" s="134"/>
      <c r="I71" s="134"/>
      <c r="J71" s="134"/>
      <c r="K71" s="134"/>
      <c r="L71" s="134"/>
      <c r="M71" s="134"/>
      <c r="N71" s="134"/>
      <c r="O71" s="134"/>
      <c r="P71" s="134"/>
      <c r="Q71" s="134"/>
      <c r="R71" s="134"/>
      <c r="S71" s="134"/>
      <c r="T71" s="134"/>
      <c r="U71" s="134"/>
      <c r="V71" s="132"/>
      <c r="W71" s="132"/>
      <c r="X71" s="132"/>
      <c r="Y71" s="132"/>
      <c r="Z71" s="155"/>
      <c r="AA71" s="132"/>
    </row>
    <row r="72" spans="1:27" ht="15" customHeight="1" x14ac:dyDescent="0.3">
      <c r="A72" s="26" t="s">
        <v>63</v>
      </c>
      <c r="B72" s="19" t="s">
        <v>24</v>
      </c>
      <c r="C72" s="47"/>
      <c r="D72" s="47"/>
      <c r="E72" s="47"/>
      <c r="F72" s="47"/>
      <c r="G72" s="47"/>
      <c r="H72" s="47"/>
      <c r="I72" s="47"/>
      <c r="J72" s="47"/>
      <c r="K72" s="47"/>
      <c r="L72" s="47"/>
      <c r="M72" s="47"/>
      <c r="N72" s="47"/>
      <c r="O72" s="47"/>
      <c r="P72" s="47"/>
      <c r="Q72" s="47"/>
      <c r="R72" s="47"/>
      <c r="S72" s="52"/>
      <c r="T72" s="52"/>
      <c r="U72" s="52"/>
      <c r="V72" s="52"/>
      <c r="W72" s="127"/>
      <c r="X72" s="127"/>
      <c r="Y72" s="127"/>
      <c r="Z72" s="154"/>
      <c r="AA72" s="156"/>
    </row>
    <row r="73" spans="1:27" ht="15" customHeight="1" x14ac:dyDescent="0.3">
      <c r="A73" s="20" t="s">
        <v>113</v>
      </c>
      <c r="B73" s="21" t="s">
        <v>114</v>
      </c>
      <c r="C73" s="47">
        <v>1393</v>
      </c>
      <c r="D73" s="47">
        <v>-146</v>
      </c>
      <c r="E73" s="47">
        <v>36</v>
      </c>
      <c r="F73" s="47">
        <v>-162</v>
      </c>
      <c r="G73" s="47">
        <v>-232</v>
      </c>
      <c r="H73" s="47">
        <v>-290</v>
      </c>
      <c r="I73" s="47">
        <v>-388</v>
      </c>
      <c r="J73" s="47">
        <v>-425</v>
      </c>
      <c r="K73" s="47">
        <v>-428</v>
      </c>
      <c r="L73" s="47">
        <v>-523</v>
      </c>
      <c r="M73" s="47">
        <v>-271</v>
      </c>
      <c r="N73" s="47">
        <v>-362</v>
      </c>
      <c r="O73" s="47">
        <v>-645</v>
      </c>
      <c r="P73" s="47">
        <v>-771</v>
      </c>
      <c r="Q73" s="47">
        <v>-574</v>
      </c>
      <c r="R73" s="47">
        <v>-715</v>
      </c>
      <c r="S73" s="48">
        <v>-747</v>
      </c>
      <c r="T73" s="47">
        <v>-1115</v>
      </c>
      <c r="U73" s="47">
        <v>-1308</v>
      </c>
      <c r="V73" s="127">
        <v>-1234</v>
      </c>
      <c r="W73" s="127">
        <v>-988</v>
      </c>
      <c r="X73" s="127">
        <v>-1026</v>
      </c>
      <c r="Y73" s="127">
        <v>-505</v>
      </c>
      <c r="Z73" s="154">
        <v>-739</v>
      </c>
      <c r="AA73" s="156">
        <v>-669</v>
      </c>
    </row>
    <row r="74" spans="1:27" ht="15" customHeight="1" x14ac:dyDescent="0.3">
      <c r="A74" s="22" t="s">
        <v>40</v>
      </c>
      <c r="B74" s="23" t="s">
        <v>48</v>
      </c>
      <c r="C74" s="50">
        <f>C75+C76</f>
        <v>2565</v>
      </c>
      <c r="D74" s="50">
        <f>D75+D76</f>
        <v>1515</v>
      </c>
      <c r="E74" s="49">
        <v>1428</v>
      </c>
      <c r="F74" s="49">
        <v>1173</v>
      </c>
      <c r="G74" s="49">
        <v>1095</v>
      </c>
      <c r="H74" s="49">
        <v>1024</v>
      </c>
      <c r="I74" s="55">
        <v>909</v>
      </c>
      <c r="J74" s="55">
        <v>834</v>
      </c>
      <c r="K74" s="55">
        <v>868</v>
      </c>
      <c r="L74" s="55">
        <v>859</v>
      </c>
      <c r="M74" s="55">
        <v>889</v>
      </c>
      <c r="N74" s="55">
        <v>738</v>
      </c>
      <c r="O74" s="55">
        <v>591</v>
      </c>
      <c r="P74" s="55">
        <v>704</v>
      </c>
      <c r="Q74" s="55">
        <v>679</v>
      </c>
      <c r="R74" s="55">
        <v>686</v>
      </c>
      <c r="S74" s="56">
        <v>889</v>
      </c>
      <c r="T74" s="47">
        <v>752</v>
      </c>
      <c r="U74" s="47">
        <v>811</v>
      </c>
      <c r="V74" s="127">
        <v>794</v>
      </c>
      <c r="W74" s="127">
        <v>973</v>
      </c>
      <c r="X74" s="127">
        <v>984</v>
      </c>
      <c r="Y74" s="127">
        <v>993</v>
      </c>
      <c r="Z74" s="154">
        <v>973</v>
      </c>
      <c r="AA74" s="156">
        <v>1121</v>
      </c>
    </row>
    <row r="75" spans="1:27" ht="15" customHeight="1" x14ac:dyDescent="0.3">
      <c r="A75" s="24" t="s">
        <v>41</v>
      </c>
      <c r="B75" s="25" t="s">
        <v>51</v>
      </c>
      <c r="C75" s="50">
        <v>943</v>
      </c>
      <c r="D75" s="50">
        <v>675</v>
      </c>
      <c r="E75" s="55">
        <v>781</v>
      </c>
      <c r="F75" s="55">
        <v>768</v>
      </c>
      <c r="G75" s="55">
        <v>774</v>
      </c>
      <c r="H75" s="55">
        <v>757</v>
      </c>
      <c r="I75" s="55">
        <v>666</v>
      </c>
      <c r="J75" s="55">
        <v>623</v>
      </c>
      <c r="K75" s="55">
        <v>636</v>
      </c>
      <c r="L75" s="55">
        <v>637</v>
      </c>
      <c r="M75" s="55">
        <v>661</v>
      </c>
      <c r="N75" s="55">
        <v>647</v>
      </c>
      <c r="O75" s="55">
        <v>563</v>
      </c>
      <c r="P75" s="55">
        <v>600</v>
      </c>
      <c r="Q75" s="55">
        <v>603</v>
      </c>
      <c r="R75" s="55">
        <v>616</v>
      </c>
      <c r="S75" s="56">
        <v>781</v>
      </c>
      <c r="T75" s="47">
        <v>635</v>
      </c>
      <c r="U75" s="47">
        <v>680</v>
      </c>
      <c r="V75" s="127">
        <v>632</v>
      </c>
      <c r="W75" s="127">
        <v>756</v>
      </c>
      <c r="X75" s="127">
        <v>690</v>
      </c>
      <c r="Y75" s="127">
        <v>658</v>
      </c>
      <c r="Z75" s="154">
        <v>652</v>
      </c>
      <c r="AA75" s="156">
        <v>655</v>
      </c>
    </row>
    <row r="76" spans="1:27" ht="15" customHeight="1" x14ac:dyDescent="0.3">
      <c r="A76" s="24" t="s">
        <v>42</v>
      </c>
      <c r="B76" s="25" t="s">
        <v>52</v>
      </c>
      <c r="C76" s="50">
        <v>1622</v>
      </c>
      <c r="D76" s="50">
        <v>840</v>
      </c>
      <c r="E76" s="55">
        <v>647</v>
      </c>
      <c r="F76" s="55">
        <v>405</v>
      </c>
      <c r="G76" s="55">
        <v>321</v>
      </c>
      <c r="H76" s="55">
        <v>267</v>
      </c>
      <c r="I76" s="55">
        <v>243</v>
      </c>
      <c r="J76" s="55">
        <v>211</v>
      </c>
      <c r="K76" s="55">
        <v>232</v>
      </c>
      <c r="L76" s="55">
        <v>222</v>
      </c>
      <c r="M76" s="55">
        <v>228</v>
      </c>
      <c r="N76" s="55">
        <v>91</v>
      </c>
      <c r="O76" s="55">
        <v>28</v>
      </c>
      <c r="P76" s="55">
        <v>104</v>
      </c>
      <c r="Q76" s="55">
        <v>76</v>
      </c>
      <c r="R76" s="55">
        <v>70</v>
      </c>
      <c r="S76" s="56">
        <v>108</v>
      </c>
      <c r="T76" s="47">
        <v>117</v>
      </c>
      <c r="U76" s="47">
        <v>131</v>
      </c>
      <c r="V76" s="127">
        <v>162</v>
      </c>
      <c r="W76" s="127">
        <v>217</v>
      </c>
      <c r="X76" s="127">
        <v>294</v>
      </c>
      <c r="Y76" s="127">
        <v>335</v>
      </c>
      <c r="Z76" s="154">
        <v>321</v>
      </c>
      <c r="AA76" s="156">
        <v>466</v>
      </c>
    </row>
    <row r="77" spans="1:27" ht="15" customHeight="1" x14ac:dyDescent="0.3">
      <c r="A77" s="22" t="s">
        <v>43</v>
      </c>
      <c r="B77" s="23" t="s">
        <v>49</v>
      </c>
      <c r="C77" s="50">
        <f>C78+C79</f>
        <v>1172</v>
      </c>
      <c r="D77" s="50">
        <f>D78+D79</f>
        <v>1661</v>
      </c>
      <c r="E77" s="49">
        <v>1392</v>
      </c>
      <c r="F77" s="49">
        <v>1335</v>
      </c>
      <c r="G77" s="49">
        <v>1327</v>
      </c>
      <c r="H77" s="49">
        <v>1314</v>
      </c>
      <c r="I77" s="49">
        <v>1297</v>
      </c>
      <c r="J77" s="49">
        <v>1259</v>
      </c>
      <c r="K77" s="49">
        <v>1296</v>
      </c>
      <c r="L77" s="49">
        <v>1382</v>
      </c>
      <c r="M77" s="49">
        <v>1160</v>
      </c>
      <c r="N77" s="49">
        <v>1100</v>
      </c>
      <c r="O77" s="49">
        <v>1236</v>
      </c>
      <c r="P77" s="49">
        <v>1475</v>
      </c>
      <c r="Q77" s="49">
        <v>1253</v>
      </c>
      <c r="R77" s="50">
        <v>1401</v>
      </c>
      <c r="S77" s="57">
        <v>1636</v>
      </c>
      <c r="T77" s="47">
        <v>1867</v>
      </c>
      <c r="U77" s="47">
        <v>2119</v>
      </c>
      <c r="V77" s="127">
        <v>2028</v>
      </c>
      <c r="W77" s="127">
        <v>1961</v>
      </c>
      <c r="X77" s="127">
        <v>2010</v>
      </c>
      <c r="Y77" s="127">
        <v>1498</v>
      </c>
      <c r="Z77" s="154">
        <v>1712</v>
      </c>
      <c r="AA77" s="156">
        <v>1790</v>
      </c>
    </row>
    <row r="78" spans="1:27" ht="15" customHeight="1" x14ac:dyDescent="0.3">
      <c r="A78" s="24" t="s">
        <v>44</v>
      </c>
      <c r="B78" s="25" t="s">
        <v>53</v>
      </c>
      <c r="C78" s="50">
        <v>1102</v>
      </c>
      <c r="D78" s="50">
        <v>1118</v>
      </c>
      <c r="E78" s="49">
        <v>1197</v>
      </c>
      <c r="F78" s="49">
        <v>1104</v>
      </c>
      <c r="G78" s="49">
        <v>1112</v>
      </c>
      <c r="H78" s="49">
        <v>1151</v>
      </c>
      <c r="I78" s="49">
        <v>1121</v>
      </c>
      <c r="J78" s="49">
        <v>1045</v>
      </c>
      <c r="K78" s="49">
        <v>1060</v>
      </c>
      <c r="L78" s="49">
        <v>1097</v>
      </c>
      <c r="M78" s="49">
        <v>973</v>
      </c>
      <c r="N78" s="49">
        <v>872</v>
      </c>
      <c r="O78" s="49">
        <v>934</v>
      </c>
      <c r="P78" s="49">
        <v>1026</v>
      </c>
      <c r="Q78" s="49">
        <v>950</v>
      </c>
      <c r="R78" s="50">
        <v>1034</v>
      </c>
      <c r="S78" s="57">
        <v>1195</v>
      </c>
      <c r="T78" s="47">
        <v>1246</v>
      </c>
      <c r="U78" s="47">
        <v>1133</v>
      </c>
      <c r="V78" s="127">
        <v>1012</v>
      </c>
      <c r="W78" s="127">
        <v>1092</v>
      </c>
      <c r="X78" s="127">
        <v>1090</v>
      </c>
      <c r="Y78" s="127">
        <v>864</v>
      </c>
      <c r="Z78" s="154">
        <v>955</v>
      </c>
      <c r="AA78" s="156">
        <v>938</v>
      </c>
    </row>
    <row r="79" spans="1:27" ht="15" customHeight="1" x14ac:dyDescent="0.3">
      <c r="A79" s="24" t="s">
        <v>45</v>
      </c>
      <c r="B79" s="25" t="s">
        <v>54</v>
      </c>
      <c r="C79" s="50">
        <v>70</v>
      </c>
      <c r="D79" s="50">
        <v>543</v>
      </c>
      <c r="E79" s="49">
        <v>195</v>
      </c>
      <c r="F79" s="49">
        <v>231</v>
      </c>
      <c r="G79" s="49">
        <v>215</v>
      </c>
      <c r="H79" s="49">
        <v>163</v>
      </c>
      <c r="I79" s="49">
        <v>176</v>
      </c>
      <c r="J79" s="49">
        <v>214</v>
      </c>
      <c r="K79" s="49">
        <v>236</v>
      </c>
      <c r="L79" s="49">
        <v>285</v>
      </c>
      <c r="M79" s="49">
        <v>187</v>
      </c>
      <c r="N79" s="49">
        <v>228</v>
      </c>
      <c r="O79" s="49">
        <v>302</v>
      </c>
      <c r="P79" s="49">
        <v>449</v>
      </c>
      <c r="Q79" s="49">
        <v>303</v>
      </c>
      <c r="R79" s="50">
        <v>367</v>
      </c>
      <c r="S79" s="57">
        <v>441</v>
      </c>
      <c r="T79" s="47">
        <v>621</v>
      </c>
      <c r="U79" s="47">
        <v>986</v>
      </c>
      <c r="V79" s="127">
        <v>1016</v>
      </c>
      <c r="W79" s="127">
        <v>869</v>
      </c>
      <c r="X79" s="127">
        <v>920</v>
      </c>
      <c r="Y79" s="127">
        <v>634</v>
      </c>
      <c r="Z79" s="154">
        <v>757</v>
      </c>
      <c r="AA79" s="156">
        <v>852</v>
      </c>
    </row>
    <row r="80" spans="1:27" ht="15" customHeight="1" x14ac:dyDescent="0.3">
      <c r="A80" s="27"/>
      <c r="B80" s="27"/>
      <c r="C80" s="134"/>
      <c r="D80" s="134"/>
      <c r="E80" s="134"/>
      <c r="F80" s="134"/>
      <c r="G80" s="134"/>
      <c r="H80" s="134"/>
      <c r="I80" s="134"/>
      <c r="J80" s="134"/>
      <c r="K80" s="134"/>
      <c r="L80" s="134"/>
      <c r="M80" s="134"/>
      <c r="N80" s="134"/>
      <c r="O80" s="134"/>
      <c r="P80" s="134"/>
      <c r="Q80" s="134"/>
      <c r="R80" s="134"/>
      <c r="S80" s="134"/>
      <c r="T80" s="134"/>
      <c r="U80" s="134"/>
      <c r="V80" s="132"/>
      <c r="W80" s="132"/>
      <c r="X80" s="132"/>
      <c r="Y80" s="132"/>
      <c r="Z80" s="155"/>
      <c r="AA80" s="132"/>
    </row>
    <row r="81" spans="1:27" ht="15" customHeight="1" x14ac:dyDescent="0.3">
      <c r="A81" s="26" t="s">
        <v>64</v>
      </c>
      <c r="B81" s="19" t="s">
        <v>25</v>
      </c>
      <c r="C81" s="47"/>
      <c r="D81" s="47"/>
      <c r="E81" s="47"/>
      <c r="F81" s="47"/>
      <c r="G81" s="47"/>
      <c r="H81" s="47"/>
      <c r="I81" s="47"/>
      <c r="J81" s="47"/>
      <c r="K81" s="47"/>
      <c r="L81" s="47"/>
      <c r="M81" s="47"/>
      <c r="N81" s="47"/>
      <c r="O81" s="47"/>
      <c r="P81" s="47"/>
      <c r="Q81" s="47"/>
      <c r="R81" s="47"/>
      <c r="S81" s="52"/>
      <c r="T81" s="52"/>
      <c r="U81" s="52"/>
      <c r="V81" s="52"/>
      <c r="W81" s="127"/>
      <c r="X81" s="127"/>
      <c r="Y81" s="127"/>
      <c r="Z81" s="154"/>
      <c r="AA81" s="156"/>
    </row>
    <row r="82" spans="1:27" ht="15" customHeight="1" x14ac:dyDescent="0.3">
      <c r="A82" s="20" t="s">
        <v>113</v>
      </c>
      <c r="B82" s="21" t="s">
        <v>114</v>
      </c>
      <c r="C82" s="47">
        <v>581</v>
      </c>
      <c r="D82" s="47">
        <v>624</v>
      </c>
      <c r="E82" s="47">
        <v>1152</v>
      </c>
      <c r="F82" s="47">
        <v>1134</v>
      </c>
      <c r="G82" s="47">
        <v>911</v>
      </c>
      <c r="H82" s="47">
        <v>1038</v>
      </c>
      <c r="I82" s="47">
        <v>896</v>
      </c>
      <c r="J82" s="47">
        <v>993</v>
      </c>
      <c r="K82" s="47">
        <v>946</v>
      </c>
      <c r="L82" s="47">
        <v>752</v>
      </c>
      <c r="M82" s="47">
        <v>653</v>
      </c>
      <c r="N82" s="47">
        <v>307</v>
      </c>
      <c r="O82" s="47">
        <v>232</v>
      </c>
      <c r="P82" s="47">
        <v>249</v>
      </c>
      <c r="Q82" s="47">
        <v>368</v>
      </c>
      <c r="R82" s="47">
        <v>245</v>
      </c>
      <c r="S82" s="48">
        <v>38</v>
      </c>
      <c r="T82" s="47">
        <v>-1153</v>
      </c>
      <c r="U82" s="47">
        <v>-922</v>
      </c>
      <c r="V82" s="127">
        <v>-1102</v>
      </c>
      <c r="W82" s="127">
        <v>-381</v>
      </c>
      <c r="X82" s="127">
        <v>229</v>
      </c>
      <c r="Y82" s="127">
        <v>36</v>
      </c>
      <c r="Z82" s="154">
        <v>-532</v>
      </c>
      <c r="AA82" s="156">
        <v>1564</v>
      </c>
    </row>
    <row r="83" spans="1:27" ht="15" customHeight="1" x14ac:dyDescent="0.3">
      <c r="A83" s="22" t="s">
        <v>40</v>
      </c>
      <c r="B83" s="23" t="s">
        <v>48</v>
      </c>
      <c r="C83" s="50">
        <f>C84+C85</f>
        <v>4261</v>
      </c>
      <c r="D83" s="50">
        <f>D84+D85</f>
        <v>3513</v>
      </c>
      <c r="E83" s="49">
        <v>3217</v>
      </c>
      <c r="F83" s="49">
        <v>3170</v>
      </c>
      <c r="G83" s="49">
        <v>3155</v>
      </c>
      <c r="H83" s="49">
        <v>3277</v>
      </c>
      <c r="I83" s="49">
        <v>2940</v>
      </c>
      <c r="J83" s="49">
        <v>2856</v>
      </c>
      <c r="K83" s="49">
        <v>2884</v>
      </c>
      <c r="L83" s="49">
        <v>2922</v>
      </c>
      <c r="M83" s="49">
        <v>2715</v>
      </c>
      <c r="N83" s="49">
        <v>2163</v>
      </c>
      <c r="O83" s="49">
        <v>1927</v>
      </c>
      <c r="P83" s="49">
        <v>2367</v>
      </c>
      <c r="Q83" s="49">
        <v>2640</v>
      </c>
      <c r="R83" s="49">
        <v>2835</v>
      </c>
      <c r="S83" s="51">
        <v>3387</v>
      </c>
      <c r="T83" s="47">
        <v>3404</v>
      </c>
      <c r="U83" s="47">
        <v>3657</v>
      </c>
      <c r="V83" s="127">
        <v>3467</v>
      </c>
      <c r="W83" s="127">
        <v>4256</v>
      </c>
      <c r="X83" s="127">
        <v>4778</v>
      </c>
      <c r="Y83" s="127">
        <v>4220</v>
      </c>
      <c r="Z83" s="154">
        <v>4285</v>
      </c>
      <c r="AA83" s="156">
        <v>6459</v>
      </c>
    </row>
    <row r="84" spans="1:27" ht="15" customHeight="1" x14ac:dyDescent="0.3">
      <c r="A84" s="24" t="s">
        <v>41</v>
      </c>
      <c r="B84" s="25" t="s">
        <v>51</v>
      </c>
      <c r="C84" s="50">
        <v>2018</v>
      </c>
      <c r="D84" s="50">
        <v>1839</v>
      </c>
      <c r="E84" s="49">
        <v>1747</v>
      </c>
      <c r="F84" s="49">
        <v>2031</v>
      </c>
      <c r="G84" s="49">
        <v>2032</v>
      </c>
      <c r="H84" s="49">
        <v>2142</v>
      </c>
      <c r="I84" s="49">
        <v>1937</v>
      </c>
      <c r="J84" s="49">
        <v>2008</v>
      </c>
      <c r="K84" s="49">
        <v>2059</v>
      </c>
      <c r="L84" s="49">
        <v>2064</v>
      </c>
      <c r="M84" s="49">
        <v>1772</v>
      </c>
      <c r="N84" s="49">
        <v>1684</v>
      </c>
      <c r="O84" s="49">
        <v>1636</v>
      </c>
      <c r="P84" s="49">
        <v>1640</v>
      </c>
      <c r="Q84" s="49">
        <v>1800</v>
      </c>
      <c r="R84" s="49">
        <v>1920</v>
      </c>
      <c r="S84" s="51">
        <v>2430</v>
      </c>
      <c r="T84" s="47">
        <v>2355</v>
      </c>
      <c r="U84" s="47">
        <v>2231</v>
      </c>
      <c r="V84" s="127">
        <v>1988</v>
      </c>
      <c r="W84" s="127">
        <v>1978</v>
      </c>
      <c r="X84" s="127">
        <v>1846</v>
      </c>
      <c r="Y84" s="127">
        <v>1588</v>
      </c>
      <c r="Z84" s="154">
        <v>1685</v>
      </c>
      <c r="AA84" s="156">
        <v>1842</v>
      </c>
    </row>
    <row r="85" spans="1:27" ht="15" customHeight="1" x14ac:dyDescent="0.3">
      <c r="A85" s="24" t="s">
        <v>42</v>
      </c>
      <c r="B85" s="25" t="s">
        <v>52</v>
      </c>
      <c r="C85" s="50">
        <v>2243</v>
      </c>
      <c r="D85" s="50">
        <v>1674</v>
      </c>
      <c r="E85" s="49">
        <v>1470</v>
      </c>
      <c r="F85" s="49">
        <v>1139</v>
      </c>
      <c r="G85" s="49">
        <v>1123</v>
      </c>
      <c r="H85" s="49">
        <v>1135</v>
      </c>
      <c r="I85" s="49">
        <v>1003</v>
      </c>
      <c r="J85" s="49">
        <v>848</v>
      </c>
      <c r="K85" s="49">
        <v>825</v>
      </c>
      <c r="L85" s="49">
        <v>858</v>
      </c>
      <c r="M85" s="49">
        <v>943</v>
      </c>
      <c r="N85" s="49">
        <v>479</v>
      </c>
      <c r="O85" s="49">
        <v>291</v>
      </c>
      <c r="P85" s="49">
        <v>727</v>
      </c>
      <c r="Q85" s="49">
        <v>840</v>
      </c>
      <c r="R85" s="49">
        <v>915</v>
      </c>
      <c r="S85" s="51">
        <v>957</v>
      </c>
      <c r="T85" s="47">
        <v>1049</v>
      </c>
      <c r="U85" s="47">
        <v>1426</v>
      </c>
      <c r="V85" s="127">
        <v>1479</v>
      </c>
      <c r="W85" s="127">
        <v>2278</v>
      </c>
      <c r="X85" s="127">
        <v>2932</v>
      </c>
      <c r="Y85" s="127">
        <v>2632</v>
      </c>
      <c r="Z85" s="154">
        <v>2600</v>
      </c>
      <c r="AA85" s="156">
        <v>4617</v>
      </c>
    </row>
    <row r="86" spans="1:27" ht="15" customHeight="1" x14ac:dyDescent="0.3">
      <c r="A86" s="22" t="s">
        <v>43</v>
      </c>
      <c r="B86" s="23" t="s">
        <v>49</v>
      </c>
      <c r="C86" s="50">
        <f>C87+C88</f>
        <v>3680</v>
      </c>
      <c r="D86" s="50">
        <f>D87+D88</f>
        <v>2889</v>
      </c>
      <c r="E86" s="49">
        <v>2065</v>
      </c>
      <c r="F86" s="49">
        <v>2036</v>
      </c>
      <c r="G86" s="49">
        <v>2244</v>
      </c>
      <c r="H86" s="49">
        <v>2239</v>
      </c>
      <c r="I86" s="49">
        <v>2044</v>
      </c>
      <c r="J86" s="49">
        <v>1863</v>
      </c>
      <c r="K86" s="49">
        <v>1938</v>
      </c>
      <c r="L86" s="49">
        <v>2170</v>
      </c>
      <c r="M86" s="49">
        <v>2062</v>
      </c>
      <c r="N86" s="49">
        <v>1856</v>
      </c>
      <c r="O86" s="49">
        <v>1695</v>
      </c>
      <c r="P86" s="49">
        <v>2118</v>
      </c>
      <c r="Q86" s="49">
        <v>2272</v>
      </c>
      <c r="R86" s="50">
        <v>2590</v>
      </c>
      <c r="S86" s="57">
        <v>3349</v>
      </c>
      <c r="T86" s="47">
        <v>4557</v>
      </c>
      <c r="U86" s="47">
        <v>4579</v>
      </c>
      <c r="V86" s="127">
        <v>4569</v>
      </c>
      <c r="W86" s="127">
        <v>4637</v>
      </c>
      <c r="X86" s="127">
        <v>4549</v>
      </c>
      <c r="Y86" s="127">
        <v>4184</v>
      </c>
      <c r="Z86" s="154">
        <v>4817</v>
      </c>
      <c r="AA86" s="156">
        <v>4895</v>
      </c>
    </row>
    <row r="87" spans="1:27" ht="15" customHeight="1" x14ac:dyDescent="0.3">
      <c r="A87" s="24" t="s">
        <v>44</v>
      </c>
      <c r="B87" s="25" t="s">
        <v>53</v>
      </c>
      <c r="C87" s="50">
        <v>1832</v>
      </c>
      <c r="D87" s="50">
        <v>1474</v>
      </c>
      <c r="E87" s="49">
        <v>1638</v>
      </c>
      <c r="F87" s="49">
        <v>1499</v>
      </c>
      <c r="G87" s="49">
        <v>1655</v>
      </c>
      <c r="H87" s="49">
        <v>1798</v>
      </c>
      <c r="I87" s="49">
        <v>1701</v>
      </c>
      <c r="J87" s="49">
        <v>1590</v>
      </c>
      <c r="K87" s="49">
        <v>1612</v>
      </c>
      <c r="L87" s="49">
        <v>1830</v>
      </c>
      <c r="M87" s="49">
        <v>1763</v>
      </c>
      <c r="N87" s="49">
        <v>1601</v>
      </c>
      <c r="O87" s="49">
        <v>1395</v>
      </c>
      <c r="P87" s="49">
        <v>1501</v>
      </c>
      <c r="Q87" s="49">
        <v>1600</v>
      </c>
      <c r="R87" s="50">
        <v>1629</v>
      </c>
      <c r="S87" s="57">
        <v>1914</v>
      </c>
      <c r="T87" s="47">
        <v>2008</v>
      </c>
      <c r="U87" s="47">
        <v>1772</v>
      </c>
      <c r="V87" s="127">
        <v>1607</v>
      </c>
      <c r="W87" s="127">
        <v>1747</v>
      </c>
      <c r="X87" s="127">
        <v>1801</v>
      </c>
      <c r="Y87" s="127">
        <v>1559</v>
      </c>
      <c r="Z87" s="154">
        <v>1665</v>
      </c>
      <c r="AA87" s="156">
        <v>1657</v>
      </c>
    </row>
    <row r="88" spans="1:27" ht="15" customHeight="1" x14ac:dyDescent="0.3">
      <c r="A88" s="24" t="s">
        <v>45</v>
      </c>
      <c r="B88" s="25" t="s">
        <v>54</v>
      </c>
      <c r="C88" s="50">
        <v>1848</v>
      </c>
      <c r="D88" s="50">
        <v>1415</v>
      </c>
      <c r="E88" s="49">
        <v>427</v>
      </c>
      <c r="F88" s="49">
        <v>537</v>
      </c>
      <c r="G88" s="49">
        <v>589</v>
      </c>
      <c r="H88" s="49">
        <v>441</v>
      </c>
      <c r="I88" s="49">
        <v>343</v>
      </c>
      <c r="J88" s="49">
        <v>273</v>
      </c>
      <c r="K88" s="49">
        <v>326</v>
      </c>
      <c r="L88" s="49">
        <v>340</v>
      </c>
      <c r="M88" s="49">
        <v>299</v>
      </c>
      <c r="N88" s="49">
        <v>255</v>
      </c>
      <c r="O88" s="49">
        <v>300</v>
      </c>
      <c r="P88" s="49">
        <v>617</v>
      </c>
      <c r="Q88" s="49">
        <v>672</v>
      </c>
      <c r="R88" s="50">
        <v>961</v>
      </c>
      <c r="S88" s="57">
        <v>1435</v>
      </c>
      <c r="T88" s="47">
        <v>2549</v>
      </c>
      <c r="U88" s="47">
        <v>2807</v>
      </c>
      <c r="V88" s="127">
        <v>2962</v>
      </c>
      <c r="W88" s="127">
        <v>2890</v>
      </c>
      <c r="X88" s="127">
        <v>2748</v>
      </c>
      <c r="Y88" s="127">
        <v>2625</v>
      </c>
      <c r="Z88" s="154">
        <v>3152</v>
      </c>
      <c r="AA88" s="156">
        <v>3238</v>
      </c>
    </row>
    <row r="89" spans="1:27" ht="15" customHeight="1" x14ac:dyDescent="0.3">
      <c r="A89" s="27"/>
      <c r="B89" s="27"/>
      <c r="C89" s="134"/>
      <c r="D89" s="134"/>
      <c r="E89" s="134"/>
      <c r="F89" s="134"/>
      <c r="G89" s="134"/>
      <c r="H89" s="134"/>
      <c r="I89" s="134"/>
      <c r="J89" s="134"/>
      <c r="K89" s="134"/>
      <c r="L89" s="134"/>
      <c r="M89" s="134"/>
      <c r="N89" s="134"/>
      <c r="O89" s="134"/>
      <c r="P89" s="134"/>
      <c r="Q89" s="134"/>
      <c r="R89" s="134"/>
      <c r="S89" s="134"/>
      <c r="T89" s="134"/>
      <c r="U89" s="134"/>
      <c r="V89" s="132"/>
      <c r="W89" s="132"/>
      <c r="X89" s="132"/>
      <c r="Y89" s="132"/>
      <c r="Z89" s="155"/>
      <c r="AA89" s="132"/>
    </row>
    <row r="90" spans="1:27" ht="15" customHeight="1" x14ac:dyDescent="0.3">
      <c r="A90" s="26" t="s">
        <v>65</v>
      </c>
      <c r="B90" s="19" t="s">
        <v>26</v>
      </c>
      <c r="C90" s="47"/>
      <c r="D90" s="47"/>
      <c r="E90" s="47"/>
      <c r="F90" s="47"/>
      <c r="G90" s="47"/>
      <c r="H90" s="47"/>
      <c r="I90" s="47"/>
      <c r="J90" s="47"/>
      <c r="K90" s="47"/>
      <c r="L90" s="47"/>
      <c r="M90" s="47"/>
      <c r="N90" s="47"/>
      <c r="O90" s="47"/>
      <c r="P90" s="47"/>
      <c r="Q90" s="47"/>
      <c r="R90" s="47"/>
      <c r="S90" s="52"/>
      <c r="T90" s="52"/>
      <c r="U90" s="52"/>
      <c r="V90" s="52"/>
      <c r="W90" s="127"/>
      <c r="X90" s="127"/>
      <c r="Y90" s="127"/>
      <c r="Z90" s="154"/>
      <c r="AA90" s="156"/>
    </row>
    <row r="91" spans="1:27" ht="15" customHeight="1" x14ac:dyDescent="0.3">
      <c r="A91" s="20" t="s">
        <v>113</v>
      </c>
      <c r="B91" s="21" t="s">
        <v>114</v>
      </c>
      <c r="C91" s="47">
        <v>525</v>
      </c>
      <c r="D91" s="47">
        <v>-212</v>
      </c>
      <c r="E91" s="47">
        <v>-53</v>
      </c>
      <c r="F91" s="47">
        <v>97</v>
      </c>
      <c r="G91" s="47">
        <v>23</v>
      </c>
      <c r="H91" s="47">
        <v>162</v>
      </c>
      <c r="I91" s="47">
        <v>84</v>
      </c>
      <c r="J91" s="47">
        <v>-51</v>
      </c>
      <c r="K91" s="47">
        <v>-80</v>
      </c>
      <c r="L91" s="47">
        <v>-167</v>
      </c>
      <c r="M91" s="47">
        <v>-98</v>
      </c>
      <c r="N91" s="47">
        <v>-510</v>
      </c>
      <c r="O91" s="47">
        <v>-303</v>
      </c>
      <c r="P91" s="47">
        <v>-297</v>
      </c>
      <c r="Q91" s="47">
        <v>-335</v>
      </c>
      <c r="R91" s="47">
        <v>-83</v>
      </c>
      <c r="S91" s="48">
        <v>-304</v>
      </c>
      <c r="T91" s="47">
        <v>-404</v>
      </c>
      <c r="U91" s="47">
        <v>-259</v>
      </c>
      <c r="V91" s="127">
        <v>-557</v>
      </c>
      <c r="W91" s="127">
        <v>-131</v>
      </c>
      <c r="X91" s="127">
        <v>11</v>
      </c>
      <c r="Y91" s="127">
        <v>-60</v>
      </c>
      <c r="Z91" s="154">
        <v>-27</v>
      </c>
      <c r="AA91" s="156">
        <v>436</v>
      </c>
    </row>
    <row r="92" spans="1:27" ht="15" customHeight="1" x14ac:dyDescent="0.3">
      <c r="A92" s="22" t="s">
        <v>40</v>
      </c>
      <c r="B92" s="23" t="s">
        <v>48</v>
      </c>
      <c r="C92" s="50">
        <f>C93+C94</f>
        <v>1203</v>
      </c>
      <c r="D92" s="50">
        <f>D93+D94</f>
        <v>785</v>
      </c>
      <c r="E92" s="55">
        <v>793</v>
      </c>
      <c r="F92" s="55">
        <v>775</v>
      </c>
      <c r="G92" s="55">
        <v>835</v>
      </c>
      <c r="H92" s="55">
        <v>841</v>
      </c>
      <c r="I92" s="55">
        <v>772</v>
      </c>
      <c r="J92" s="55">
        <v>782</v>
      </c>
      <c r="K92" s="55">
        <v>718</v>
      </c>
      <c r="L92" s="55">
        <v>773</v>
      </c>
      <c r="M92" s="55">
        <v>763</v>
      </c>
      <c r="N92" s="55">
        <v>572</v>
      </c>
      <c r="O92" s="55">
        <v>474</v>
      </c>
      <c r="P92" s="55">
        <v>607</v>
      </c>
      <c r="Q92" s="55">
        <v>570</v>
      </c>
      <c r="R92" s="55">
        <v>732</v>
      </c>
      <c r="S92" s="56">
        <v>763</v>
      </c>
      <c r="T92" s="47">
        <v>664</v>
      </c>
      <c r="U92" s="47">
        <v>686</v>
      </c>
      <c r="V92" s="127">
        <v>632</v>
      </c>
      <c r="W92" s="127">
        <v>751</v>
      </c>
      <c r="X92" s="127">
        <v>926</v>
      </c>
      <c r="Y92" s="127">
        <v>708</v>
      </c>
      <c r="Z92" s="154">
        <v>827</v>
      </c>
      <c r="AA92" s="156">
        <v>1388</v>
      </c>
    </row>
    <row r="93" spans="1:27" ht="15" customHeight="1" x14ac:dyDescent="0.3">
      <c r="A93" s="24" t="s">
        <v>41</v>
      </c>
      <c r="B93" s="25" t="s">
        <v>51</v>
      </c>
      <c r="C93" s="50">
        <v>592</v>
      </c>
      <c r="D93" s="50">
        <v>543</v>
      </c>
      <c r="E93" s="55">
        <v>538</v>
      </c>
      <c r="F93" s="55">
        <v>562</v>
      </c>
      <c r="G93" s="55">
        <v>607</v>
      </c>
      <c r="H93" s="55">
        <v>573</v>
      </c>
      <c r="I93" s="55">
        <v>546</v>
      </c>
      <c r="J93" s="55">
        <v>561</v>
      </c>
      <c r="K93" s="55">
        <v>543</v>
      </c>
      <c r="L93" s="55">
        <v>558</v>
      </c>
      <c r="M93" s="55">
        <v>537</v>
      </c>
      <c r="N93" s="55">
        <v>455</v>
      </c>
      <c r="O93" s="55">
        <v>408</v>
      </c>
      <c r="P93" s="55">
        <v>461</v>
      </c>
      <c r="Q93" s="55">
        <v>438</v>
      </c>
      <c r="R93" s="55">
        <v>595</v>
      </c>
      <c r="S93" s="56">
        <v>617</v>
      </c>
      <c r="T93" s="47">
        <v>517</v>
      </c>
      <c r="U93" s="47">
        <v>484</v>
      </c>
      <c r="V93" s="127">
        <v>454</v>
      </c>
      <c r="W93" s="127">
        <v>423</v>
      </c>
      <c r="X93" s="127">
        <v>464</v>
      </c>
      <c r="Y93" s="127">
        <v>359</v>
      </c>
      <c r="Z93" s="154">
        <v>463</v>
      </c>
      <c r="AA93" s="156">
        <v>412</v>
      </c>
    </row>
    <row r="94" spans="1:27" ht="15" customHeight="1" x14ac:dyDescent="0.3">
      <c r="A94" s="24" t="s">
        <v>42</v>
      </c>
      <c r="B94" s="25" t="s">
        <v>52</v>
      </c>
      <c r="C94" s="50">
        <v>611</v>
      </c>
      <c r="D94" s="50">
        <v>242</v>
      </c>
      <c r="E94" s="55">
        <v>255</v>
      </c>
      <c r="F94" s="55">
        <v>213</v>
      </c>
      <c r="G94" s="55">
        <v>228</v>
      </c>
      <c r="H94" s="55">
        <v>268</v>
      </c>
      <c r="I94" s="55">
        <v>226</v>
      </c>
      <c r="J94" s="55">
        <v>221</v>
      </c>
      <c r="K94" s="55">
        <v>175</v>
      </c>
      <c r="L94" s="55">
        <v>215</v>
      </c>
      <c r="M94" s="55">
        <v>226</v>
      </c>
      <c r="N94" s="55">
        <v>117</v>
      </c>
      <c r="O94" s="55">
        <v>66</v>
      </c>
      <c r="P94" s="55">
        <v>146</v>
      </c>
      <c r="Q94" s="55">
        <v>132</v>
      </c>
      <c r="R94" s="55">
        <v>137</v>
      </c>
      <c r="S94" s="56">
        <v>146</v>
      </c>
      <c r="T94" s="47">
        <v>147</v>
      </c>
      <c r="U94" s="47">
        <v>202</v>
      </c>
      <c r="V94" s="127">
        <v>178</v>
      </c>
      <c r="W94" s="127">
        <v>328</v>
      </c>
      <c r="X94" s="127">
        <v>462</v>
      </c>
      <c r="Y94" s="127">
        <v>349</v>
      </c>
      <c r="Z94" s="154">
        <v>364</v>
      </c>
      <c r="AA94" s="156">
        <v>976</v>
      </c>
    </row>
    <row r="95" spans="1:27" ht="15" customHeight="1" x14ac:dyDescent="0.3">
      <c r="A95" s="22" t="s">
        <v>43</v>
      </c>
      <c r="B95" s="23" t="s">
        <v>49</v>
      </c>
      <c r="C95" s="50">
        <f>C96+C97</f>
        <v>678</v>
      </c>
      <c r="D95" s="50">
        <f>D96+D97</f>
        <v>997</v>
      </c>
      <c r="E95" s="49">
        <v>846</v>
      </c>
      <c r="F95" s="49">
        <v>678</v>
      </c>
      <c r="G95" s="49">
        <v>812</v>
      </c>
      <c r="H95" s="49">
        <v>679</v>
      </c>
      <c r="I95" s="49">
        <v>688</v>
      </c>
      <c r="J95" s="49">
        <v>833</v>
      </c>
      <c r="K95" s="49">
        <v>798</v>
      </c>
      <c r="L95" s="49">
        <v>940</v>
      </c>
      <c r="M95" s="49">
        <v>861</v>
      </c>
      <c r="N95" s="49">
        <v>1082</v>
      </c>
      <c r="O95" s="49">
        <v>777</v>
      </c>
      <c r="P95" s="49">
        <v>904</v>
      </c>
      <c r="Q95" s="49">
        <v>905</v>
      </c>
      <c r="R95" s="50">
        <v>815</v>
      </c>
      <c r="S95" s="57">
        <v>1067</v>
      </c>
      <c r="T95" s="47">
        <v>1068</v>
      </c>
      <c r="U95" s="47">
        <v>945</v>
      </c>
      <c r="V95" s="127">
        <v>1189</v>
      </c>
      <c r="W95" s="127">
        <v>882</v>
      </c>
      <c r="X95" s="127">
        <v>915</v>
      </c>
      <c r="Y95" s="127">
        <v>768</v>
      </c>
      <c r="Z95" s="154">
        <v>854</v>
      </c>
      <c r="AA95" s="156">
        <v>952</v>
      </c>
    </row>
    <row r="96" spans="1:27" ht="15" customHeight="1" x14ac:dyDescent="0.3">
      <c r="A96" s="24" t="s">
        <v>44</v>
      </c>
      <c r="B96" s="25" t="s">
        <v>53</v>
      </c>
      <c r="C96" s="50">
        <v>660</v>
      </c>
      <c r="D96" s="50">
        <v>651</v>
      </c>
      <c r="E96" s="49">
        <v>669</v>
      </c>
      <c r="F96" s="49">
        <v>576</v>
      </c>
      <c r="G96" s="49">
        <v>638</v>
      </c>
      <c r="H96" s="49">
        <v>572</v>
      </c>
      <c r="I96" s="49">
        <v>510</v>
      </c>
      <c r="J96" s="49">
        <v>590</v>
      </c>
      <c r="K96" s="49">
        <v>481</v>
      </c>
      <c r="L96" s="49">
        <v>553</v>
      </c>
      <c r="M96" s="49">
        <v>469</v>
      </c>
      <c r="N96" s="49">
        <v>501</v>
      </c>
      <c r="O96" s="49">
        <v>377</v>
      </c>
      <c r="P96" s="49">
        <v>470</v>
      </c>
      <c r="Q96" s="49">
        <v>407</v>
      </c>
      <c r="R96" s="50">
        <v>444</v>
      </c>
      <c r="S96" s="57">
        <v>576</v>
      </c>
      <c r="T96" s="47">
        <v>555</v>
      </c>
      <c r="U96" s="47">
        <v>526</v>
      </c>
      <c r="V96" s="127">
        <v>581</v>
      </c>
      <c r="W96" s="127">
        <v>439</v>
      </c>
      <c r="X96" s="127">
        <v>491</v>
      </c>
      <c r="Y96" s="127">
        <v>409</v>
      </c>
      <c r="Z96" s="154">
        <v>423</v>
      </c>
      <c r="AA96" s="156">
        <v>435</v>
      </c>
    </row>
    <row r="97" spans="1:27" ht="15" customHeight="1" x14ac:dyDescent="0.3">
      <c r="A97" s="24" t="s">
        <v>45</v>
      </c>
      <c r="B97" s="25" t="s">
        <v>54</v>
      </c>
      <c r="C97" s="50">
        <v>18</v>
      </c>
      <c r="D97" s="50">
        <v>346</v>
      </c>
      <c r="E97" s="49">
        <v>177</v>
      </c>
      <c r="F97" s="49">
        <v>102</v>
      </c>
      <c r="G97" s="49">
        <v>174</v>
      </c>
      <c r="H97" s="49">
        <v>107</v>
      </c>
      <c r="I97" s="49">
        <v>178</v>
      </c>
      <c r="J97" s="49">
        <v>243</v>
      </c>
      <c r="K97" s="49">
        <v>317</v>
      </c>
      <c r="L97" s="49">
        <v>387</v>
      </c>
      <c r="M97" s="49">
        <v>392</v>
      </c>
      <c r="N97" s="49">
        <v>581</v>
      </c>
      <c r="O97" s="49">
        <v>400</v>
      </c>
      <c r="P97" s="49">
        <v>434</v>
      </c>
      <c r="Q97" s="49">
        <v>498</v>
      </c>
      <c r="R97" s="50">
        <v>371</v>
      </c>
      <c r="S97" s="57">
        <v>491</v>
      </c>
      <c r="T97" s="47">
        <v>513</v>
      </c>
      <c r="U97" s="47">
        <v>419</v>
      </c>
      <c r="V97" s="127">
        <v>608</v>
      </c>
      <c r="W97" s="127">
        <v>443</v>
      </c>
      <c r="X97" s="127">
        <v>424</v>
      </c>
      <c r="Y97" s="127">
        <v>359</v>
      </c>
      <c r="Z97" s="154">
        <v>431</v>
      </c>
      <c r="AA97" s="156">
        <v>517</v>
      </c>
    </row>
    <row r="98" spans="1:27" ht="15" customHeight="1" x14ac:dyDescent="0.3">
      <c r="A98" s="28"/>
      <c r="B98" s="27"/>
      <c r="C98" s="134"/>
      <c r="D98" s="134"/>
      <c r="E98" s="134"/>
      <c r="F98" s="134"/>
      <c r="G98" s="134"/>
      <c r="H98" s="134"/>
      <c r="I98" s="134"/>
      <c r="J98" s="134"/>
      <c r="K98" s="134"/>
      <c r="L98" s="134"/>
      <c r="M98" s="134"/>
      <c r="N98" s="134"/>
      <c r="O98" s="134"/>
      <c r="P98" s="134"/>
      <c r="Q98" s="134"/>
      <c r="R98" s="134"/>
      <c r="S98" s="134"/>
      <c r="T98" s="134"/>
      <c r="U98" s="134"/>
      <c r="V98" s="132"/>
      <c r="W98" s="132"/>
      <c r="X98" s="132"/>
      <c r="Y98" s="132"/>
      <c r="Z98" s="155"/>
      <c r="AA98" s="132"/>
    </row>
    <row r="99" spans="1:27" ht="15" customHeight="1" x14ac:dyDescent="0.3">
      <c r="A99" s="26" t="s">
        <v>66</v>
      </c>
      <c r="B99" s="19" t="s">
        <v>27</v>
      </c>
      <c r="C99" s="47"/>
      <c r="D99" s="47"/>
      <c r="E99" s="47"/>
      <c r="F99" s="47"/>
      <c r="G99" s="47"/>
      <c r="H99" s="47"/>
      <c r="I99" s="47"/>
      <c r="J99" s="47"/>
      <c r="K99" s="47"/>
      <c r="L99" s="47"/>
      <c r="M99" s="47"/>
      <c r="N99" s="47"/>
      <c r="O99" s="47"/>
      <c r="P99" s="47"/>
      <c r="Q99" s="47"/>
      <c r="R99" s="47"/>
      <c r="S99" s="52"/>
      <c r="T99" s="52"/>
      <c r="U99" s="52"/>
      <c r="V99" s="52"/>
      <c r="W99" s="127"/>
      <c r="X99" s="127"/>
      <c r="Y99" s="127"/>
      <c r="Z99" s="154"/>
      <c r="AA99" s="156"/>
    </row>
    <row r="100" spans="1:27" ht="15" customHeight="1" x14ac:dyDescent="0.3">
      <c r="A100" s="20" t="s">
        <v>113</v>
      </c>
      <c r="B100" s="21" t="s">
        <v>114</v>
      </c>
      <c r="C100" s="47">
        <v>1149</v>
      </c>
      <c r="D100" s="47">
        <v>48</v>
      </c>
      <c r="E100" s="47">
        <v>176</v>
      </c>
      <c r="F100" s="47">
        <v>-157</v>
      </c>
      <c r="G100" s="47">
        <v>-140</v>
      </c>
      <c r="H100" s="47">
        <v>-193</v>
      </c>
      <c r="I100" s="47">
        <v>-649</v>
      </c>
      <c r="J100" s="47">
        <v>-294</v>
      </c>
      <c r="K100" s="47">
        <v>-439</v>
      </c>
      <c r="L100" s="47">
        <v>-411</v>
      </c>
      <c r="M100" s="47">
        <v>-217</v>
      </c>
      <c r="N100" s="47">
        <v>-730</v>
      </c>
      <c r="O100" s="47">
        <v>-439</v>
      </c>
      <c r="P100" s="47">
        <v>-326</v>
      </c>
      <c r="Q100" s="47">
        <v>-447</v>
      </c>
      <c r="R100" s="47">
        <v>-443</v>
      </c>
      <c r="S100" s="48">
        <v>-706</v>
      </c>
      <c r="T100" s="47">
        <v>-1172</v>
      </c>
      <c r="U100" s="47">
        <v>-1224</v>
      </c>
      <c r="V100" s="127">
        <v>-1590</v>
      </c>
      <c r="W100" s="127">
        <v>-1221</v>
      </c>
      <c r="X100" s="127">
        <v>-1166</v>
      </c>
      <c r="Y100" s="127">
        <v>-536</v>
      </c>
      <c r="Z100" s="154">
        <v>-567</v>
      </c>
      <c r="AA100" s="156">
        <v>-448</v>
      </c>
    </row>
    <row r="101" spans="1:27" ht="15" customHeight="1" x14ac:dyDescent="0.3">
      <c r="A101" s="22" t="s">
        <v>40</v>
      </c>
      <c r="B101" s="23" t="s">
        <v>48</v>
      </c>
      <c r="C101" s="50">
        <f>C102+C103</f>
        <v>2078</v>
      </c>
      <c r="D101" s="50">
        <f>D102+D103</f>
        <v>1349</v>
      </c>
      <c r="E101" s="49">
        <v>1376</v>
      </c>
      <c r="F101" s="55">
        <v>987</v>
      </c>
      <c r="G101" s="49">
        <v>1004</v>
      </c>
      <c r="H101" s="55">
        <v>761</v>
      </c>
      <c r="I101" s="55">
        <v>828</v>
      </c>
      <c r="J101" s="55">
        <v>694</v>
      </c>
      <c r="K101" s="55">
        <v>609</v>
      </c>
      <c r="L101" s="55">
        <v>718</v>
      </c>
      <c r="M101" s="55">
        <v>713</v>
      </c>
      <c r="N101" s="55">
        <v>517</v>
      </c>
      <c r="O101" s="55">
        <v>368</v>
      </c>
      <c r="P101" s="55">
        <v>467</v>
      </c>
      <c r="Q101" s="55">
        <v>493</v>
      </c>
      <c r="R101" s="55">
        <v>458</v>
      </c>
      <c r="S101" s="56">
        <v>560</v>
      </c>
      <c r="T101" s="47">
        <v>527</v>
      </c>
      <c r="U101" s="47">
        <v>536</v>
      </c>
      <c r="V101" s="127">
        <v>521</v>
      </c>
      <c r="W101" s="127">
        <v>597</v>
      </c>
      <c r="X101" s="127">
        <v>621</v>
      </c>
      <c r="Y101" s="127">
        <v>644</v>
      </c>
      <c r="Z101" s="154">
        <v>690</v>
      </c>
      <c r="AA101" s="156">
        <v>887</v>
      </c>
    </row>
    <row r="102" spans="1:27" ht="15" customHeight="1" x14ac:dyDescent="0.3">
      <c r="A102" s="24" t="s">
        <v>41</v>
      </c>
      <c r="B102" s="25" t="s">
        <v>51</v>
      </c>
      <c r="C102" s="50">
        <v>651</v>
      </c>
      <c r="D102" s="50">
        <v>569</v>
      </c>
      <c r="E102" s="55">
        <v>676</v>
      </c>
      <c r="F102" s="55">
        <v>514</v>
      </c>
      <c r="G102" s="55">
        <v>499</v>
      </c>
      <c r="H102" s="55">
        <v>463</v>
      </c>
      <c r="I102" s="55">
        <v>490</v>
      </c>
      <c r="J102" s="55">
        <v>466</v>
      </c>
      <c r="K102" s="55">
        <v>395</v>
      </c>
      <c r="L102" s="55">
        <v>485</v>
      </c>
      <c r="M102" s="55">
        <v>440</v>
      </c>
      <c r="N102" s="55">
        <v>382</v>
      </c>
      <c r="O102" s="55">
        <v>289</v>
      </c>
      <c r="P102" s="55">
        <v>401</v>
      </c>
      <c r="Q102" s="55">
        <v>411</v>
      </c>
      <c r="R102" s="55">
        <v>391</v>
      </c>
      <c r="S102" s="56">
        <v>494</v>
      </c>
      <c r="T102" s="47">
        <v>428</v>
      </c>
      <c r="U102" s="47">
        <v>393</v>
      </c>
      <c r="V102" s="127">
        <v>354</v>
      </c>
      <c r="W102" s="127">
        <v>417</v>
      </c>
      <c r="X102" s="127">
        <v>353</v>
      </c>
      <c r="Y102" s="127">
        <v>386</v>
      </c>
      <c r="Z102" s="154">
        <v>412</v>
      </c>
      <c r="AA102" s="156">
        <v>433</v>
      </c>
    </row>
    <row r="103" spans="1:27" ht="15" customHeight="1" x14ac:dyDescent="0.3">
      <c r="A103" s="24" t="s">
        <v>42</v>
      </c>
      <c r="B103" s="25" t="s">
        <v>52</v>
      </c>
      <c r="C103" s="50">
        <v>1427</v>
      </c>
      <c r="D103" s="50">
        <v>780</v>
      </c>
      <c r="E103" s="55">
        <v>700</v>
      </c>
      <c r="F103" s="55">
        <v>473</v>
      </c>
      <c r="G103" s="55">
        <v>505</v>
      </c>
      <c r="H103" s="55">
        <v>298</v>
      </c>
      <c r="I103" s="55">
        <v>338</v>
      </c>
      <c r="J103" s="55">
        <v>228</v>
      </c>
      <c r="K103" s="55">
        <v>214</v>
      </c>
      <c r="L103" s="55">
        <v>233</v>
      </c>
      <c r="M103" s="55">
        <v>273</v>
      </c>
      <c r="N103" s="55">
        <v>135</v>
      </c>
      <c r="O103" s="55">
        <v>79</v>
      </c>
      <c r="P103" s="55">
        <v>66</v>
      </c>
      <c r="Q103" s="55">
        <v>82</v>
      </c>
      <c r="R103" s="55">
        <v>67</v>
      </c>
      <c r="S103" s="56">
        <v>66</v>
      </c>
      <c r="T103" s="47">
        <v>99</v>
      </c>
      <c r="U103" s="47">
        <v>143</v>
      </c>
      <c r="V103" s="127">
        <v>167</v>
      </c>
      <c r="W103" s="127">
        <v>180</v>
      </c>
      <c r="X103" s="127">
        <v>268</v>
      </c>
      <c r="Y103" s="127">
        <v>258</v>
      </c>
      <c r="Z103" s="154">
        <v>278</v>
      </c>
      <c r="AA103" s="156">
        <v>454</v>
      </c>
    </row>
    <row r="104" spans="1:27" ht="15" customHeight="1" x14ac:dyDescent="0.3">
      <c r="A104" s="22" t="s">
        <v>43</v>
      </c>
      <c r="B104" s="23" t="s">
        <v>49</v>
      </c>
      <c r="C104" s="50">
        <f>C105+C106</f>
        <v>929</v>
      </c>
      <c r="D104" s="50">
        <f>D105+D106</f>
        <v>1301</v>
      </c>
      <c r="E104" s="49">
        <v>1200</v>
      </c>
      <c r="F104" s="49">
        <v>1144</v>
      </c>
      <c r="G104" s="49">
        <v>1144</v>
      </c>
      <c r="H104" s="49">
        <v>954</v>
      </c>
      <c r="I104" s="49">
        <v>1477</v>
      </c>
      <c r="J104" s="49">
        <v>988</v>
      </c>
      <c r="K104" s="49">
        <v>1048</v>
      </c>
      <c r="L104" s="49">
        <v>1129</v>
      </c>
      <c r="M104" s="49">
        <v>930</v>
      </c>
      <c r="N104" s="49">
        <v>1247</v>
      </c>
      <c r="O104" s="49">
        <v>807</v>
      </c>
      <c r="P104" s="49">
        <v>793</v>
      </c>
      <c r="Q104" s="49">
        <v>940</v>
      </c>
      <c r="R104" s="50">
        <v>901</v>
      </c>
      <c r="S104" s="57">
        <v>1266</v>
      </c>
      <c r="T104" s="47">
        <v>1699</v>
      </c>
      <c r="U104" s="47">
        <v>1760</v>
      </c>
      <c r="V104" s="127">
        <v>2111</v>
      </c>
      <c r="W104" s="127">
        <v>1818</v>
      </c>
      <c r="X104" s="127">
        <v>1787</v>
      </c>
      <c r="Y104" s="127">
        <v>1180</v>
      </c>
      <c r="Z104" s="154">
        <v>1257</v>
      </c>
      <c r="AA104" s="156">
        <v>1335</v>
      </c>
    </row>
    <row r="105" spans="1:27" ht="15" customHeight="1" x14ac:dyDescent="0.3">
      <c r="A105" s="24" t="s">
        <v>44</v>
      </c>
      <c r="B105" s="25" t="s">
        <v>53</v>
      </c>
      <c r="C105" s="50">
        <v>874</v>
      </c>
      <c r="D105" s="50">
        <v>756</v>
      </c>
      <c r="E105" s="49">
        <v>866</v>
      </c>
      <c r="F105" s="49">
        <v>766</v>
      </c>
      <c r="G105" s="49">
        <v>846</v>
      </c>
      <c r="H105" s="49">
        <v>734</v>
      </c>
      <c r="I105" s="49">
        <v>811</v>
      </c>
      <c r="J105" s="49">
        <v>779</v>
      </c>
      <c r="K105" s="49">
        <v>802</v>
      </c>
      <c r="L105" s="49">
        <v>850</v>
      </c>
      <c r="M105" s="49">
        <v>706</v>
      </c>
      <c r="N105" s="49">
        <v>574</v>
      </c>
      <c r="O105" s="49">
        <v>555</v>
      </c>
      <c r="P105" s="49">
        <v>565</v>
      </c>
      <c r="Q105" s="49">
        <v>655</v>
      </c>
      <c r="R105" s="50">
        <v>665</v>
      </c>
      <c r="S105" s="57">
        <v>823</v>
      </c>
      <c r="T105" s="47">
        <v>895</v>
      </c>
      <c r="U105" s="47">
        <v>819</v>
      </c>
      <c r="V105" s="127">
        <v>789</v>
      </c>
      <c r="W105" s="127">
        <v>809</v>
      </c>
      <c r="X105" s="127">
        <v>789</v>
      </c>
      <c r="Y105" s="127">
        <v>618</v>
      </c>
      <c r="Z105" s="154">
        <v>606</v>
      </c>
      <c r="AA105" s="156">
        <v>577</v>
      </c>
    </row>
    <row r="106" spans="1:27" ht="15" customHeight="1" x14ac:dyDescent="0.3">
      <c r="A106" s="24" t="s">
        <v>45</v>
      </c>
      <c r="B106" s="25" t="s">
        <v>54</v>
      </c>
      <c r="C106" s="50">
        <v>55</v>
      </c>
      <c r="D106" s="50">
        <v>545</v>
      </c>
      <c r="E106" s="49">
        <v>334</v>
      </c>
      <c r="F106" s="49">
        <v>378</v>
      </c>
      <c r="G106" s="49">
        <v>298</v>
      </c>
      <c r="H106" s="49">
        <v>220</v>
      </c>
      <c r="I106" s="49">
        <v>666</v>
      </c>
      <c r="J106" s="49">
        <v>209</v>
      </c>
      <c r="K106" s="49">
        <v>246</v>
      </c>
      <c r="L106" s="49">
        <v>279</v>
      </c>
      <c r="M106" s="49">
        <v>224</v>
      </c>
      <c r="N106" s="49">
        <v>673</v>
      </c>
      <c r="O106" s="49">
        <v>252</v>
      </c>
      <c r="P106" s="49">
        <v>228</v>
      </c>
      <c r="Q106" s="49">
        <v>285</v>
      </c>
      <c r="R106" s="50">
        <v>236</v>
      </c>
      <c r="S106" s="57">
        <v>443</v>
      </c>
      <c r="T106" s="47">
        <v>804</v>
      </c>
      <c r="U106" s="47">
        <v>941</v>
      </c>
      <c r="V106" s="127">
        <v>1322</v>
      </c>
      <c r="W106" s="127">
        <v>1009</v>
      </c>
      <c r="X106" s="127">
        <v>998</v>
      </c>
      <c r="Y106" s="127">
        <v>562</v>
      </c>
      <c r="Z106" s="154">
        <v>651</v>
      </c>
      <c r="AA106" s="156">
        <v>758</v>
      </c>
    </row>
    <row r="107" spans="1:27" ht="15" customHeight="1" x14ac:dyDescent="0.3">
      <c r="A107" s="27"/>
      <c r="B107" s="27"/>
      <c r="C107" s="134"/>
      <c r="D107" s="134"/>
      <c r="E107" s="134"/>
      <c r="F107" s="134"/>
      <c r="G107" s="134"/>
      <c r="H107" s="134"/>
      <c r="I107" s="134"/>
      <c r="J107" s="134"/>
      <c r="K107" s="134"/>
      <c r="L107" s="134"/>
      <c r="M107" s="134"/>
      <c r="N107" s="134"/>
      <c r="O107" s="134"/>
      <c r="P107" s="134"/>
      <c r="Q107" s="134"/>
      <c r="R107" s="134"/>
      <c r="S107" s="134"/>
      <c r="T107" s="134"/>
      <c r="U107" s="134"/>
      <c r="V107" s="132"/>
      <c r="W107" s="132"/>
      <c r="X107" s="132"/>
      <c r="Y107" s="132"/>
      <c r="Z107" s="155"/>
      <c r="AA107" s="132"/>
    </row>
    <row r="108" spans="1:27" ht="15" customHeight="1" x14ac:dyDescent="0.3">
      <c r="A108" s="26" t="s">
        <v>67</v>
      </c>
      <c r="B108" s="19" t="s">
        <v>28</v>
      </c>
      <c r="C108" s="47"/>
      <c r="D108" s="47"/>
      <c r="E108" s="47"/>
      <c r="F108" s="47"/>
      <c r="G108" s="47"/>
      <c r="H108" s="47"/>
      <c r="I108" s="47"/>
      <c r="J108" s="47"/>
      <c r="K108" s="47"/>
      <c r="L108" s="47"/>
      <c r="M108" s="47"/>
      <c r="N108" s="47"/>
      <c r="O108" s="47"/>
      <c r="P108" s="47"/>
      <c r="Q108" s="47"/>
      <c r="R108" s="47"/>
      <c r="S108" s="52"/>
      <c r="T108" s="52"/>
      <c r="U108" s="52"/>
      <c r="V108" s="52"/>
      <c r="W108" s="127"/>
      <c r="X108" s="127"/>
      <c r="Y108" s="127"/>
      <c r="Z108" s="154"/>
      <c r="AA108" s="156"/>
    </row>
    <row r="109" spans="1:27" ht="15" customHeight="1" x14ac:dyDescent="0.3">
      <c r="A109" s="20" t="s">
        <v>113</v>
      </c>
      <c r="B109" s="21" t="s">
        <v>114</v>
      </c>
      <c r="C109" s="47">
        <v>645</v>
      </c>
      <c r="D109" s="47">
        <v>82</v>
      </c>
      <c r="E109" s="47">
        <v>285</v>
      </c>
      <c r="F109" s="47">
        <v>150</v>
      </c>
      <c r="G109" s="47">
        <v>-204</v>
      </c>
      <c r="H109" s="47">
        <v>-312</v>
      </c>
      <c r="I109" s="47">
        <v>-241</v>
      </c>
      <c r="J109" s="47">
        <v>-322</v>
      </c>
      <c r="K109" s="47">
        <v>-377</v>
      </c>
      <c r="L109" s="47">
        <v>-352</v>
      </c>
      <c r="M109" s="47">
        <v>-341</v>
      </c>
      <c r="N109" s="47">
        <v>-621</v>
      </c>
      <c r="O109" s="47">
        <v>-507</v>
      </c>
      <c r="P109" s="47">
        <v>-685</v>
      </c>
      <c r="Q109" s="47">
        <v>-810</v>
      </c>
      <c r="R109" s="47">
        <v>-417</v>
      </c>
      <c r="S109" s="48">
        <v>-700</v>
      </c>
      <c r="T109" s="47">
        <v>-1243</v>
      </c>
      <c r="U109" s="47">
        <v>-1462</v>
      </c>
      <c r="V109" s="127">
        <v>-1835</v>
      </c>
      <c r="W109" s="127">
        <v>-1264</v>
      </c>
      <c r="X109" s="127">
        <v>-972</v>
      </c>
      <c r="Y109" s="127">
        <v>-476</v>
      </c>
      <c r="Z109" s="154">
        <v>-582</v>
      </c>
      <c r="AA109" s="156">
        <v>-666</v>
      </c>
    </row>
    <row r="110" spans="1:27" ht="15" customHeight="1" x14ac:dyDescent="0.3">
      <c r="A110" s="22" t="s">
        <v>40</v>
      </c>
      <c r="B110" s="23" t="s">
        <v>48</v>
      </c>
      <c r="C110" s="50">
        <f>C111+C112</f>
        <v>1868</v>
      </c>
      <c r="D110" s="50">
        <f>D111+D112</f>
        <v>1111</v>
      </c>
      <c r="E110" s="49">
        <v>1348</v>
      </c>
      <c r="F110" s="55">
        <v>978</v>
      </c>
      <c r="G110" s="55">
        <v>792</v>
      </c>
      <c r="H110" s="55">
        <v>618</v>
      </c>
      <c r="I110" s="55">
        <v>729</v>
      </c>
      <c r="J110" s="55">
        <v>603</v>
      </c>
      <c r="K110" s="55">
        <v>611</v>
      </c>
      <c r="L110" s="55">
        <v>585</v>
      </c>
      <c r="M110" s="55">
        <v>559</v>
      </c>
      <c r="N110" s="55">
        <v>375</v>
      </c>
      <c r="O110" s="55">
        <v>376</v>
      </c>
      <c r="P110" s="55">
        <v>413</v>
      </c>
      <c r="Q110" s="55">
        <v>404</v>
      </c>
      <c r="R110" s="55">
        <v>461</v>
      </c>
      <c r="S110" s="56">
        <v>516</v>
      </c>
      <c r="T110" s="47">
        <v>689</v>
      </c>
      <c r="U110" s="47">
        <v>526</v>
      </c>
      <c r="V110" s="127">
        <v>567</v>
      </c>
      <c r="W110" s="127">
        <v>729</v>
      </c>
      <c r="X110" s="127">
        <v>826</v>
      </c>
      <c r="Y110" s="127">
        <v>790</v>
      </c>
      <c r="Z110" s="154">
        <v>864</v>
      </c>
      <c r="AA110" s="156">
        <v>982</v>
      </c>
    </row>
    <row r="111" spans="1:27" ht="15" customHeight="1" x14ac:dyDescent="0.3">
      <c r="A111" s="24" t="s">
        <v>41</v>
      </c>
      <c r="B111" s="25" t="s">
        <v>51</v>
      </c>
      <c r="C111" s="50">
        <v>605</v>
      </c>
      <c r="D111" s="50">
        <v>515</v>
      </c>
      <c r="E111" s="55">
        <v>653</v>
      </c>
      <c r="F111" s="55">
        <v>499</v>
      </c>
      <c r="G111" s="55">
        <v>497</v>
      </c>
      <c r="H111" s="55">
        <v>408</v>
      </c>
      <c r="I111" s="55">
        <v>519</v>
      </c>
      <c r="J111" s="55">
        <v>439</v>
      </c>
      <c r="K111" s="55">
        <v>446</v>
      </c>
      <c r="L111" s="55">
        <v>412</v>
      </c>
      <c r="M111" s="55">
        <v>407</v>
      </c>
      <c r="N111" s="55">
        <v>314</v>
      </c>
      <c r="O111" s="55">
        <v>333</v>
      </c>
      <c r="P111" s="55">
        <v>356</v>
      </c>
      <c r="Q111" s="55">
        <v>337</v>
      </c>
      <c r="R111" s="55">
        <v>381</v>
      </c>
      <c r="S111" s="56">
        <v>429</v>
      </c>
      <c r="T111" s="47">
        <v>564</v>
      </c>
      <c r="U111" s="47">
        <v>401</v>
      </c>
      <c r="V111" s="127">
        <v>401</v>
      </c>
      <c r="W111" s="127">
        <v>430</v>
      </c>
      <c r="X111" s="127">
        <v>453</v>
      </c>
      <c r="Y111" s="127">
        <v>415</v>
      </c>
      <c r="Z111" s="154">
        <v>413</v>
      </c>
      <c r="AA111" s="156">
        <v>435</v>
      </c>
    </row>
    <row r="112" spans="1:27" ht="15" customHeight="1" x14ac:dyDescent="0.3">
      <c r="A112" s="24" t="s">
        <v>42</v>
      </c>
      <c r="B112" s="25" t="s">
        <v>52</v>
      </c>
      <c r="C112" s="50">
        <v>1263</v>
      </c>
      <c r="D112" s="50">
        <v>596</v>
      </c>
      <c r="E112" s="55">
        <v>695</v>
      </c>
      <c r="F112" s="55">
        <v>479</v>
      </c>
      <c r="G112" s="55">
        <v>295</v>
      </c>
      <c r="H112" s="55">
        <v>210</v>
      </c>
      <c r="I112" s="55">
        <v>210</v>
      </c>
      <c r="J112" s="55">
        <v>164</v>
      </c>
      <c r="K112" s="55">
        <v>165</v>
      </c>
      <c r="L112" s="55">
        <v>173</v>
      </c>
      <c r="M112" s="55">
        <v>152</v>
      </c>
      <c r="N112" s="55">
        <v>61</v>
      </c>
      <c r="O112" s="55">
        <v>43</v>
      </c>
      <c r="P112" s="55">
        <v>57</v>
      </c>
      <c r="Q112" s="55">
        <v>67</v>
      </c>
      <c r="R112" s="55">
        <v>80</v>
      </c>
      <c r="S112" s="56">
        <v>87</v>
      </c>
      <c r="T112" s="47">
        <v>125</v>
      </c>
      <c r="U112" s="47">
        <v>125</v>
      </c>
      <c r="V112" s="127">
        <v>166</v>
      </c>
      <c r="W112" s="127">
        <v>299</v>
      </c>
      <c r="X112" s="127">
        <v>373</v>
      </c>
      <c r="Y112" s="127">
        <v>375</v>
      </c>
      <c r="Z112" s="154">
        <v>451</v>
      </c>
      <c r="AA112" s="156">
        <v>547</v>
      </c>
    </row>
    <row r="113" spans="1:27" ht="15" customHeight="1" x14ac:dyDescent="0.3">
      <c r="A113" s="22" t="s">
        <v>43</v>
      </c>
      <c r="B113" s="23" t="s">
        <v>49</v>
      </c>
      <c r="C113" s="50">
        <f>C114+C115</f>
        <v>1223</v>
      </c>
      <c r="D113" s="50">
        <f>D114+D115</f>
        <v>1029</v>
      </c>
      <c r="E113" s="49">
        <v>1063</v>
      </c>
      <c r="F113" s="49">
        <v>828</v>
      </c>
      <c r="G113" s="49">
        <v>996</v>
      </c>
      <c r="H113" s="49">
        <v>930</v>
      </c>
      <c r="I113" s="49">
        <v>970</v>
      </c>
      <c r="J113" s="49">
        <v>925</v>
      </c>
      <c r="K113" s="49">
        <v>988</v>
      </c>
      <c r="L113" s="49">
        <v>937</v>
      </c>
      <c r="M113" s="49">
        <v>900</v>
      </c>
      <c r="N113" s="49">
        <v>996</v>
      </c>
      <c r="O113" s="49">
        <v>883</v>
      </c>
      <c r="P113" s="49">
        <v>1098</v>
      </c>
      <c r="Q113" s="49">
        <v>1214</v>
      </c>
      <c r="R113" s="50">
        <v>878</v>
      </c>
      <c r="S113" s="57">
        <v>1216</v>
      </c>
      <c r="T113" s="47">
        <v>1932</v>
      </c>
      <c r="U113" s="47">
        <v>1988</v>
      </c>
      <c r="V113" s="127">
        <v>2402</v>
      </c>
      <c r="W113" s="127">
        <v>1993</v>
      </c>
      <c r="X113" s="127">
        <v>1798</v>
      </c>
      <c r="Y113" s="127">
        <v>1266</v>
      </c>
      <c r="Z113" s="154">
        <v>1446</v>
      </c>
      <c r="AA113" s="156">
        <v>1648</v>
      </c>
    </row>
    <row r="114" spans="1:27" ht="15" customHeight="1" x14ac:dyDescent="0.3">
      <c r="A114" s="24" t="s">
        <v>44</v>
      </c>
      <c r="B114" s="25" t="s">
        <v>53</v>
      </c>
      <c r="C114" s="50">
        <v>1154</v>
      </c>
      <c r="D114" s="50">
        <v>836</v>
      </c>
      <c r="E114" s="49">
        <v>899</v>
      </c>
      <c r="F114" s="49">
        <v>666</v>
      </c>
      <c r="G114" s="49">
        <v>813</v>
      </c>
      <c r="H114" s="49">
        <v>771</v>
      </c>
      <c r="I114" s="49">
        <v>772</v>
      </c>
      <c r="J114" s="49">
        <v>731</v>
      </c>
      <c r="K114" s="49">
        <v>776</v>
      </c>
      <c r="L114" s="49">
        <v>684</v>
      </c>
      <c r="M114" s="49">
        <v>684</v>
      </c>
      <c r="N114" s="49">
        <v>693</v>
      </c>
      <c r="O114" s="49">
        <v>592</v>
      </c>
      <c r="P114" s="49">
        <v>684</v>
      </c>
      <c r="Q114" s="49">
        <v>625</v>
      </c>
      <c r="R114" s="50">
        <v>639</v>
      </c>
      <c r="S114" s="57">
        <v>812</v>
      </c>
      <c r="T114" s="47">
        <v>904</v>
      </c>
      <c r="U114" s="47">
        <v>750</v>
      </c>
      <c r="V114" s="127">
        <v>838</v>
      </c>
      <c r="W114" s="127">
        <v>821</v>
      </c>
      <c r="X114" s="127">
        <v>720</v>
      </c>
      <c r="Y114" s="127">
        <v>554</v>
      </c>
      <c r="Z114" s="154">
        <v>632</v>
      </c>
      <c r="AA114" s="156">
        <v>578</v>
      </c>
    </row>
    <row r="115" spans="1:27" ht="15" customHeight="1" x14ac:dyDescent="0.3">
      <c r="A115" s="24" t="s">
        <v>45</v>
      </c>
      <c r="B115" s="25" t="s">
        <v>54</v>
      </c>
      <c r="C115" s="50">
        <v>69</v>
      </c>
      <c r="D115" s="50">
        <v>193</v>
      </c>
      <c r="E115" s="49">
        <v>164</v>
      </c>
      <c r="F115" s="49">
        <v>162</v>
      </c>
      <c r="G115" s="49">
        <v>183</v>
      </c>
      <c r="H115" s="49">
        <v>159</v>
      </c>
      <c r="I115" s="49">
        <v>198</v>
      </c>
      <c r="J115" s="49">
        <v>194</v>
      </c>
      <c r="K115" s="49">
        <v>212</v>
      </c>
      <c r="L115" s="49">
        <v>253</v>
      </c>
      <c r="M115" s="49">
        <v>216</v>
      </c>
      <c r="N115" s="49">
        <v>303</v>
      </c>
      <c r="O115" s="49">
        <v>291</v>
      </c>
      <c r="P115" s="49">
        <v>414</v>
      </c>
      <c r="Q115" s="49">
        <v>589</v>
      </c>
      <c r="R115" s="50">
        <v>239</v>
      </c>
      <c r="S115" s="57">
        <v>404</v>
      </c>
      <c r="T115" s="47">
        <v>1028</v>
      </c>
      <c r="U115" s="47">
        <v>1238</v>
      </c>
      <c r="V115" s="127">
        <v>1564</v>
      </c>
      <c r="W115" s="127">
        <v>1172</v>
      </c>
      <c r="X115" s="127">
        <v>1078</v>
      </c>
      <c r="Y115" s="127">
        <v>712</v>
      </c>
      <c r="Z115" s="154">
        <v>814</v>
      </c>
      <c r="AA115" s="156">
        <v>1070</v>
      </c>
    </row>
    <row r="116" spans="1:27" ht="15" customHeight="1" x14ac:dyDescent="0.3">
      <c r="A116" s="27"/>
      <c r="B116" s="27"/>
      <c r="C116" s="134"/>
      <c r="D116" s="134"/>
      <c r="E116" s="134"/>
      <c r="F116" s="134"/>
      <c r="G116" s="134"/>
      <c r="H116" s="134"/>
      <c r="I116" s="134"/>
      <c r="J116" s="134"/>
      <c r="K116" s="134"/>
      <c r="L116" s="134"/>
      <c r="M116" s="134"/>
      <c r="N116" s="134"/>
      <c r="O116" s="134"/>
      <c r="P116" s="134"/>
      <c r="Q116" s="134"/>
      <c r="R116" s="134"/>
      <c r="S116" s="134"/>
      <c r="T116" s="134"/>
      <c r="U116" s="134"/>
      <c r="V116" s="132"/>
      <c r="W116" s="132"/>
      <c r="X116" s="132"/>
      <c r="Y116" s="132"/>
      <c r="Z116" s="155"/>
      <c r="AA116" s="132"/>
    </row>
    <row r="117" spans="1:27" ht="15" customHeight="1" x14ac:dyDescent="0.3">
      <c r="A117" s="26" t="s">
        <v>68</v>
      </c>
      <c r="B117" s="19" t="s">
        <v>29</v>
      </c>
      <c r="C117" s="47"/>
      <c r="D117" s="47"/>
      <c r="E117" s="47"/>
      <c r="F117" s="47"/>
      <c r="G117" s="47"/>
      <c r="H117" s="47"/>
      <c r="I117" s="47"/>
      <c r="J117" s="47"/>
      <c r="K117" s="47"/>
      <c r="L117" s="47"/>
      <c r="M117" s="47"/>
      <c r="N117" s="47"/>
      <c r="O117" s="47"/>
      <c r="P117" s="47"/>
      <c r="Q117" s="47"/>
      <c r="R117" s="47"/>
      <c r="S117" s="52"/>
      <c r="T117" s="52"/>
      <c r="U117" s="52"/>
      <c r="V117" s="52"/>
      <c r="W117" s="127"/>
      <c r="X117" s="127"/>
      <c r="Y117" s="127"/>
      <c r="Z117" s="154"/>
      <c r="AA117" s="156"/>
    </row>
    <row r="118" spans="1:27" ht="15" customHeight="1" x14ac:dyDescent="0.3">
      <c r="A118" s="20" t="s">
        <v>113</v>
      </c>
      <c r="B118" s="21" t="s">
        <v>114</v>
      </c>
      <c r="C118" s="47">
        <v>3063</v>
      </c>
      <c r="D118" s="47">
        <v>1106</v>
      </c>
      <c r="E118" s="47">
        <v>1210</v>
      </c>
      <c r="F118" s="47">
        <v>480</v>
      </c>
      <c r="G118" s="47">
        <v>-166</v>
      </c>
      <c r="H118" s="47">
        <v>-320</v>
      </c>
      <c r="I118" s="47">
        <v>-264</v>
      </c>
      <c r="J118" s="47">
        <v>-162</v>
      </c>
      <c r="K118" s="47">
        <v>-337</v>
      </c>
      <c r="L118" s="47">
        <v>-183</v>
      </c>
      <c r="M118" s="47">
        <v>-194</v>
      </c>
      <c r="N118" s="47">
        <v>-988</v>
      </c>
      <c r="O118" s="47">
        <v>-700</v>
      </c>
      <c r="P118" s="47">
        <v>-689</v>
      </c>
      <c r="Q118" s="47">
        <v>-699</v>
      </c>
      <c r="R118" s="47">
        <v>-1289</v>
      </c>
      <c r="S118" s="48">
        <v>-1608</v>
      </c>
      <c r="T118" s="47">
        <v>-2254</v>
      </c>
      <c r="U118" s="47">
        <v>-2751</v>
      </c>
      <c r="V118" s="127">
        <v>-3701</v>
      </c>
      <c r="W118" s="127">
        <v>-2238</v>
      </c>
      <c r="X118" s="127">
        <v>-1577</v>
      </c>
      <c r="Y118" s="127">
        <v>-871</v>
      </c>
      <c r="Z118" s="154">
        <v>-1268</v>
      </c>
      <c r="AA118" s="156">
        <v>-1051</v>
      </c>
    </row>
    <row r="119" spans="1:27" ht="15" customHeight="1" x14ac:dyDescent="0.3">
      <c r="A119" s="22" t="s">
        <v>40</v>
      </c>
      <c r="B119" s="23" t="s">
        <v>48</v>
      </c>
      <c r="C119" s="50">
        <f>C120+C121</f>
        <v>5049</v>
      </c>
      <c r="D119" s="50">
        <f>D120+D121</f>
        <v>3159</v>
      </c>
      <c r="E119" s="49">
        <v>2926</v>
      </c>
      <c r="F119" s="49">
        <v>2062</v>
      </c>
      <c r="G119" s="49">
        <v>1855</v>
      </c>
      <c r="H119" s="49">
        <v>1554</v>
      </c>
      <c r="I119" s="49">
        <v>1508</v>
      </c>
      <c r="J119" s="49">
        <v>1484</v>
      </c>
      <c r="K119" s="49">
        <v>1501</v>
      </c>
      <c r="L119" s="49">
        <v>1605</v>
      </c>
      <c r="M119" s="49">
        <v>1415</v>
      </c>
      <c r="N119" s="49">
        <v>1057</v>
      </c>
      <c r="O119" s="49">
        <v>817</v>
      </c>
      <c r="P119" s="49">
        <v>876</v>
      </c>
      <c r="Q119" s="49">
        <v>855</v>
      </c>
      <c r="R119" s="49">
        <v>819</v>
      </c>
      <c r="S119" s="51">
        <v>892</v>
      </c>
      <c r="T119" s="47">
        <v>919</v>
      </c>
      <c r="U119" s="47">
        <v>938</v>
      </c>
      <c r="V119" s="127">
        <v>962</v>
      </c>
      <c r="W119" s="127">
        <v>1404</v>
      </c>
      <c r="X119" s="127">
        <v>1816</v>
      </c>
      <c r="Y119" s="127">
        <v>1627</v>
      </c>
      <c r="Z119" s="154">
        <v>1661</v>
      </c>
      <c r="AA119" s="156">
        <v>2231</v>
      </c>
    </row>
    <row r="120" spans="1:27" ht="15" customHeight="1" x14ac:dyDescent="0.3">
      <c r="A120" s="24" t="s">
        <v>41</v>
      </c>
      <c r="B120" s="25" t="s">
        <v>51</v>
      </c>
      <c r="C120" s="50">
        <v>1329</v>
      </c>
      <c r="D120" s="50">
        <v>1130</v>
      </c>
      <c r="E120" s="49">
        <v>1061</v>
      </c>
      <c r="F120" s="55">
        <v>867</v>
      </c>
      <c r="G120" s="55">
        <v>861</v>
      </c>
      <c r="H120" s="55">
        <v>738</v>
      </c>
      <c r="I120" s="55">
        <v>760</v>
      </c>
      <c r="J120" s="55">
        <v>752</v>
      </c>
      <c r="K120" s="55">
        <v>735</v>
      </c>
      <c r="L120" s="55">
        <v>781</v>
      </c>
      <c r="M120" s="55">
        <v>747</v>
      </c>
      <c r="N120" s="55">
        <v>721</v>
      </c>
      <c r="O120" s="55">
        <v>632</v>
      </c>
      <c r="P120" s="55">
        <v>628</v>
      </c>
      <c r="Q120" s="55">
        <v>629</v>
      </c>
      <c r="R120" s="55">
        <v>603</v>
      </c>
      <c r="S120" s="56">
        <v>680</v>
      </c>
      <c r="T120" s="47">
        <v>619</v>
      </c>
      <c r="U120" s="47">
        <v>609</v>
      </c>
      <c r="V120" s="127">
        <v>614</v>
      </c>
      <c r="W120" s="127">
        <v>597</v>
      </c>
      <c r="X120" s="127">
        <v>632</v>
      </c>
      <c r="Y120" s="127">
        <v>700</v>
      </c>
      <c r="Z120" s="154">
        <v>622</v>
      </c>
      <c r="AA120" s="156">
        <v>682</v>
      </c>
    </row>
    <row r="121" spans="1:27" ht="15" customHeight="1" x14ac:dyDescent="0.3">
      <c r="A121" s="24" t="s">
        <v>42</v>
      </c>
      <c r="B121" s="25" t="s">
        <v>52</v>
      </c>
      <c r="C121" s="50">
        <v>3720</v>
      </c>
      <c r="D121" s="50">
        <v>2029</v>
      </c>
      <c r="E121" s="49">
        <v>1865</v>
      </c>
      <c r="F121" s="49">
        <v>1195</v>
      </c>
      <c r="G121" s="55">
        <v>994</v>
      </c>
      <c r="H121" s="55">
        <v>816</v>
      </c>
      <c r="I121" s="55">
        <v>748</v>
      </c>
      <c r="J121" s="55">
        <v>732</v>
      </c>
      <c r="K121" s="55">
        <v>766</v>
      </c>
      <c r="L121" s="55">
        <v>824</v>
      </c>
      <c r="M121" s="55">
        <v>668</v>
      </c>
      <c r="N121" s="55">
        <v>336</v>
      </c>
      <c r="O121" s="55">
        <v>185</v>
      </c>
      <c r="P121" s="55">
        <v>248</v>
      </c>
      <c r="Q121" s="55">
        <v>226</v>
      </c>
      <c r="R121" s="55">
        <v>216</v>
      </c>
      <c r="S121" s="56">
        <v>212</v>
      </c>
      <c r="T121" s="47">
        <v>300</v>
      </c>
      <c r="U121" s="47">
        <v>329</v>
      </c>
      <c r="V121" s="127">
        <v>348</v>
      </c>
      <c r="W121" s="127">
        <v>807</v>
      </c>
      <c r="X121" s="127">
        <v>1184</v>
      </c>
      <c r="Y121" s="127">
        <v>927</v>
      </c>
      <c r="Z121" s="154">
        <v>1039</v>
      </c>
      <c r="AA121" s="156">
        <v>1549</v>
      </c>
    </row>
    <row r="122" spans="1:27" ht="15" customHeight="1" x14ac:dyDescent="0.3">
      <c r="A122" s="22" t="s">
        <v>43</v>
      </c>
      <c r="B122" s="23" t="s">
        <v>49</v>
      </c>
      <c r="C122" s="50">
        <f>C123+C124</f>
        <v>1986</v>
      </c>
      <c r="D122" s="50">
        <f>D123+D124</f>
        <v>2053</v>
      </c>
      <c r="E122" s="49">
        <v>1716</v>
      </c>
      <c r="F122" s="49">
        <v>1582</v>
      </c>
      <c r="G122" s="49">
        <v>2021</v>
      </c>
      <c r="H122" s="49">
        <v>1874</v>
      </c>
      <c r="I122" s="49">
        <v>1772</v>
      </c>
      <c r="J122" s="49">
        <v>1646</v>
      </c>
      <c r="K122" s="49">
        <v>1838</v>
      </c>
      <c r="L122" s="49">
        <v>1788</v>
      </c>
      <c r="M122" s="49">
        <v>1609</v>
      </c>
      <c r="N122" s="49">
        <v>2045</v>
      </c>
      <c r="O122" s="49">
        <v>1517</v>
      </c>
      <c r="P122" s="49">
        <v>1565</v>
      </c>
      <c r="Q122" s="49">
        <v>1554</v>
      </c>
      <c r="R122" s="50">
        <v>2108</v>
      </c>
      <c r="S122" s="57">
        <v>2500</v>
      </c>
      <c r="T122" s="47">
        <v>3173</v>
      </c>
      <c r="U122" s="47">
        <v>3689</v>
      </c>
      <c r="V122" s="127">
        <v>4663</v>
      </c>
      <c r="W122" s="127">
        <v>3642</v>
      </c>
      <c r="X122" s="127">
        <v>3393</v>
      </c>
      <c r="Y122" s="127">
        <v>2498</v>
      </c>
      <c r="Z122" s="154">
        <v>2929</v>
      </c>
      <c r="AA122" s="156">
        <v>3282</v>
      </c>
    </row>
    <row r="123" spans="1:27" ht="15" customHeight="1" x14ac:dyDescent="0.3">
      <c r="A123" s="24" t="s">
        <v>44</v>
      </c>
      <c r="B123" s="25" t="s">
        <v>53</v>
      </c>
      <c r="C123" s="50">
        <v>1814</v>
      </c>
      <c r="D123" s="50">
        <v>1463</v>
      </c>
      <c r="E123" s="49">
        <v>1491</v>
      </c>
      <c r="F123" s="49">
        <v>1284</v>
      </c>
      <c r="G123" s="49">
        <v>1451</v>
      </c>
      <c r="H123" s="49">
        <v>1595</v>
      </c>
      <c r="I123" s="49">
        <v>1500</v>
      </c>
      <c r="J123" s="49">
        <v>1414</v>
      </c>
      <c r="K123" s="49">
        <v>1475</v>
      </c>
      <c r="L123" s="49">
        <v>1426</v>
      </c>
      <c r="M123" s="49">
        <v>1344</v>
      </c>
      <c r="N123" s="49">
        <v>1218</v>
      </c>
      <c r="O123" s="49">
        <v>1184</v>
      </c>
      <c r="P123" s="49">
        <v>1240</v>
      </c>
      <c r="Q123" s="49">
        <v>1159</v>
      </c>
      <c r="R123" s="50">
        <v>1413</v>
      </c>
      <c r="S123" s="57">
        <v>1586</v>
      </c>
      <c r="T123" s="47">
        <v>1602</v>
      </c>
      <c r="U123" s="47">
        <v>1481</v>
      </c>
      <c r="V123" s="127">
        <v>1392</v>
      </c>
      <c r="W123" s="127">
        <v>1384</v>
      </c>
      <c r="X123" s="127">
        <v>1320</v>
      </c>
      <c r="Y123" s="127">
        <v>1062</v>
      </c>
      <c r="Z123" s="154">
        <v>1069</v>
      </c>
      <c r="AA123" s="156">
        <v>1125</v>
      </c>
    </row>
    <row r="124" spans="1:27" ht="15" customHeight="1" x14ac:dyDescent="0.3">
      <c r="A124" s="24" t="s">
        <v>45</v>
      </c>
      <c r="B124" s="25" t="s">
        <v>54</v>
      </c>
      <c r="C124" s="50">
        <v>172</v>
      </c>
      <c r="D124" s="50">
        <v>590</v>
      </c>
      <c r="E124" s="49">
        <v>225</v>
      </c>
      <c r="F124" s="49">
        <v>298</v>
      </c>
      <c r="G124" s="49">
        <v>570</v>
      </c>
      <c r="H124" s="49">
        <v>279</v>
      </c>
      <c r="I124" s="49">
        <v>272</v>
      </c>
      <c r="J124" s="49">
        <v>232</v>
      </c>
      <c r="K124" s="49">
        <v>363</v>
      </c>
      <c r="L124" s="49">
        <v>362</v>
      </c>
      <c r="M124" s="49">
        <v>265</v>
      </c>
      <c r="N124" s="49">
        <v>827</v>
      </c>
      <c r="O124" s="49">
        <v>333</v>
      </c>
      <c r="P124" s="49">
        <v>325</v>
      </c>
      <c r="Q124" s="49">
        <v>395</v>
      </c>
      <c r="R124" s="50">
        <v>695</v>
      </c>
      <c r="S124" s="57">
        <v>914</v>
      </c>
      <c r="T124" s="47">
        <v>1571</v>
      </c>
      <c r="U124" s="47">
        <v>2208</v>
      </c>
      <c r="V124" s="127">
        <v>3271</v>
      </c>
      <c r="W124" s="127">
        <v>2258</v>
      </c>
      <c r="X124" s="127">
        <v>2073</v>
      </c>
      <c r="Y124" s="127">
        <v>1436</v>
      </c>
      <c r="Z124" s="154">
        <v>1860</v>
      </c>
      <c r="AA124" s="156">
        <v>2157</v>
      </c>
    </row>
    <row r="125" spans="1:27" ht="15" customHeight="1" x14ac:dyDescent="0.3">
      <c r="A125" s="27"/>
      <c r="B125" s="27"/>
      <c r="C125" s="134"/>
      <c r="D125" s="134"/>
      <c r="E125" s="134"/>
      <c r="F125" s="134"/>
      <c r="G125" s="134"/>
      <c r="H125" s="134"/>
      <c r="I125" s="134"/>
      <c r="J125" s="134"/>
      <c r="K125" s="134"/>
      <c r="L125" s="134"/>
      <c r="M125" s="134"/>
      <c r="N125" s="134"/>
      <c r="O125" s="134"/>
      <c r="P125" s="134"/>
      <c r="Q125" s="134"/>
      <c r="R125" s="134"/>
      <c r="S125" s="134"/>
      <c r="T125" s="134"/>
      <c r="U125" s="134"/>
      <c r="V125" s="132"/>
      <c r="W125" s="132"/>
      <c r="X125" s="132"/>
      <c r="Y125" s="132"/>
      <c r="Z125" s="155"/>
      <c r="AA125" s="132"/>
    </row>
    <row r="126" spans="1:27" ht="15" customHeight="1" x14ac:dyDescent="0.3">
      <c r="A126" s="26" t="s">
        <v>69</v>
      </c>
      <c r="B126" s="19" t="s">
        <v>70</v>
      </c>
      <c r="C126" s="47"/>
      <c r="D126" s="47"/>
      <c r="E126" s="47"/>
      <c r="F126" s="47"/>
      <c r="G126" s="47"/>
      <c r="H126" s="47"/>
      <c r="I126" s="47"/>
      <c r="J126" s="47"/>
      <c r="K126" s="47"/>
      <c r="L126" s="47"/>
      <c r="M126" s="47"/>
      <c r="N126" s="47"/>
      <c r="O126" s="47"/>
      <c r="P126" s="47"/>
      <c r="Q126" s="47"/>
      <c r="R126" s="47"/>
      <c r="S126" s="52"/>
      <c r="T126" s="52"/>
      <c r="U126" s="52"/>
      <c r="V126" s="52"/>
      <c r="W126" s="127"/>
      <c r="X126" s="127"/>
      <c r="Y126" s="127"/>
      <c r="Z126" s="154"/>
      <c r="AA126" s="156"/>
    </row>
    <row r="127" spans="1:27" ht="15" customHeight="1" x14ac:dyDescent="0.3">
      <c r="A127" s="20" t="s">
        <v>113</v>
      </c>
      <c r="B127" s="21" t="s">
        <v>114</v>
      </c>
      <c r="C127" s="47">
        <v>2608</v>
      </c>
      <c r="D127" s="47">
        <v>1231</v>
      </c>
      <c r="E127" s="47">
        <v>1460</v>
      </c>
      <c r="F127" s="47">
        <v>1609</v>
      </c>
      <c r="G127" s="47">
        <v>1522</v>
      </c>
      <c r="H127" s="47">
        <v>1639</v>
      </c>
      <c r="I127" s="47">
        <v>1779</v>
      </c>
      <c r="J127" s="47">
        <v>1938</v>
      </c>
      <c r="K127" s="47">
        <v>2070</v>
      </c>
      <c r="L127" s="47">
        <v>1628</v>
      </c>
      <c r="M127" s="47">
        <v>1456</v>
      </c>
      <c r="N127" s="47">
        <v>749</v>
      </c>
      <c r="O127" s="47">
        <v>669</v>
      </c>
      <c r="P127" s="47">
        <v>742</v>
      </c>
      <c r="Q127" s="47">
        <v>727</v>
      </c>
      <c r="R127" s="47">
        <v>361</v>
      </c>
      <c r="S127" s="48">
        <v>-369</v>
      </c>
      <c r="T127" s="47">
        <v>-618</v>
      </c>
      <c r="U127" s="47">
        <v>-168</v>
      </c>
      <c r="V127" s="127">
        <v>-377</v>
      </c>
      <c r="W127" s="127">
        <v>176</v>
      </c>
      <c r="X127" s="127">
        <v>419</v>
      </c>
      <c r="Y127" s="127">
        <v>479</v>
      </c>
      <c r="Z127" s="154">
        <v>250</v>
      </c>
      <c r="AA127" s="156">
        <v>1624</v>
      </c>
    </row>
    <row r="128" spans="1:27" ht="15" customHeight="1" x14ac:dyDescent="0.3">
      <c r="A128" s="22" t="s">
        <v>40</v>
      </c>
      <c r="B128" s="23" t="s">
        <v>48</v>
      </c>
      <c r="C128" s="50">
        <f>C129+C130</f>
        <v>4011</v>
      </c>
      <c r="D128" s="50">
        <f>D129+D130</f>
        <v>2901</v>
      </c>
      <c r="E128" s="49">
        <v>2848</v>
      </c>
      <c r="F128" s="49">
        <v>2967</v>
      </c>
      <c r="G128" s="49">
        <v>3131</v>
      </c>
      <c r="H128" s="49">
        <v>2998</v>
      </c>
      <c r="I128" s="49">
        <v>3144</v>
      </c>
      <c r="J128" s="49">
        <v>3156</v>
      </c>
      <c r="K128" s="49">
        <v>3422</v>
      </c>
      <c r="L128" s="49">
        <v>3166</v>
      </c>
      <c r="M128" s="49">
        <v>2979</v>
      </c>
      <c r="N128" s="49">
        <v>2149</v>
      </c>
      <c r="O128" s="49">
        <v>1833</v>
      </c>
      <c r="P128" s="49">
        <v>2206</v>
      </c>
      <c r="Q128" s="49">
        <v>2222</v>
      </c>
      <c r="R128" s="49">
        <v>2138</v>
      </c>
      <c r="S128" s="51">
        <v>2134</v>
      </c>
      <c r="T128" s="47">
        <v>2183</v>
      </c>
      <c r="U128" s="47">
        <v>2225</v>
      </c>
      <c r="V128" s="127">
        <v>2187</v>
      </c>
      <c r="W128" s="127">
        <v>2632</v>
      </c>
      <c r="X128" s="127">
        <v>3446</v>
      </c>
      <c r="Y128" s="127">
        <v>3097</v>
      </c>
      <c r="Z128" s="154">
        <v>3298</v>
      </c>
      <c r="AA128" s="156">
        <v>4887</v>
      </c>
    </row>
    <row r="129" spans="1:27" ht="15" customHeight="1" x14ac:dyDescent="0.3">
      <c r="A129" s="24" t="s">
        <v>41</v>
      </c>
      <c r="B129" s="25" t="s">
        <v>51</v>
      </c>
      <c r="C129" s="50">
        <v>1808</v>
      </c>
      <c r="D129" s="50">
        <v>1474</v>
      </c>
      <c r="E129" s="49">
        <v>1562</v>
      </c>
      <c r="F129" s="49">
        <v>1534</v>
      </c>
      <c r="G129" s="49">
        <v>1644</v>
      </c>
      <c r="H129" s="49">
        <v>1768</v>
      </c>
      <c r="I129" s="49">
        <v>1784</v>
      </c>
      <c r="J129" s="49">
        <v>1845</v>
      </c>
      <c r="K129" s="49">
        <v>1896</v>
      </c>
      <c r="L129" s="49">
        <v>1790</v>
      </c>
      <c r="M129" s="49">
        <v>1611</v>
      </c>
      <c r="N129" s="49">
        <v>1480</v>
      </c>
      <c r="O129" s="49">
        <v>1460</v>
      </c>
      <c r="P129" s="49">
        <v>1643</v>
      </c>
      <c r="Q129" s="49">
        <v>1749</v>
      </c>
      <c r="R129" s="49">
        <v>1577</v>
      </c>
      <c r="S129" s="51">
        <v>1600</v>
      </c>
      <c r="T129" s="47">
        <v>1571</v>
      </c>
      <c r="U129" s="47">
        <v>1480</v>
      </c>
      <c r="V129" s="127">
        <v>1455</v>
      </c>
      <c r="W129" s="127">
        <v>1343</v>
      </c>
      <c r="X129" s="127">
        <v>1301</v>
      </c>
      <c r="Y129" s="127">
        <v>1279</v>
      </c>
      <c r="Z129" s="154">
        <v>1376</v>
      </c>
      <c r="AA129" s="156">
        <v>1444</v>
      </c>
    </row>
    <row r="130" spans="1:27" ht="15" customHeight="1" x14ac:dyDescent="0.3">
      <c r="A130" s="24" t="s">
        <v>42</v>
      </c>
      <c r="B130" s="25" t="s">
        <v>52</v>
      </c>
      <c r="C130" s="50">
        <v>2203</v>
      </c>
      <c r="D130" s="50">
        <v>1427</v>
      </c>
      <c r="E130" s="49">
        <v>1286</v>
      </c>
      <c r="F130" s="49">
        <v>1433</v>
      </c>
      <c r="G130" s="49">
        <v>1487</v>
      </c>
      <c r="H130" s="49">
        <v>1230</v>
      </c>
      <c r="I130" s="49">
        <v>1360</v>
      </c>
      <c r="J130" s="49">
        <v>1311</v>
      </c>
      <c r="K130" s="49">
        <v>1526</v>
      </c>
      <c r="L130" s="49">
        <v>1376</v>
      </c>
      <c r="M130" s="49">
        <v>1368</v>
      </c>
      <c r="N130" s="49">
        <v>669</v>
      </c>
      <c r="O130" s="49">
        <v>373</v>
      </c>
      <c r="P130" s="49">
        <v>563</v>
      </c>
      <c r="Q130" s="49">
        <v>473</v>
      </c>
      <c r="R130" s="49">
        <v>561</v>
      </c>
      <c r="S130" s="51">
        <v>534</v>
      </c>
      <c r="T130" s="47">
        <v>612</v>
      </c>
      <c r="U130" s="47">
        <v>745</v>
      </c>
      <c r="V130" s="127">
        <v>732</v>
      </c>
      <c r="W130" s="127">
        <v>1289</v>
      </c>
      <c r="X130" s="127">
        <v>2145</v>
      </c>
      <c r="Y130" s="127">
        <v>1818</v>
      </c>
      <c r="Z130" s="154">
        <v>1922</v>
      </c>
      <c r="AA130" s="156">
        <v>3443</v>
      </c>
    </row>
    <row r="131" spans="1:27" ht="15" customHeight="1" x14ac:dyDescent="0.3">
      <c r="A131" s="22" t="s">
        <v>43</v>
      </c>
      <c r="B131" s="23" t="s">
        <v>49</v>
      </c>
      <c r="C131" s="50">
        <f>C132+C133</f>
        <v>1403</v>
      </c>
      <c r="D131" s="50">
        <f>D132+D133</f>
        <v>1670</v>
      </c>
      <c r="E131" s="49">
        <v>1388</v>
      </c>
      <c r="F131" s="49">
        <v>1358</v>
      </c>
      <c r="G131" s="49">
        <v>1609</v>
      </c>
      <c r="H131" s="49">
        <v>1359</v>
      </c>
      <c r="I131" s="49">
        <v>1365</v>
      </c>
      <c r="J131" s="49">
        <v>1218</v>
      </c>
      <c r="K131" s="49">
        <v>1352</v>
      </c>
      <c r="L131" s="49">
        <v>1538</v>
      </c>
      <c r="M131" s="49">
        <v>1523</v>
      </c>
      <c r="N131" s="49">
        <v>1400</v>
      </c>
      <c r="O131" s="49">
        <v>1164</v>
      </c>
      <c r="P131" s="49">
        <v>1464</v>
      </c>
      <c r="Q131" s="49">
        <v>1495</v>
      </c>
      <c r="R131" s="50">
        <v>1777</v>
      </c>
      <c r="S131" s="57">
        <v>2503</v>
      </c>
      <c r="T131" s="47">
        <v>2801</v>
      </c>
      <c r="U131" s="47">
        <v>2393</v>
      </c>
      <c r="V131" s="127">
        <v>2564</v>
      </c>
      <c r="W131" s="127">
        <v>2456</v>
      </c>
      <c r="X131" s="127">
        <v>3027</v>
      </c>
      <c r="Y131" s="127">
        <v>2618</v>
      </c>
      <c r="Z131" s="154">
        <v>3048</v>
      </c>
      <c r="AA131" s="156">
        <v>3263</v>
      </c>
    </row>
    <row r="132" spans="1:27" ht="15" customHeight="1" x14ac:dyDescent="0.3">
      <c r="A132" s="24" t="s">
        <v>44</v>
      </c>
      <c r="B132" s="25" t="s">
        <v>53</v>
      </c>
      <c r="C132" s="50">
        <v>1239</v>
      </c>
      <c r="D132" s="50">
        <v>1093</v>
      </c>
      <c r="E132" s="49">
        <v>1200</v>
      </c>
      <c r="F132" s="49">
        <v>1078</v>
      </c>
      <c r="G132" s="49">
        <v>1211</v>
      </c>
      <c r="H132" s="49">
        <v>1087</v>
      </c>
      <c r="I132" s="49">
        <v>1081</v>
      </c>
      <c r="J132" s="49">
        <v>960</v>
      </c>
      <c r="K132" s="49">
        <v>1022</v>
      </c>
      <c r="L132" s="49">
        <v>1134</v>
      </c>
      <c r="M132" s="49">
        <v>1019</v>
      </c>
      <c r="N132" s="49">
        <v>923</v>
      </c>
      <c r="O132" s="49">
        <v>796</v>
      </c>
      <c r="P132" s="49">
        <v>931</v>
      </c>
      <c r="Q132" s="49">
        <v>949</v>
      </c>
      <c r="R132" s="50">
        <v>1059</v>
      </c>
      <c r="S132" s="57">
        <v>1255</v>
      </c>
      <c r="T132" s="47">
        <v>1259</v>
      </c>
      <c r="U132" s="47">
        <v>1110</v>
      </c>
      <c r="V132" s="127">
        <v>1197</v>
      </c>
      <c r="W132" s="127">
        <v>1086</v>
      </c>
      <c r="X132" s="127">
        <v>1110</v>
      </c>
      <c r="Y132" s="127">
        <v>989</v>
      </c>
      <c r="Z132" s="154">
        <v>1113</v>
      </c>
      <c r="AA132" s="156">
        <v>1149</v>
      </c>
    </row>
    <row r="133" spans="1:27" ht="15" customHeight="1" x14ac:dyDescent="0.3">
      <c r="A133" s="24" t="s">
        <v>45</v>
      </c>
      <c r="B133" s="25" t="s">
        <v>54</v>
      </c>
      <c r="C133" s="50">
        <v>164</v>
      </c>
      <c r="D133" s="50">
        <v>577</v>
      </c>
      <c r="E133" s="49">
        <v>188</v>
      </c>
      <c r="F133" s="49">
        <v>280</v>
      </c>
      <c r="G133" s="49">
        <v>398</v>
      </c>
      <c r="H133" s="49">
        <v>272</v>
      </c>
      <c r="I133" s="49">
        <v>284</v>
      </c>
      <c r="J133" s="49">
        <v>258</v>
      </c>
      <c r="K133" s="49">
        <v>330</v>
      </c>
      <c r="L133" s="49">
        <v>404</v>
      </c>
      <c r="M133" s="49">
        <v>504</v>
      </c>
      <c r="N133" s="49">
        <v>477</v>
      </c>
      <c r="O133" s="49">
        <v>368</v>
      </c>
      <c r="P133" s="49">
        <v>533</v>
      </c>
      <c r="Q133" s="49">
        <v>546</v>
      </c>
      <c r="R133" s="50">
        <v>718</v>
      </c>
      <c r="S133" s="57">
        <v>1248</v>
      </c>
      <c r="T133" s="47">
        <v>1542</v>
      </c>
      <c r="U133" s="47">
        <v>1283</v>
      </c>
      <c r="V133" s="127">
        <v>1367</v>
      </c>
      <c r="W133" s="127">
        <v>1370</v>
      </c>
      <c r="X133" s="127">
        <v>1917</v>
      </c>
      <c r="Y133" s="127">
        <v>1629</v>
      </c>
      <c r="Z133" s="154">
        <v>1935</v>
      </c>
      <c r="AA133" s="156">
        <v>2114</v>
      </c>
    </row>
    <row r="134" spans="1:27" ht="15" customHeight="1" x14ac:dyDescent="0.3">
      <c r="A134" s="29"/>
      <c r="B134" s="29"/>
      <c r="C134" s="134"/>
      <c r="D134" s="134"/>
      <c r="E134" s="134"/>
      <c r="F134" s="134"/>
      <c r="G134" s="134"/>
      <c r="H134" s="134"/>
      <c r="I134" s="134"/>
      <c r="J134" s="134"/>
      <c r="K134" s="134"/>
      <c r="L134" s="134"/>
      <c r="M134" s="134"/>
      <c r="N134" s="134"/>
      <c r="O134" s="134"/>
      <c r="P134" s="134"/>
      <c r="Q134" s="134"/>
      <c r="R134" s="134"/>
      <c r="S134" s="134"/>
      <c r="T134" s="134"/>
      <c r="U134" s="134"/>
      <c r="V134" s="132"/>
      <c r="W134" s="132"/>
      <c r="X134" s="132"/>
      <c r="Y134" s="132"/>
      <c r="Z134" s="155"/>
      <c r="AA134" s="132"/>
    </row>
    <row r="135" spans="1:27" ht="15" customHeight="1" x14ac:dyDescent="0.3">
      <c r="A135" s="18" t="s">
        <v>71</v>
      </c>
      <c r="B135" s="19" t="s">
        <v>31</v>
      </c>
      <c r="C135" s="47"/>
      <c r="D135" s="47"/>
      <c r="E135" s="47"/>
      <c r="F135" s="47"/>
      <c r="G135" s="47"/>
      <c r="H135" s="47"/>
      <c r="I135" s="47"/>
      <c r="J135" s="47"/>
      <c r="K135" s="47"/>
      <c r="L135" s="47"/>
      <c r="M135" s="47"/>
      <c r="N135" s="47"/>
      <c r="O135" s="47"/>
      <c r="P135" s="47"/>
      <c r="Q135" s="47"/>
      <c r="R135" s="47"/>
      <c r="S135" s="52"/>
      <c r="T135" s="52"/>
      <c r="U135" s="52"/>
      <c r="V135" s="52"/>
      <c r="W135" s="127"/>
      <c r="X135" s="127"/>
      <c r="Y135" s="127"/>
      <c r="Z135" s="154"/>
      <c r="AA135" s="156"/>
    </row>
    <row r="136" spans="1:27" ht="15" customHeight="1" x14ac:dyDescent="0.3">
      <c r="A136" s="20" t="s">
        <v>113</v>
      </c>
      <c r="B136" s="21" t="s">
        <v>114</v>
      </c>
      <c r="C136" s="47">
        <v>2600</v>
      </c>
      <c r="D136" s="47">
        <v>1205</v>
      </c>
      <c r="E136" s="47">
        <v>918</v>
      </c>
      <c r="F136" s="47">
        <v>340</v>
      </c>
      <c r="G136" s="47">
        <v>15</v>
      </c>
      <c r="H136" s="47">
        <v>26</v>
      </c>
      <c r="I136" s="47">
        <v>-421</v>
      </c>
      <c r="J136" s="47">
        <v>-623</v>
      </c>
      <c r="K136" s="47">
        <v>-851</v>
      </c>
      <c r="L136" s="47">
        <v>-1053</v>
      </c>
      <c r="M136" s="47">
        <v>-307</v>
      </c>
      <c r="N136" s="47">
        <v>-565</v>
      </c>
      <c r="O136" s="47">
        <v>-624</v>
      </c>
      <c r="P136" s="47">
        <v>-554</v>
      </c>
      <c r="Q136" s="47">
        <v>-766</v>
      </c>
      <c r="R136" s="47">
        <v>-1207</v>
      </c>
      <c r="S136" s="48">
        <v>-1770</v>
      </c>
      <c r="T136" s="47">
        <v>-2634</v>
      </c>
      <c r="U136" s="47">
        <v>-3952</v>
      </c>
      <c r="V136" s="127">
        <v>-5460</v>
      </c>
      <c r="W136" s="127">
        <v>-3542</v>
      </c>
      <c r="X136" s="127">
        <v>-2557</v>
      </c>
      <c r="Y136" s="127">
        <v>-948</v>
      </c>
      <c r="Z136" s="154">
        <v>-1222</v>
      </c>
      <c r="AA136" s="156">
        <v>-1060</v>
      </c>
    </row>
    <row r="137" spans="1:27" ht="15" customHeight="1" x14ac:dyDescent="0.3">
      <c r="A137" s="22" t="s">
        <v>40</v>
      </c>
      <c r="B137" s="23" t="s">
        <v>48</v>
      </c>
      <c r="C137" s="50">
        <f>C138+C139</f>
        <v>4764</v>
      </c>
      <c r="D137" s="50">
        <f>D138+D139</f>
        <v>3448</v>
      </c>
      <c r="E137" s="49">
        <v>3248</v>
      </c>
      <c r="F137" s="49">
        <v>2570</v>
      </c>
      <c r="G137" s="49">
        <v>2410</v>
      </c>
      <c r="H137" s="49">
        <v>2207</v>
      </c>
      <c r="I137" s="49">
        <v>1953</v>
      </c>
      <c r="J137" s="49">
        <v>1790</v>
      </c>
      <c r="K137" s="49">
        <v>1860</v>
      </c>
      <c r="L137" s="49">
        <v>2027</v>
      </c>
      <c r="M137" s="49">
        <v>2050</v>
      </c>
      <c r="N137" s="49">
        <v>1640</v>
      </c>
      <c r="O137" s="49">
        <v>1352</v>
      </c>
      <c r="P137" s="49">
        <v>1594</v>
      </c>
      <c r="Q137" s="49">
        <v>1527</v>
      </c>
      <c r="R137" s="49">
        <v>1547</v>
      </c>
      <c r="S137" s="51">
        <v>1895</v>
      </c>
      <c r="T137" s="47">
        <v>1824</v>
      </c>
      <c r="U137" s="47">
        <v>1792</v>
      </c>
      <c r="V137" s="127">
        <v>1763</v>
      </c>
      <c r="W137" s="127">
        <v>2175</v>
      </c>
      <c r="X137" s="127">
        <v>2483</v>
      </c>
      <c r="Y137" s="127">
        <v>2595</v>
      </c>
      <c r="Z137" s="154">
        <v>2580</v>
      </c>
      <c r="AA137" s="156">
        <v>3362</v>
      </c>
    </row>
    <row r="138" spans="1:27" ht="15" customHeight="1" x14ac:dyDescent="0.3">
      <c r="A138" s="24" t="s">
        <v>41</v>
      </c>
      <c r="B138" s="25" t="s">
        <v>51</v>
      </c>
      <c r="C138" s="50">
        <v>1919</v>
      </c>
      <c r="D138" s="50">
        <v>1588</v>
      </c>
      <c r="E138" s="49">
        <v>1726</v>
      </c>
      <c r="F138" s="49">
        <v>1458</v>
      </c>
      <c r="G138" s="49">
        <v>1424</v>
      </c>
      <c r="H138" s="49">
        <v>1426</v>
      </c>
      <c r="I138" s="49">
        <v>1295</v>
      </c>
      <c r="J138" s="49">
        <v>1202</v>
      </c>
      <c r="K138" s="49">
        <v>1164</v>
      </c>
      <c r="L138" s="49">
        <v>1306</v>
      </c>
      <c r="M138" s="49">
        <v>1285</v>
      </c>
      <c r="N138" s="49">
        <v>1199</v>
      </c>
      <c r="O138" s="49">
        <v>1120</v>
      </c>
      <c r="P138" s="49">
        <v>1193</v>
      </c>
      <c r="Q138" s="49">
        <v>1100</v>
      </c>
      <c r="R138" s="49">
        <v>1152</v>
      </c>
      <c r="S138" s="51">
        <v>1517</v>
      </c>
      <c r="T138" s="47">
        <v>1354</v>
      </c>
      <c r="U138" s="47">
        <v>1270</v>
      </c>
      <c r="V138" s="127">
        <v>1165</v>
      </c>
      <c r="W138" s="127">
        <v>1296</v>
      </c>
      <c r="X138" s="127">
        <v>1258</v>
      </c>
      <c r="Y138" s="127">
        <v>1267</v>
      </c>
      <c r="Z138" s="154">
        <v>1313</v>
      </c>
      <c r="AA138" s="156">
        <v>1254</v>
      </c>
    </row>
    <row r="139" spans="1:27" ht="15" customHeight="1" x14ac:dyDescent="0.3">
      <c r="A139" s="24" t="s">
        <v>42</v>
      </c>
      <c r="B139" s="25" t="s">
        <v>52</v>
      </c>
      <c r="C139" s="50">
        <v>2845</v>
      </c>
      <c r="D139" s="50">
        <v>1860</v>
      </c>
      <c r="E139" s="49">
        <v>1522</v>
      </c>
      <c r="F139" s="49">
        <v>1112</v>
      </c>
      <c r="G139" s="55">
        <v>986</v>
      </c>
      <c r="H139" s="55">
        <v>781</v>
      </c>
      <c r="I139" s="55">
        <v>658</v>
      </c>
      <c r="J139" s="55">
        <v>588</v>
      </c>
      <c r="K139" s="55">
        <v>696</v>
      </c>
      <c r="L139" s="55">
        <v>721</v>
      </c>
      <c r="M139" s="55">
        <v>765</v>
      </c>
      <c r="N139" s="55">
        <v>441</v>
      </c>
      <c r="O139" s="55">
        <v>232</v>
      </c>
      <c r="P139" s="55">
        <v>401</v>
      </c>
      <c r="Q139" s="55">
        <v>427</v>
      </c>
      <c r="R139" s="55">
        <v>395</v>
      </c>
      <c r="S139" s="56">
        <v>378</v>
      </c>
      <c r="T139" s="47">
        <v>470</v>
      </c>
      <c r="U139" s="47">
        <v>522</v>
      </c>
      <c r="V139" s="127">
        <v>598</v>
      </c>
      <c r="W139" s="127">
        <v>879</v>
      </c>
      <c r="X139" s="127">
        <v>1225</v>
      </c>
      <c r="Y139" s="127">
        <v>1328</v>
      </c>
      <c r="Z139" s="154">
        <v>1267</v>
      </c>
      <c r="AA139" s="156">
        <v>2108</v>
      </c>
    </row>
    <row r="140" spans="1:27" ht="15" customHeight="1" x14ac:dyDescent="0.3">
      <c r="A140" s="22" t="s">
        <v>43</v>
      </c>
      <c r="B140" s="23" t="s">
        <v>49</v>
      </c>
      <c r="C140" s="50">
        <f>C141+C142</f>
        <v>2164</v>
      </c>
      <c r="D140" s="50">
        <f>D141+D142</f>
        <v>2243</v>
      </c>
      <c r="E140" s="49">
        <v>2330</v>
      </c>
      <c r="F140" s="49">
        <v>2230</v>
      </c>
      <c r="G140" s="49">
        <v>2395</v>
      </c>
      <c r="H140" s="49">
        <v>2181</v>
      </c>
      <c r="I140" s="49">
        <v>2374</v>
      </c>
      <c r="J140" s="49">
        <v>2413</v>
      </c>
      <c r="K140" s="49">
        <v>2711</v>
      </c>
      <c r="L140" s="49">
        <v>3080</v>
      </c>
      <c r="M140" s="49">
        <v>2357</v>
      </c>
      <c r="N140" s="49">
        <v>2205</v>
      </c>
      <c r="O140" s="49">
        <v>1976</v>
      </c>
      <c r="P140" s="49">
        <v>2148</v>
      </c>
      <c r="Q140" s="49">
        <v>2293</v>
      </c>
      <c r="R140" s="50">
        <v>2754</v>
      </c>
      <c r="S140" s="57">
        <v>3665</v>
      </c>
      <c r="T140" s="47">
        <v>4458</v>
      </c>
      <c r="U140" s="47">
        <v>5744</v>
      </c>
      <c r="V140" s="127">
        <v>7223</v>
      </c>
      <c r="W140" s="127">
        <v>5717</v>
      </c>
      <c r="X140" s="127">
        <v>5040</v>
      </c>
      <c r="Y140" s="127">
        <v>3543</v>
      </c>
      <c r="Z140" s="154">
        <v>3802</v>
      </c>
      <c r="AA140" s="156">
        <v>4422</v>
      </c>
    </row>
    <row r="141" spans="1:27" ht="15" customHeight="1" x14ac:dyDescent="0.3">
      <c r="A141" s="24" t="s">
        <v>44</v>
      </c>
      <c r="B141" s="25" t="s">
        <v>53</v>
      </c>
      <c r="C141" s="50">
        <v>1986</v>
      </c>
      <c r="D141" s="50">
        <v>1669</v>
      </c>
      <c r="E141" s="49">
        <v>1858</v>
      </c>
      <c r="F141" s="49">
        <v>1730</v>
      </c>
      <c r="G141" s="49">
        <v>1856</v>
      </c>
      <c r="H141" s="49">
        <v>1707</v>
      </c>
      <c r="I141" s="49">
        <v>1754</v>
      </c>
      <c r="J141" s="49">
        <v>1806</v>
      </c>
      <c r="K141" s="49">
        <v>1848</v>
      </c>
      <c r="L141" s="49">
        <v>2038</v>
      </c>
      <c r="M141" s="49">
        <v>1714</v>
      </c>
      <c r="N141" s="49">
        <v>1587</v>
      </c>
      <c r="O141" s="49">
        <v>1437</v>
      </c>
      <c r="P141" s="49">
        <v>1537</v>
      </c>
      <c r="Q141" s="49">
        <v>1547</v>
      </c>
      <c r="R141" s="50">
        <v>1771</v>
      </c>
      <c r="S141" s="57">
        <v>2160</v>
      </c>
      <c r="T141" s="47">
        <v>2246</v>
      </c>
      <c r="U141" s="47">
        <v>2110</v>
      </c>
      <c r="V141" s="127">
        <v>2129</v>
      </c>
      <c r="W141" s="127">
        <v>2082</v>
      </c>
      <c r="X141" s="127">
        <v>1971</v>
      </c>
      <c r="Y141" s="127">
        <v>1511</v>
      </c>
      <c r="Z141" s="154">
        <v>1560</v>
      </c>
      <c r="AA141" s="156">
        <v>1707</v>
      </c>
    </row>
    <row r="142" spans="1:27" ht="15" customHeight="1" x14ac:dyDescent="0.3">
      <c r="A142" s="24" t="s">
        <v>45</v>
      </c>
      <c r="B142" s="25" t="s">
        <v>54</v>
      </c>
      <c r="C142" s="50">
        <v>178</v>
      </c>
      <c r="D142" s="50">
        <v>574</v>
      </c>
      <c r="E142" s="49">
        <v>472</v>
      </c>
      <c r="F142" s="49">
        <v>500</v>
      </c>
      <c r="G142" s="49">
        <v>539</v>
      </c>
      <c r="H142" s="49">
        <v>474</v>
      </c>
      <c r="I142" s="49">
        <v>620</v>
      </c>
      <c r="J142" s="49">
        <v>607</v>
      </c>
      <c r="K142" s="49">
        <v>863</v>
      </c>
      <c r="L142" s="49">
        <v>1042</v>
      </c>
      <c r="M142" s="49">
        <v>643</v>
      </c>
      <c r="N142" s="49">
        <v>618</v>
      </c>
      <c r="O142" s="49">
        <v>539</v>
      </c>
      <c r="P142" s="49">
        <v>611</v>
      </c>
      <c r="Q142" s="49">
        <v>746</v>
      </c>
      <c r="R142" s="50">
        <v>983</v>
      </c>
      <c r="S142" s="57">
        <v>1505</v>
      </c>
      <c r="T142" s="47">
        <v>2212</v>
      </c>
      <c r="U142" s="47">
        <v>3634</v>
      </c>
      <c r="V142" s="127">
        <v>5094</v>
      </c>
      <c r="W142" s="127">
        <v>3635</v>
      </c>
      <c r="X142" s="127">
        <v>3069</v>
      </c>
      <c r="Y142" s="127">
        <v>2032</v>
      </c>
      <c r="Z142" s="154">
        <v>2242</v>
      </c>
      <c r="AA142" s="156">
        <v>2715</v>
      </c>
    </row>
    <row r="143" spans="1:27" ht="15" customHeight="1" x14ac:dyDescent="0.3">
      <c r="A143" s="29"/>
      <c r="B143" s="29"/>
      <c r="C143" s="134"/>
      <c r="D143" s="134"/>
      <c r="E143" s="134"/>
      <c r="F143" s="134"/>
      <c r="G143" s="134"/>
      <c r="H143" s="134"/>
      <c r="I143" s="134"/>
      <c r="J143" s="134"/>
      <c r="K143" s="134"/>
      <c r="L143" s="134"/>
      <c r="M143" s="134"/>
      <c r="N143" s="134"/>
      <c r="O143" s="134"/>
      <c r="P143" s="134"/>
      <c r="Q143" s="134"/>
      <c r="R143" s="134"/>
      <c r="S143" s="134"/>
      <c r="T143" s="134"/>
      <c r="U143" s="134"/>
      <c r="V143" s="132"/>
      <c r="W143" s="132"/>
      <c r="X143" s="132"/>
      <c r="Y143" s="132"/>
      <c r="Z143" s="155"/>
      <c r="AA143" s="132"/>
    </row>
    <row r="144" spans="1:27" ht="15" customHeight="1" x14ac:dyDescent="0.3">
      <c r="A144" s="18" t="s">
        <v>72</v>
      </c>
      <c r="B144" s="19" t="s">
        <v>32</v>
      </c>
      <c r="C144" s="47"/>
      <c r="D144" s="47"/>
      <c r="E144" s="47"/>
      <c r="F144" s="47"/>
      <c r="G144" s="47"/>
      <c r="H144" s="47"/>
      <c r="I144" s="47"/>
      <c r="J144" s="47"/>
      <c r="K144" s="47"/>
      <c r="L144" s="47"/>
      <c r="M144" s="47"/>
      <c r="N144" s="47"/>
      <c r="O144" s="47"/>
      <c r="P144" s="47"/>
      <c r="Q144" s="47"/>
      <c r="R144" s="47"/>
      <c r="S144" s="52"/>
      <c r="T144" s="52"/>
      <c r="U144" s="52"/>
      <c r="V144" s="52"/>
      <c r="W144" s="127"/>
      <c r="X144" s="127"/>
      <c r="Y144" s="127"/>
      <c r="Z144" s="154"/>
      <c r="AA144" s="156"/>
    </row>
    <row r="145" spans="1:27" ht="15" customHeight="1" x14ac:dyDescent="0.3">
      <c r="A145" s="20" t="s">
        <v>113</v>
      </c>
      <c r="B145" s="21" t="s">
        <v>114</v>
      </c>
      <c r="C145" s="47">
        <v>2816</v>
      </c>
      <c r="D145" s="47">
        <v>1388</v>
      </c>
      <c r="E145" s="47">
        <v>1240</v>
      </c>
      <c r="F145" s="47">
        <v>902</v>
      </c>
      <c r="G145" s="47">
        <v>708</v>
      </c>
      <c r="H145" s="47">
        <v>641</v>
      </c>
      <c r="I145" s="47">
        <v>704</v>
      </c>
      <c r="J145" s="47">
        <v>714</v>
      </c>
      <c r="K145" s="47">
        <v>922</v>
      </c>
      <c r="L145" s="47">
        <v>426</v>
      </c>
      <c r="M145" s="47">
        <v>482</v>
      </c>
      <c r="N145" s="47">
        <v>-344</v>
      </c>
      <c r="O145" s="47">
        <v>-753</v>
      </c>
      <c r="P145" s="47">
        <v>-900</v>
      </c>
      <c r="Q145" s="47">
        <v>-857</v>
      </c>
      <c r="R145" s="47">
        <v>-529</v>
      </c>
      <c r="S145" s="48">
        <v>-228</v>
      </c>
      <c r="T145" s="47">
        <v>-658</v>
      </c>
      <c r="U145" s="47">
        <v>-612</v>
      </c>
      <c r="V145" s="127">
        <v>-777</v>
      </c>
      <c r="W145" s="127">
        <v>-386</v>
      </c>
      <c r="X145" s="127">
        <v>-82</v>
      </c>
      <c r="Y145" s="127">
        <v>-244</v>
      </c>
      <c r="Z145" s="154">
        <v>-139</v>
      </c>
      <c r="AA145" s="156">
        <v>287</v>
      </c>
    </row>
    <row r="146" spans="1:27" ht="15" customHeight="1" x14ac:dyDescent="0.3">
      <c r="A146" s="22" t="s">
        <v>40</v>
      </c>
      <c r="B146" s="23" t="s">
        <v>48</v>
      </c>
      <c r="C146" s="50">
        <f>C147+C148</f>
        <v>3877</v>
      </c>
      <c r="D146" s="50">
        <f>D147+D148</f>
        <v>2524</v>
      </c>
      <c r="E146" s="49">
        <v>2449</v>
      </c>
      <c r="F146" s="49">
        <v>2036</v>
      </c>
      <c r="G146" s="49">
        <v>1961</v>
      </c>
      <c r="H146" s="49">
        <v>1899</v>
      </c>
      <c r="I146" s="49">
        <v>1995</v>
      </c>
      <c r="J146" s="49">
        <v>1847</v>
      </c>
      <c r="K146" s="49">
        <v>2074</v>
      </c>
      <c r="L146" s="49">
        <v>1756</v>
      </c>
      <c r="M146" s="49">
        <v>1803</v>
      </c>
      <c r="N146" s="49">
        <v>1278</v>
      </c>
      <c r="O146" s="49">
        <v>890</v>
      </c>
      <c r="P146" s="49">
        <v>1049</v>
      </c>
      <c r="Q146" s="49">
        <v>1127</v>
      </c>
      <c r="R146" s="49">
        <v>1326</v>
      </c>
      <c r="S146" s="51">
        <v>1554</v>
      </c>
      <c r="T146" s="47">
        <v>1287</v>
      </c>
      <c r="U146" s="47">
        <v>1276</v>
      </c>
      <c r="V146" s="127">
        <v>1405</v>
      </c>
      <c r="W146" s="127">
        <v>1546</v>
      </c>
      <c r="X146" s="127">
        <v>1931</v>
      </c>
      <c r="Y146" s="127">
        <v>1595</v>
      </c>
      <c r="Z146" s="154">
        <v>1809</v>
      </c>
      <c r="AA146" s="156">
        <v>2379</v>
      </c>
    </row>
    <row r="147" spans="1:27" ht="15" customHeight="1" x14ac:dyDescent="0.3">
      <c r="A147" s="24" t="s">
        <v>41</v>
      </c>
      <c r="B147" s="25" t="s">
        <v>51</v>
      </c>
      <c r="C147" s="50">
        <v>1683</v>
      </c>
      <c r="D147" s="50">
        <v>1195</v>
      </c>
      <c r="E147" s="49">
        <v>1395</v>
      </c>
      <c r="F147" s="49">
        <v>1118</v>
      </c>
      <c r="G147" s="49">
        <v>1119</v>
      </c>
      <c r="H147" s="49">
        <v>1073</v>
      </c>
      <c r="I147" s="49">
        <v>1099</v>
      </c>
      <c r="J147" s="49">
        <v>1057</v>
      </c>
      <c r="K147" s="49">
        <v>1187</v>
      </c>
      <c r="L147" s="49">
        <v>986</v>
      </c>
      <c r="M147" s="49">
        <v>932</v>
      </c>
      <c r="N147" s="49">
        <v>840</v>
      </c>
      <c r="O147" s="49">
        <v>737</v>
      </c>
      <c r="P147" s="49">
        <v>803</v>
      </c>
      <c r="Q147" s="49">
        <v>870</v>
      </c>
      <c r="R147" s="49">
        <v>983</v>
      </c>
      <c r="S147" s="51">
        <v>1038</v>
      </c>
      <c r="T147" s="47">
        <v>872</v>
      </c>
      <c r="U147" s="47">
        <v>785</v>
      </c>
      <c r="V147" s="127">
        <v>918</v>
      </c>
      <c r="W147" s="127">
        <v>776</v>
      </c>
      <c r="X147" s="127">
        <v>746</v>
      </c>
      <c r="Y147" s="127">
        <v>687</v>
      </c>
      <c r="Z147" s="154">
        <v>837</v>
      </c>
      <c r="AA147" s="156">
        <v>859</v>
      </c>
    </row>
    <row r="148" spans="1:27" ht="15" customHeight="1" x14ac:dyDescent="0.3">
      <c r="A148" s="24" t="s">
        <v>42</v>
      </c>
      <c r="B148" s="25" t="s">
        <v>52</v>
      </c>
      <c r="C148" s="50">
        <v>2194</v>
      </c>
      <c r="D148" s="50">
        <v>1329</v>
      </c>
      <c r="E148" s="49">
        <v>1054</v>
      </c>
      <c r="F148" s="55">
        <v>918</v>
      </c>
      <c r="G148" s="55">
        <v>842</v>
      </c>
      <c r="H148" s="55">
        <v>826</v>
      </c>
      <c r="I148" s="55">
        <v>896</v>
      </c>
      <c r="J148" s="55">
        <v>790</v>
      </c>
      <c r="K148" s="55">
        <v>887</v>
      </c>
      <c r="L148" s="55">
        <v>770</v>
      </c>
      <c r="M148" s="55">
        <v>871</v>
      </c>
      <c r="N148" s="55">
        <v>438</v>
      </c>
      <c r="O148" s="55">
        <v>153</v>
      </c>
      <c r="P148" s="55">
        <v>246</v>
      </c>
      <c r="Q148" s="55">
        <v>257</v>
      </c>
      <c r="R148" s="55">
        <v>343</v>
      </c>
      <c r="S148" s="56">
        <v>516</v>
      </c>
      <c r="T148" s="47">
        <v>415</v>
      </c>
      <c r="U148" s="47">
        <v>491</v>
      </c>
      <c r="V148" s="127">
        <v>487</v>
      </c>
      <c r="W148" s="127">
        <v>770</v>
      </c>
      <c r="X148" s="127">
        <v>1185</v>
      </c>
      <c r="Y148" s="127">
        <v>908</v>
      </c>
      <c r="Z148" s="154">
        <v>972</v>
      </c>
      <c r="AA148" s="156">
        <v>1520</v>
      </c>
    </row>
    <row r="149" spans="1:27" ht="15" customHeight="1" x14ac:dyDescent="0.3">
      <c r="A149" s="22" t="s">
        <v>43</v>
      </c>
      <c r="B149" s="23" t="s">
        <v>49</v>
      </c>
      <c r="C149" s="50">
        <f>C150+C151</f>
        <v>1061</v>
      </c>
      <c r="D149" s="50">
        <f>D150+D151</f>
        <v>1136</v>
      </c>
      <c r="E149" s="49">
        <v>1209</v>
      </c>
      <c r="F149" s="49">
        <v>1134</v>
      </c>
      <c r="G149" s="49">
        <v>1253</v>
      </c>
      <c r="H149" s="49">
        <v>1258</v>
      </c>
      <c r="I149" s="49">
        <v>1291</v>
      </c>
      <c r="J149" s="49">
        <v>1133</v>
      </c>
      <c r="K149" s="49">
        <v>1152</v>
      </c>
      <c r="L149" s="49">
        <v>1330</v>
      </c>
      <c r="M149" s="49">
        <v>1321</v>
      </c>
      <c r="N149" s="49">
        <v>1622</v>
      </c>
      <c r="O149" s="49">
        <v>1643</v>
      </c>
      <c r="P149" s="49">
        <v>1949</v>
      </c>
      <c r="Q149" s="49">
        <v>1984</v>
      </c>
      <c r="R149" s="50">
        <v>1855</v>
      </c>
      <c r="S149" s="57">
        <v>1782</v>
      </c>
      <c r="T149" s="47">
        <v>1945</v>
      </c>
      <c r="U149" s="47">
        <v>1888</v>
      </c>
      <c r="V149" s="127">
        <v>2182</v>
      </c>
      <c r="W149" s="127">
        <v>1932</v>
      </c>
      <c r="X149" s="127">
        <v>2013</v>
      </c>
      <c r="Y149" s="127">
        <v>1839</v>
      </c>
      <c r="Z149" s="154">
        <v>1948</v>
      </c>
      <c r="AA149" s="156">
        <v>2092</v>
      </c>
    </row>
    <row r="150" spans="1:27" ht="15" customHeight="1" x14ac:dyDescent="0.3">
      <c r="A150" s="24" t="s">
        <v>44</v>
      </c>
      <c r="B150" s="25" t="s">
        <v>53</v>
      </c>
      <c r="C150" s="50">
        <v>1036</v>
      </c>
      <c r="D150" s="50">
        <v>981</v>
      </c>
      <c r="E150" s="49">
        <v>1062</v>
      </c>
      <c r="F150" s="49">
        <v>953</v>
      </c>
      <c r="G150" s="49">
        <v>1060</v>
      </c>
      <c r="H150" s="49">
        <v>1057</v>
      </c>
      <c r="I150" s="49">
        <v>1045</v>
      </c>
      <c r="J150" s="49">
        <v>874</v>
      </c>
      <c r="K150" s="49">
        <v>905</v>
      </c>
      <c r="L150" s="49">
        <v>968</v>
      </c>
      <c r="M150" s="49">
        <v>838</v>
      </c>
      <c r="N150" s="49">
        <v>822</v>
      </c>
      <c r="O150" s="49">
        <v>783</v>
      </c>
      <c r="P150" s="49">
        <v>933</v>
      </c>
      <c r="Q150" s="49">
        <v>877</v>
      </c>
      <c r="R150" s="50">
        <v>851</v>
      </c>
      <c r="S150" s="57">
        <v>1004</v>
      </c>
      <c r="T150" s="47">
        <v>1016</v>
      </c>
      <c r="U150" s="47">
        <v>889</v>
      </c>
      <c r="V150" s="127">
        <v>983</v>
      </c>
      <c r="W150" s="127">
        <v>899</v>
      </c>
      <c r="X150" s="127">
        <v>888</v>
      </c>
      <c r="Y150" s="127">
        <v>820</v>
      </c>
      <c r="Z150" s="154">
        <v>855</v>
      </c>
      <c r="AA150" s="156">
        <v>821</v>
      </c>
    </row>
    <row r="151" spans="1:27" ht="15" customHeight="1" x14ac:dyDescent="0.3">
      <c r="A151" s="24" t="s">
        <v>45</v>
      </c>
      <c r="B151" s="25" t="s">
        <v>54</v>
      </c>
      <c r="C151" s="50">
        <v>25</v>
      </c>
      <c r="D151" s="50">
        <v>155</v>
      </c>
      <c r="E151" s="49">
        <v>147</v>
      </c>
      <c r="F151" s="49">
        <v>181</v>
      </c>
      <c r="G151" s="49">
        <v>193</v>
      </c>
      <c r="H151" s="49">
        <v>201</v>
      </c>
      <c r="I151" s="49">
        <v>246</v>
      </c>
      <c r="J151" s="49">
        <v>259</v>
      </c>
      <c r="K151" s="49">
        <v>247</v>
      </c>
      <c r="L151" s="49">
        <v>362</v>
      </c>
      <c r="M151" s="49">
        <v>483</v>
      </c>
      <c r="N151" s="49">
        <v>800</v>
      </c>
      <c r="O151" s="49">
        <v>860</v>
      </c>
      <c r="P151" s="49">
        <v>1016</v>
      </c>
      <c r="Q151" s="49">
        <v>1107</v>
      </c>
      <c r="R151" s="50">
        <v>1004</v>
      </c>
      <c r="S151" s="57">
        <v>778</v>
      </c>
      <c r="T151" s="47">
        <v>929</v>
      </c>
      <c r="U151" s="47">
        <v>999</v>
      </c>
      <c r="V151" s="127">
        <v>1199</v>
      </c>
      <c r="W151" s="127">
        <v>1033</v>
      </c>
      <c r="X151" s="127">
        <v>1125</v>
      </c>
      <c r="Y151" s="127">
        <v>1019</v>
      </c>
      <c r="Z151" s="154">
        <v>1093</v>
      </c>
      <c r="AA151" s="156">
        <v>1271</v>
      </c>
    </row>
    <row r="152" spans="1:27" ht="15" customHeight="1" x14ac:dyDescent="0.3">
      <c r="A152" s="29"/>
      <c r="B152" s="29"/>
      <c r="C152" s="134"/>
      <c r="D152" s="134"/>
      <c r="E152" s="134"/>
      <c r="F152" s="134"/>
      <c r="G152" s="134"/>
      <c r="H152" s="134"/>
      <c r="I152" s="134"/>
      <c r="J152" s="134"/>
      <c r="K152" s="134"/>
      <c r="L152" s="134"/>
      <c r="M152" s="134"/>
      <c r="N152" s="134"/>
      <c r="O152" s="134"/>
      <c r="P152" s="134"/>
      <c r="Q152" s="134"/>
      <c r="R152" s="134"/>
      <c r="S152" s="134"/>
      <c r="T152" s="134"/>
      <c r="U152" s="134"/>
      <c r="V152" s="132"/>
      <c r="W152" s="132"/>
      <c r="X152" s="132"/>
      <c r="Y152" s="132"/>
      <c r="Z152" s="155"/>
      <c r="AA152" s="132"/>
    </row>
    <row r="153" spans="1:27" ht="15" customHeight="1" x14ac:dyDescent="0.3">
      <c r="A153" s="18" t="s">
        <v>73</v>
      </c>
      <c r="B153" s="19" t="s">
        <v>33</v>
      </c>
      <c r="C153" s="47"/>
      <c r="D153" s="47"/>
      <c r="E153" s="47"/>
      <c r="F153" s="47"/>
      <c r="G153" s="47"/>
      <c r="H153" s="47"/>
      <c r="I153" s="47"/>
      <c r="J153" s="47"/>
      <c r="K153" s="47"/>
      <c r="L153" s="47"/>
      <c r="M153" s="47"/>
      <c r="N153" s="47"/>
      <c r="O153" s="47"/>
      <c r="P153" s="47"/>
      <c r="Q153" s="47"/>
      <c r="R153" s="47"/>
      <c r="S153" s="52"/>
      <c r="T153" s="52"/>
      <c r="U153" s="52"/>
      <c r="V153" s="52"/>
      <c r="W153" s="127"/>
      <c r="X153" s="127"/>
      <c r="Y153" s="127"/>
      <c r="Z153" s="154"/>
      <c r="AA153" s="156"/>
    </row>
    <row r="154" spans="1:27" ht="15" customHeight="1" x14ac:dyDescent="0.3">
      <c r="A154" s="20" t="s">
        <v>113</v>
      </c>
      <c r="B154" s="21" t="s">
        <v>114</v>
      </c>
      <c r="C154" s="47">
        <v>933</v>
      </c>
      <c r="D154" s="47">
        <v>119</v>
      </c>
      <c r="E154" s="47">
        <v>432</v>
      </c>
      <c r="F154" s="47">
        <v>-281</v>
      </c>
      <c r="G154" s="47">
        <v>-849</v>
      </c>
      <c r="H154" s="47">
        <v>-954</v>
      </c>
      <c r="I154" s="47">
        <v>-789</v>
      </c>
      <c r="J154" s="47">
        <v>-718</v>
      </c>
      <c r="K154" s="47">
        <v>-703</v>
      </c>
      <c r="L154" s="47">
        <v>-191</v>
      </c>
      <c r="M154" s="47">
        <v>-247</v>
      </c>
      <c r="N154" s="47">
        <v>-1010</v>
      </c>
      <c r="O154" s="47">
        <v>-1392</v>
      </c>
      <c r="P154" s="47">
        <v>-1239</v>
      </c>
      <c r="Q154" s="47">
        <v>-871</v>
      </c>
      <c r="R154" s="47">
        <v>-1624</v>
      </c>
      <c r="S154" s="48">
        <v>-2579</v>
      </c>
      <c r="T154" s="47">
        <v>-2712</v>
      </c>
      <c r="U154" s="47">
        <v>-3526</v>
      </c>
      <c r="V154" s="127">
        <v>-5665</v>
      </c>
      <c r="W154" s="127">
        <v>-3101</v>
      </c>
      <c r="X154" s="127">
        <v>-2105</v>
      </c>
      <c r="Y154" s="127">
        <v>-1324</v>
      </c>
      <c r="Z154" s="154">
        <v>-1261</v>
      </c>
      <c r="AA154" s="156">
        <v>-1205</v>
      </c>
    </row>
    <row r="155" spans="1:27" ht="15" customHeight="1" x14ac:dyDescent="0.3">
      <c r="A155" s="22" t="s">
        <v>40</v>
      </c>
      <c r="B155" s="23" t="s">
        <v>48</v>
      </c>
      <c r="C155" s="50">
        <f>C156+C157</f>
        <v>3814</v>
      </c>
      <c r="D155" s="50">
        <f>D156+D157</f>
        <v>2737</v>
      </c>
      <c r="E155" s="49">
        <v>3051</v>
      </c>
      <c r="F155" s="49">
        <v>2277</v>
      </c>
      <c r="G155" s="49">
        <v>1903</v>
      </c>
      <c r="H155" s="49">
        <v>1712</v>
      </c>
      <c r="I155" s="49">
        <v>1520</v>
      </c>
      <c r="J155" s="49">
        <v>1528</v>
      </c>
      <c r="K155" s="49">
        <v>1677</v>
      </c>
      <c r="L155" s="49">
        <v>2121</v>
      </c>
      <c r="M155" s="49">
        <v>1749</v>
      </c>
      <c r="N155" s="49">
        <v>1274</v>
      </c>
      <c r="O155" s="49">
        <v>946</v>
      </c>
      <c r="P155" s="49">
        <v>1037</v>
      </c>
      <c r="Q155" s="49">
        <v>1087</v>
      </c>
      <c r="R155" s="49">
        <v>1076</v>
      </c>
      <c r="S155" s="51">
        <v>1043</v>
      </c>
      <c r="T155" s="47">
        <v>1165</v>
      </c>
      <c r="U155" s="47">
        <v>1150</v>
      </c>
      <c r="V155" s="127">
        <v>1156</v>
      </c>
      <c r="W155" s="127">
        <v>1474</v>
      </c>
      <c r="X155" s="127">
        <v>1887</v>
      </c>
      <c r="Y155" s="127">
        <v>1716</v>
      </c>
      <c r="Z155" s="154">
        <v>1828</v>
      </c>
      <c r="AA155" s="156">
        <v>2307</v>
      </c>
    </row>
    <row r="156" spans="1:27" ht="15" customHeight="1" x14ac:dyDescent="0.3">
      <c r="A156" s="24" t="s">
        <v>41</v>
      </c>
      <c r="B156" s="25" t="s">
        <v>51</v>
      </c>
      <c r="C156" s="50">
        <v>1377</v>
      </c>
      <c r="D156" s="50">
        <v>1170</v>
      </c>
      <c r="E156" s="49">
        <v>1432</v>
      </c>
      <c r="F156" s="49">
        <v>1233</v>
      </c>
      <c r="G156" s="49">
        <v>1283</v>
      </c>
      <c r="H156" s="49">
        <v>1094</v>
      </c>
      <c r="I156" s="49">
        <v>1002</v>
      </c>
      <c r="J156" s="49">
        <v>938</v>
      </c>
      <c r="K156" s="49">
        <v>1063</v>
      </c>
      <c r="L156" s="49">
        <v>1267</v>
      </c>
      <c r="M156" s="49">
        <v>986</v>
      </c>
      <c r="N156" s="49">
        <v>845</v>
      </c>
      <c r="O156" s="49">
        <v>756</v>
      </c>
      <c r="P156" s="49">
        <v>726</v>
      </c>
      <c r="Q156" s="49">
        <v>734</v>
      </c>
      <c r="R156" s="49">
        <v>751</v>
      </c>
      <c r="S156" s="51">
        <v>756</v>
      </c>
      <c r="T156" s="47">
        <v>731</v>
      </c>
      <c r="U156" s="47">
        <v>656</v>
      </c>
      <c r="V156" s="127">
        <v>709</v>
      </c>
      <c r="W156" s="127">
        <v>654</v>
      </c>
      <c r="X156" s="127">
        <v>723</v>
      </c>
      <c r="Y156" s="127">
        <v>776</v>
      </c>
      <c r="Z156" s="154">
        <v>754</v>
      </c>
      <c r="AA156" s="156">
        <v>815</v>
      </c>
    </row>
    <row r="157" spans="1:27" ht="15" customHeight="1" x14ac:dyDescent="0.3">
      <c r="A157" s="24" t="s">
        <v>42</v>
      </c>
      <c r="B157" s="25" t="s">
        <v>52</v>
      </c>
      <c r="C157" s="50">
        <v>2437</v>
      </c>
      <c r="D157" s="50">
        <v>1567</v>
      </c>
      <c r="E157" s="49">
        <v>1619</v>
      </c>
      <c r="F157" s="49">
        <v>1044</v>
      </c>
      <c r="G157" s="55">
        <v>620</v>
      </c>
      <c r="H157" s="55">
        <v>618</v>
      </c>
      <c r="I157" s="55">
        <v>518</v>
      </c>
      <c r="J157" s="55">
        <v>590</v>
      </c>
      <c r="K157" s="55">
        <v>614</v>
      </c>
      <c r="L157" s="55">
        <v>854</v>
      </c>
      <c r="M157" s="55">
        <v>763</v>
      </c>
      <c r="N157" s="55">
        <v>429</v>
      </c>
      <c r="O157" s="55">
        <v>190</v>
      </c>
      <c r="P157" s="55">
        <v>311</v>
      </c>
      <c r="Q157" s="55">
        <v>353</v>
      </c>
      <c r="R157" s="55">
        <v>325</v>
      </c>
      <c r="S157" s="56">
        <v>287</v>
      </c>
      <c r="T157" s="47">
        <v>434</v>
      </c>
      <c r="U157" s="47">
        <v>494</v>
      </c>
      <c r="V157" s="127">
        <v>447</v>
      </c>
      <c r="W157" s="127">
        <v>820</v>
      </c>
      <c r="X157" s="127">
        <v>1164</v>
      </c>
      <c r="Y157" s="127">
        <v>940</v>
      </c>
      <c r="Z157" s="154">
        <v>1074</v>
      </c>
      <c r="AA157" s="156">
        <v>1492</v>
      </c>
    </row>
    <row r="158" spans="1:27" ht="15" customHeight="1" x14ac:dyDescent="0.3">
      <c r="A158" s="22" t="s">
        <v>43</v>
      </c>
      <c r="B158" s="23" t="s">
        <v>49</v>
      </c>
      <c r="C158" s="50">
        <f>C159+C160</f>
        <v>2881</v>
      </c>
      <c r="D158" s="50">
        <f>D159+D160</f>
        <v>2618</v>
      </c>
      <c r="E158" s="49">
        <v>2619</v>
      </c>
      <c r="F158" s="49">
        <v>2558</v>
      </c>
      <c r="G158" s="49">
        <v>2752</v>
      </c>
      <c r="H158" s="49">
        <v>2666</v>
      </c>
      <c r="I158" s="49">
        <v>2309</v>
      </c>
      <c r="J158" s="49">
        <v>2246</v>
      </c>
      <c r="K158" s="49">
        <v>2380</v>
      </c>
      <c r="L158" s="49">
        <v>2312</v>
      </c>
      <c r="M158" s="49">
        <v>1996</v>
      </c>
      <c r="N158" s="49">
        <v>2284</v>
      </c>
      <c r="O158" s="49">
        <v>2338</v>
      </c>
      <c r="P158" s="49">
        <v>2276</v>
      </c>
      <c r="Q158" s="49">
        <v>1958</v>
      </c>
      <c r="R158" s="50">
        <v>2700</v>
      </c>
      <c r="S158" s="57">
        <v>3622</v>
      </c>
      <c r="T158" s="47">
        <v>3877</v>
      </c>
      <c r="U158" s="47">
        <v>4676</v>
      </c>
      <c r="V158" s="127">
        <v>6821</v>
      </c>
      <c r="W158" s="127">
        <v>4575</v>
      </c>
      <c r="X158" s="127">
        <v>3992</v>
      </c>
      <c r="Y158" s="127">
        <v>3040</v>
      </c>
      <c r="Z158" s="154">
        <v>3089</v>
      </c>
      <c r="AA158" s="156">
        <v>3512</v>
      </c>
    </row>
    <row r="159" spans="1:27" ht="15" customHeight="1" x14ac:dyDescent="0.3">
      <c r="A159" s="24" t="s">
        <v>44</v>
      </c>
      <c r="B159" s="25" t="s">
        <v>53</v>
      </c>
      <c r="C159" s="50">
        <v>2752</v>
      </c>
      <c r="D159" s="50">
        <v>2204</v>
      </c>
      <c r="E159" s="49">
        <v>2220</v>
      </c>
      <c r="F159" s="49">
        <v>1928</v>
      </c>
      <c r="G159" s="49">
        <v>2141</v>
      </c>
      <c r="H159" s="49">
        <v>2255</v>
      </c>
      <c r="I159" s="49">
        <v>1816</v>
      </c>
      <c r="J159" s="49">
        <v>1822</v>
      </c>
      <c r="K159" s="49">
        <v>1800</v>
      </c>
      <c r="L159" s="49">
        <v>1714</v>
      </c>
      <c r="M159" s="49">
        <v>1496</v>
      </c>
      <c r="N159" s="49">
        <v>1480</v>
      </c>
      <c r="O159" s="49">
        <v>1407</v>
      </c>
      <c r="P159" s="49">
        <v>1504</v>
      </c>
      <c r="Q159" s="49">
        <v>1459</v>
      </c>
      <c r="R159" s="50">
        <v>1681</v>
      </c>
      <c r="S159" s="57">
        <v>2028</v>
      </c>
      <c r="T159" s="47">
        <v>1910</v>
      </c>
      <c r="U159" s="47">
        <v>1913</v>
      </c>
      <c r="V159" s="127">
        <v>1730</v>
      </c>
      <c r="W159" s="127">
        <v>1574</v>
      </c>
      <c r="X159" s="127">
        <v>1482</v>
      </c>
      <c r="Y159" s="127">
        <v>1087</v>
      </c>
      <c r="Z159" s="154">
        <v>1149</v>
      </c>
      <c r="AA159" s="156">
        <v>1139</v>
      </c>
    </row>
    <row r="160" spans="1:27" ht="15" customHeight="1" x14ac:dyDescent="0.3">
      <c r="A160" s="24" t="s">
        <v>45</v>
      </c>
      <c r="B160" s="25" t="s">
        <v>54</v>
      </c>
      <c r="C160" s="50">
        <v>129</v>
      </c>
      <c r="D160" s="50">
        <v>414</v>
      </c>
      <c r="E160" s="49">
        <v>399</v>
      </c>
      <c r="F160" s="49">
        <v>630</v>
      </c>
      <c r="G160" s="49">
        <v>611</v>
      </c>
      <c r="H160" s="49">
        <v>411</v>
      </c>
      <c r="I160" s="49">
        <v>493</v>
      </c>
      <c r="J160" s="49">
        <v>424</v>
      </c>
      <c r="K160" s="49">
        <v>580</v>
      </c>
      <c r="L160" s="49">
        <v>598</v>
      </c>
      <c r="M160" s="49">
        <v>500</v>
      </c>
      <c r="N160" s="49">
        <v>804</v>
      </c>
      <c r="O160" s="49">
        <v>931</v>
      </c>
      <c r="P160" s="49">
        <v>772</v>
      </c>
      <c r="Q160" s="49">
        <v>499</v>
      </c>
      <c r="R160" s="50">
        <v>1019</v>
      </c>
      <c r="S160" s="57">
        <v>1594</v>
      </c>
      <c r="T160" s="47">
        <v>1967</v>
      </c>
      <c r="U160" s="47">
        <v>2763</v>
      </c>
      <c r="V160" s="127">
        <v>5091</v>
      </c>
      <c r="W160" s="127">
        <v>3001</v>
      </c>
      <c r="X160" s="127">
        <v>2510</v>
      </c>
      <c r="Y160" s="127">
        <v>1953</v>
      </c>
      <c r="Z160" s="154">
        <v>1940</v>
      </c>
      <c r="AA160" s="156">
        <v>2373</v>
      </c>
    </row>
    <row r="161" spans="1:27" ht="15" customHeight="1" x14ac:dyDescent="0.3">
      <c r="A161" s="29"/>
      <c r="B161" s="29"/>
      <c r="C161" s="134"/>
      <c r="D161" s="134"/>
      <c r="E161" s="134"/>
      <c r="F161" s="134"/>
      <c r="G161" s="134"/>
      <c r="H161" s="134"/>
      <c r="I161" s="134"/>
      <c r="J161" s="134"/>
      <c r="K161" s="134"/>
      <c r="L161" s="134"/>
      <c r="M161" s="134"/>
      <c r="N161" s="134"/>
      <c r="O161" s="134"/>
      <c r="P161" s="134"/>
      <c r="Q161" s="134"/>
      <c r="R161" s="134"/>
      <c r="S161" s="134"/>
      <c r="T161" s="134"/>
      <c r="U161" s="134"/>
      <c r="V161" s="132"/>
      <c r="W161" s="132"/>
      <c r="X161" s="132"/>
      <c r="Y161" s="132"/>
      <c r="Z161" s="155"/>
      <c r="AA161" s="132"/>
    </row>
    <row r="162" spans="1:27" ht="15" customHeight="1" x14ac:dyDescent="0.3">
      <c r="A162" s="18" t="s">
        <v>74</v>
      </c>
      <c r="B162" s="19" t="s">
        <v>34</v>
      </c>
      <c r="C162" s="47"/>
      <c r="D162" s="47"/>
      <c r="E162" s="47"/>
      <c r="F162" s="47"/>
      <c r="G162" s="47"/>
      <c r="H162" s="47"/>
      <c r="I162" s="47"/>
      <c r="J162" s="47"/>
      <c r="K162" s="47"/>
      <c r="L162" s="47"/>
      <c r="M162" s="47"/>
      <c r="N162" s="47"/>
      <c r="O162" s="47"/>
      <c r="P162" s="47"/>
      <c r="Q162" s="47"/>
      <c r="R162" s="47"/>
      <c r="S162" s="52"/>
      <c r="T162" s="52"/>
      <c r="U162" s="52"/>
      <c r="V162" s="52"/>
      <c r="W162" s="127"/>
      <c r="X162" s="127"/>
      <c r="Y162" s="127"/>
      <c r="Z162" s="154"/>
      <c r="AA162" s="156"/>
    </row>
    <row r="163" spans="1:27" ht="15" customHeight="1" x14ac:dyDescent="0.3">
      <c r="A163" s="20" t="s">
        <v>113</v>
      </c>
      <c r="B163" s="21" t="s">
        <v>114</v>
      </c>
      <c r="C163" s="47">
        <v>3419</v>
      </c>
      <c r="D163" s="47">
        <v>2295</v>
      </c>
      <c r="E163" s="47">
        <v>4110</v>
      </c>
      <c r="F163" s="47">
        <v>4249</v>
      </c>
      <c r="G163" s="47">
        <v>2299</v>
      </c>
      <c r="H163" s="47">
        <v>2243</v>
      </c>
      <c r="I163" s="47">
        <v>3051</v>
      </c>
      <c r="J163" s="47">
        <v>1846</v>
      </c>
      <c r="K163" s="47">
        <v>1140</v>
      </c>
      <c r="L163" s="47">
        <v>721</v>
      </c>
      <c r="M163" s="47">
        <v>860</v>
      </c>
      <c r="N163" s="47">
        <v>168</v>
      </c>
      <c r="O163" s="47">
        <v>-430</v>
      </c>
      <c r="P163" s="47">
        <v>32</v>
      </c>
      <c r="Q163" s="47">
        <v>-169</v>
      </c>
      <c r="R163" s="47">
        <v>456</v>
      </c>
      <c r="S163" s="48">
        <v>-483</v>
      </c>
      <c r="T163" s="47">
        <v>-346</v>
      </c>
      <c r="U163" s="47">
        <v>-828</v>
      </c>
      <c r="V163" s="127">
        <v>-1274</v>
      </c>
      <c r="W163" s="127">
        <v>-259</v>
      </c>
      <c r="X163" s="127">
        <v>1286</v>
      </c>
      <c r="Y163" s="127">
        <v>-357</v>
      </c>
      <c r="Z163" s="154">
        <v>-85</v>
      </c>
      <c r="AA163" s="156">
        <v>2606</v>
      </c>
    </row>
    <row r="164" spans="1:27" ht="15" customHeight="1" x14ac:dyDescent="0.3">
      <c r="A164" s="22" t="s">
        <v>40</v>
      </c>
      <c r="B164" s="23" t="s">
        <v>48</v>
      </c>
      <c r="C164" s="50">
        <f>C165+C166</f>
        <v>6161</v>
      </c>
      <c r="D164" s="50">
        <f>D165+D166</f>
        <v>5245</v>
      </c>
      <c r="E164" s="49">
        <v>6534</v>
      </c>
      <c r="F164" s="49">
        <v>6543</v>
      </c>
      <c r="G164" s="49">
        <v>4985</v>
      </c>
      <c r="H164" s="49">
        <v>4704</v>
      </c>
      <c r="I164" s="49">
        <v>5332</v>
      </c>
      <c r="J164" s="49">
        <v>4130</v>
      </c>
      <c r="K164" s="49">
        <v>3814</v>
      </c>
      <c r="L164" s="49">
        <v>3439</v>
      </c>
      <c r="M164" s="49">
        <v>3447</v>
      </c>
      <c r="N164" s="49">
        <v>2743</v>
      </c>
      <c r="O164" s="49">
        <v>2454</v>
      </c>
      <c r="P164" s="49">
        <v>3107</v>
      </c>
      <c r="Q164" s="49">
        <v>3049</v>
      </c>
      <c r="R164" s="49">
        <v>3925</v>
      </c>
      <c r="S164" s="51">
        <v>3796</v>
      </c>
      <c r="T164" s="47">
        <v>3983</v>
      </c>
      <c r="U164" s="47">
        <v>3894</v>
      </c>
      <c r="V164" s="127">
        <v>3755</v>
      </c>
      <c r="W164" s="127">
        <v>4623</v>
      </c>
      <c r="X164" s="127">
        <v>6028</v>
      </c>
      <c r="Y164" s="127">
        <v>4603</v>
      </c>
      <c r="Z164" s="154">
        <v>5179</v>
      </c>
      <c r="AA164" s="156">
        <v>8507</v>
      </c>
    </row>
    <row r="165" spans="1:27" ht="15" customHeight="1" x14ac:dyDescent="0.3">
      <c r="A165" s="24" t="s">
        <v>41</v>
      </c>
      <c r="B165" s="25" t="s">
        <v>51</v>
      </c>
      <c r="C165" s="50">
        <v>1870</v>
      </c>
      <c r="D165" s="50">
        <v>1676</v>
      </c>
      <c r="E165" s="49">
        <v>1953</v>
      </c>
      <c r="F165" s="49">
        <v>1889</v>
      </c>
      <c r="G165" s="49">
        <v>1857</v>
      </c>
      <c r="H165" s="49">
        <v>2011</v>
      </c>
      <c r="I165" s="49">
        <v>2147</v>
      </c>
      <c r="J165" s="49">
        <v>1841</v>
      </c>
      <c r="K165" s="49">
        <v>1711</v>
      </c>
      <c r="L165" s="49">
        <v>1746</v>
      </c>
      <c r="M165" s="49">
        <v>1691</v>
      </c>
      <c r="N165" s="49">
        <v>1603</v>
      </c>
      <c r="O165" s="49">
        <v>1631</v>
      </c>
      <c r="P165" s="49">
        <v>1881</v>
      </c>
      <c r="Q165" s="49">
        <v>1799</v>
      </c>
      <c r="R165" s="49">
        <v>2160</v>
      </c>
      <c r="S165" s="51">
        <v>2118</v>
      </c>
      <c r="T165" s="47">
        <v>2155</v>
      </c>
      <c r="U165" s="47">
        <v>1935</v>
      </c>
      <c r="V165" s="127">
        <v>1771</v>
      </c>
      <c r="W165" s="127">
        <v>1671</v>
      </c>
      <c r="X165" s="127">
        <v>1614</v>
      </c>
      <c r="Y165" s="127">
        <v>1394</v>
      </c>
      <c r="Z165" s="154">
        <v>1597</v>
      </c>
      <c r="AA165" s="156">
        <v>1685</v>
      </c>
    </row>
    <row r="166" spans="1:27" ht="15" customHeight="1" x14ac:dyDescent="0.3">
      <c r="A166" s="24" t="s">
        <v>42</v>
      </c>
      <c r="B166" s="25" t="s">
        <v>52</v>
      </c>
      <c r="C166" s="50">
        <v>4291</v>
      </c>
      <c r="D166" s="50">
        <v>3569</v>
      </c>
      <c r="E166" s="49">
        <v>4581</v>
      </c>
      <c r="F166" s="49">
        <v>4654</v>
      </c>
      <c r="G166" s="49">
        <v>3128</v>
      </c>
      <c r="H166" s="49">
        <v>2693</v>
      </c>
      <c r="I166" s="49">
        <v>3185</v>
      </c>
      <c r="J166" s="49">
        <v>2289</v>
      </c>
      <c r="K166" s="49">
        <v>2103</v>
      </c>
      <c r="L166" s="49">
        <v>1693</v>
      </c>
      <c r="M166" s="49">
        <v>1756</v>
      </c>
      <c r="N166" s="49">
        <v>1140</v>
      </c>
      <c r="O166" s="49">
        <v>823</v>
      </c>
      <c r="P166" s="49">
        <v>1226</v>
      </c>
      <c r="Q166" s="49">
        <v>1250</v>
      </c>
      <c r="R166" s="49">
        <v>1765</v>
      </c>
      <c r="S166" s="51">
        <v>1678</v>
      </c>
      <c r="T166" s="47">
        <v>1828</v>
      </c>
      <c r="U166" s="47">
        <v>1959</v>
      </c>
      <c r="V166" s="127">
        <v>1984</v>
      </c>
      <c r="W166" s="127">
        <v>2952</v>
      </c>
      <c r="X166" s="127">
        <v>4414</v>
      </c>
      <c r="Y166" s="127">
        <v>3209</v>
      </c>
      <c r="Z166" s="154">
        <v>3582</v>
      </c>
      <c r="AA166" s="156">
        <v>6822</v>
      </c>
    </row>
    <row r="167" spans="1:27" ht="15" customHeight="1" x14ac:dyDescent="0.3">
      <c r="A167" s="22" t="s">
        <v>43</v>
      </c>
      <c r="B167" s="23" t="s">
        <v>49</v>
      </c>
      <c r="C167" s="50">
        <f>C168+C169</f>
        <v>2742</v>
      </c>
      <c r="D167" s="50">
        <f>D168+D169</f>
        <v>2950</v>
      </c>
      <c r="E167" s="49">
        <v>2424</v>
      </c>
      <c r="F167" s="49">
        <v>2294</v>
      </c>
      <c r="G167" s="49">
        <v>2686</v>
      </c>
      <c r="H167" s="49">
        <v>2461</v>
      </c>
      <c r="I167" s="49">
        <v>2281</v>
      </c>
      <c r="J167" s="49">
        <v>2284</v>
      </c>
      <c r="K167" s="49">
        <v>2674</v>
      </c>
      <c r="L167" s="49">
        <v>2718</v>
      </c>
      <c r="M167" s="49">
        <v>2587</v>
      </c>
      <c r="N167" s="49">
        <v>2575</v>
      </c>
      <c r="O167" s="49">
        <v>2884</v>
      </c>
      <c r="P167" s="49">
        <v>3075</v>
      </c>
      <c r="Q167" s="49">
        <v>3218</v>
      </c>
      <c r="R167" s="50">
        <v>3469</v>
      </c>
      <c r="S167" s="57">
        <v>4279</v>
      </c>
      <c r="T167" s="47">
        <v>4329</v>
      </c>
      <c r="U167" s="47">
        <v>4722</v>
      </c>
      <c r="V167" s="127">
        <v>5029</v>
      </c>
      <c r="W167" s="127">
        <v>4882</v>
      </c>
      <c r="X167" s="127">
        <v>4742</v>
      </c>
      <c r="Y167" s="127">
        <v>4960</v>
      </c>
      <c r="Z167" s="154">
        <v>5264</v>
      </c>
      <c r="AA167" s="156">
        <v>5901</v>
      </c>
    </row>
    <row r="168" spans="1:27" ht="15" customHeight="1" x14ac:dyDescent="0.3">
      <c r="A168" s="24" t="s">
        <v>44</v>
      </c>
      <c r="B168" s="25" t="s">
        <v>53</v>
      </c>
      <c r="C168" s="50">
        <v>2487</v>
      </c>
      <c r="D168" s="50">
        <v>2015</v>
      </c>
      <c r="E168" s="49">
        <v>2035</v>
      </c>
      <c r="F168" s="49">
        <v>1878</v>
      </c>
      <c r="G168" s="49">
        <v>2135</v>
      </c>
      <c r="H168" s="49">
        <v>2079</v>
      </c>
      <c r="I168" s="49">
        <v>1951</v>
      </c>
      <c r="J168" s="49">
        <v>2038</v>
      </c>
      <c r="K168" s="49">
        <v>2249</v>
      </c>
      <c r="L168" s="49">
        <v>2208</v>
      </c>
      <c r="M168" s="49">
        <v>2121</v>
      </c>
      <c r="N168" s="49">
        <v>2034</v>
      </c>
      <c r="O168" s="49">
        <v>1843</v>
      </c>
      <c r="P168" s="49">
        <v>1826</v>
      </c>
      <c r="Q168" s="49">
        <v>1915</v>
      </c>
      <c r="R168" s="50">
        <v>2110</v>
      </c>
      <c r="S168" s="57">
        <v>2331</v>
      </c>
      <c r="T168" s="47">
        <v>2174</v>
      </c>
      <c r="U168" s="47">
        <v>2105</v>
      </c>
      <c r="V168" s="127">
        <v>2037</v>
      </c>
      <c r="W168" s="127">
        <v>2010</v>
      </c>
      <c r="X168" s="127">
        <v>2028</v>
      </c>
      <c r="Y168" s="127">
        <v>1695</v>
      </c>
      <c r="Z168" s="154">
        <v>1843</v>
      </c>
      <c r="AA168" s="156">
        <v>1927</v>
      </c>
    </row>
    <row r="169" spans="1:27" ht="15" customHeight="1" x14ac:dyDescent="0.3">
      <c r="A169" s="24" t="s">
        <v>45</v>
      </c>
      <c r="B169" s="25" t="s">
        <v>54</v>
      </c>
      <c r="C169" s="50">
        <v>255</v>
      </c>
      <c r="D169" s="50">
        <v>935</v>
      </c>
      <c r="E169" s="49">
        <v>389</v>
      </c>
      <c r="F169" s="49">
        <v>416</v>
      </c>
      <c r="G169" s="49">
        <v>551</v>
      </c>
      <c r="H169" s="49">
        <v>382</v>
      </c>
      <c r="I169" s="49">
        <v>330</v>
      </c>
      <c r="J169" s="49">
        <v>246</v>
      </c>
      <c r="K169" s="49">
        <v>425</v>
      </c>
      <c r="L169" s="49">
        <v>510</v>
      </c>
      <c r="M169" s="49">
        <v>466</v>
      </c>
      <c r="N169" s="49">
        <v>541</v>
      </c>
      <c r="O169" s="49">
        <v>1041</v>
      </c>
      <c r="P169" s="49">
        <v>1249</v>
      </c>
      <c r="Q169" s="49">
        <v>1303</v>
      </c>
      <c r="R169" s="50">
        <v>1359</v>
      </c>
      <c r="S169" s="57">
        <v>1948</v>
      </c>
      <c r="T169" s="47">
        <v>2155</v>
      </c>
      <c r="U169" s="47">
        <v>2617</v>
      </c>
      <c r="V169" s="127">
        <v>2992</v>
      </c>
      <c r="W169" s="127">
        <v>2872</v>
      </c>
      <c r="X169" s="127">
        <v>2714</v>
      </c>
      <c r="Y169" s="127">
        <v>3265</v>
      </c>
      <c r="Z169" s="154">
        <v>3421</v>
      </c>
      <c r="AA169" s="156">
        <v>3974</v>
      </c>
    </row>
    <row r="170" spans="1:27" ht="15" customHeight="1" x14ac:dyDescent="0.3">
      <c r="A170" s="29"/>
      <c r="B170" s="29"/>
      <c r="C170" s="134"/>
      <c r="D170" s="134"/>
      <c r="E170" s="134"/>
      <c r="F170" s="134"/>
      <c r="G170" s="134"/>
      <c r="H170" s="134"/>
      <c r="I170" s="134"/>
      <c r="J170" s="134"/>
      <c r="K170" s="134"/>
      <c r="L170" s="134"/>
      <c r="M170" s="134"/>
      <c r="N170" s="134"/>
      <c r="O170" s="134"/>
      <c r="P170" s="134"/>
      <c r="Q170" s="134"/>
      <c r="R170" s="134"/>
      <c r="S170" s="134"/>
      <c r="T170" s="134"/>
      <c r="U170" s="134"/>
      <c r="V170" s="132"/>
      <c r="W170" s="132"/>
      <c r="X170" s="132"/>
      <c r="Y170" s="132"/>
      <c r="Z170" s="155"/>
      <c r="AA170" s="132"/>
    </row>
    <row r="171" spans="1:27" ht="15" customHeight="1" x14ac:dyDescent="0.3">
      <c r="A171" s="18" t="s">
        <v>75</v>
      </c>
      <c r="B171" s="19" t="s">
        <v>35</v>
      </c>
      <c r="C171" s="47"/>
      <c r="D171" s="47"/>
      <c r="E171" s="47"/>
      <c r="F171" s="47"/>
      <c r="G171" s="47"/>
      <c r="H171" s="47"/>
      <c r="I171" s="47"/>
      <c r="J171" s="47"/>
      <c r="K171" s="47"/>
      <c r="L171" s="47"/>
      <c r="M171" s="47"/>
      <c r="N171" s="47"/>
      <c r="O171" s="47"/>
      <c r="P171" s="47"/>
      <c r="Q171" s="47"/>
      <c r="R171" s="47"/>
      <c r="S171" s="52"/>
      <c r="T171" s="52"/>
      <c r="U171" s="52"/>
      <c r="V171" s="52"/>
      <c r="W171" s="127"/>
      <c r="X171" s="127"/>
      <c r="Y171" s="127"/>
      <c r="Z171" s="154"/>
      <c r="AA171" s="156"/>
    </row>
    <row r="172" spans="1:27" ht="15" customHeight="1" x14ac:dyDescent="0.3">
      <c r="A172" s="20" t="s">
        <v>113</v>
      </c>
      <c r="B172" s="21" t="s">
        <v>114</v>
      </c>
      <c r="C172" s="47">
        <v>2790</v>
      </c>
      <c r="D172" s="47">
        <v>1636</v>
      </c>
      <c r="E172" s="47">
        <v>2080</v>
      </c>
      <c r="F172" s="47">
        <v>1476</v>
      </c>
      <c r="G172" s="47">
        <v>1589</v>
      </c>
      <c r="H172" s="47">
        <v>1765</v>
      </c>
      <c r="I172" s="47">
        <v>1468</v>
      </c>
      <c r="J172" s="47">
        <v>1439</v>
      </c>
      <c r="K172" s="47">
        <v>1436</v>
      </c>
      <c r="L172" s="47">
        <v>1357</v>
      </c>
      <c r="M172" s="47">
        <v>1388</v>
      </c>
      <c r="N172" s="47">
        <v>697</v>
      </c>
      <c r="O172" s="47">
        <v>85</v>
      </c>
      <c r="P172" s="47">
        <v>-89</v>
      </c>
      <c r="Q172" s="47">
        <v>214</v>
      </c>
      <c r="R172" s="47">
        <v>650</v>
      </c>
      <c r="S172" s="48">
        <v>783</v>
      </c>
      <c r="T172" s="47">
        <v>390</v>
      </c>
      <c r="U172" s="47">
        <v>855</v>
      </c>
      <c r="V172" s="127">
        <v>999</v>
      </c>
      <c r="W172" s="127">
        <v>1399</v>
      </c>
      <c r="X172" s="127">
        <v>1757</v>
      </c>
      <c r="Y172" s="127">
        <v>1462</v>
      </c>
      <c r="Z172" s="154">
        <v>811</v>
      </c>
      <c r="AA172" s="156">
        <v>3196</v>
      </c>
    </row>
    <row r="173" spans="1:27" ht="15" customHeight="1" x14ac:dyDescent="0.3">
      <c r="A173" s="22" t="s">
        <v>40</v>
      </c>
      <c r="B173" s="23" t="s">
        <v>48</v>
      </c>
      <c r="C173" s="50">
        <f>C174+C175</f>
        <v>3812</v>
      </c>
      <c r="D173" s="50">
        <f>D174+D175</f>
        <v>2852</v>
      </c>
      <c r="E173" s="49">
        <v>3038</v>
      </c>
      <c r="F173" s="49">
        <v>2616</v>
      </c>
      <c r="G173" s="49">
        <v>2886</v>
      </c>
      <c r="H173" s="49">
        <v>2822</v>
      </c>
      <c r="I173" s="49">
        <v>2588</v>
      </c>
      <c r="J173" s="49">
        <v>2538</v>
      </c>
      <c r="K173" s="49">
        <v>2619</v>
      </c>
      <c r="L173" s="49">
        <v>2568</v>
      </c>
      <c r="M173" s="49">
        <v>2513</v>
      </c>
      <c r="N173" s="49">
        <v>1755</v>
      </c>
      <c r="O173" s="49">
        <v>1304</v>
      </c>
      <c r="P173" s="49">
        <v>1746</v>
      </c>
      <c r="Q173" s="49">
        <v>1930</v>
      </c>
      <c r="R173" s="49">
        <v>2229</v>
      </c>
      <c r="S173" s="51">
        <v>2765</v>
      </c>
      <c r="T173" s="47">
        <v>2800</v>
      </c>
      <c r="U173" s="47">
        <v>3281</v>
      </c>
      <c r="V173" s="127">
        <v>3516</v>
      </c>
      <c r="W173" s="127">
        <v>4247</v>
      </c>
      <c r="X173" s="127">
        <v>5484</v>
      </c>
      <c r="Y173" s="127">
        <v>5053</v>
      </c>
      <c r="Z173" s="154">
        <v>4390</v>
      </c>
      <c r="AA173" s="156">
        <v>6924</v>
      </c>
    </row>
    <row r="174" spans="1:27" ht="15" customHeight="1" x14ac:dyDescent="0.3">
      <c r="A174" s="24" t="s">
        <v>41</v>
      </c>
      <c r="B174" s="25" t="s">
        <v>51</v>
      </c>
      <c r="C174" s="50">
        <v>1823</v>
      </c>
      <c r="D174" s="50">
        <v>1481</v>
      </c>
      <c r="E174" s="49">
        <v>1514</v>
      </c>
      <c r="F174" s="49">
        <v>1445</v>
      </c>
      <c r="G174" s="49">
        <v>1712</v>
      </c>
      <c r="H174" s="49">
        <v>1653</v>
      </c>
      <c r="I174" s="49">
        <v>1539</v>
      </c>
      <c r="J174" s="49">
        <v>1542</v>
      </c>
      <c r="K174" s="49">
        <v>1658</v>
      </c>
      <c r="L174" s="49">
        <v>1545</v>
      </c>
      <c r="M174" s="49">
        <v>1425</v>
      </c>
      <c r="N174" s="49">
        <v>1281</v>
      </c>
      <c r="O174" s="49">
        <v>1011</v>
      </c>
      <c r="P174" s="49">
        <v>1140</v>
      </c>
      <c r="Q174" s="49">
        <v>1195</v>
      </c>
      <c r="R174" s="49">
        <v>1334</v>
      </c>
      <c r="S174" s="51">
        <v>1756</v>
      </c>
      <c r="T174" s="47">
        <v>1724</v>
      </c>
      <c r="U174" s="47">
        <v>1719</v>
      </c>
      <c r="V174" s="127">
        <v>1657</v>
      </c>
      <c r="W174" s="127">
        <v>1482</v>
      </c>
      <c r="X174" s="127">
        <v>1507</v>
      </c>
      <c r="Y174" s="127">
        <v>1240</v>
      </c>
      <c r="Z174" s="154">
        <v>1344</v>
      </c>
      <c r="AA174" s="156">
        <v>1461</v>
      </c>
    </row>
    <row r="175" spans="1:27" ht="15" customHeight="1" x14ac:dyDescent="0.3">
      <c r="A175" s="24" t="s">
        <v>42</v>
      </c>
      <c r="B175" s="25" t="s">
        <v>52</v>
      </c>
      <c r="C175" s="50">
        <v>1989</v>
      </c>
      <c r="D175" s="50">
        <v>1371</v>
      </c>
      <c r="E175" s="49">
        <v>1524</v>
      </c>
      <c r="F175" s="49">
        <v>1171</v>
      </c>
      <c r="G175" s="49">
        <v>1174</v>
      </c>
      <c r="H175" s="49">
        <v>1169</v>
      </c>
      <c r="I175" s="49">
        <v>1049</v>
      </c>
      <c r="J175" s="49">
        <v>996</v>
      </c>
      <c r="K175" s="49">
        <v>961</v>
      </c>
      <c r="L175" s="49">
        <v>1023</v>
      </c>
      <c r="M175" s="49">
        <v>1088</v>
      </c>
      <c r="N175" s="49">
        <v>474</v>
      </c>
      <c r="O175" s="49">
        <v>293</v>
      </c>
      <c r="P175" s="49">
        <v>606</v>
      </c>
      <c r="Q175" s="49">
        <v>735</v>
      </c>
      <c r="R175" s="49">
        <v>895</v>
      </c>
      <c r="S175" s="51">
        <v>1009</v>
      </c>
      <c r="T175" s="47">
        <v>1076</v>
      </c>
      <c r="U175" s="47">
        <v>1562</v>
      </c>
      <c r="V175" s="127">
        <v>1859</v>
      </c>
      <c r="W175" s="127">
        <v>2765</v>
      </c>
      <c r="X175" s="127">
        <v>3977</v>
      </c>
      <c r="Y175" s="127">
        <v>3813</v>
      </c>
      <c r="Z175" s="154">
        <v>3046</v>
      </c>
      <c r="AA175" s="156">
        <v>5463</v>
      </c>
    </row>
    <row r="176" spans="1:27" ht="15" customHeight="1" x14ac:dyDescent="0.3">
      <c r="A176" s="22" t="s">
        <v>43</v>
      </c>
      <c r="B176" s="23" t="s">
        <v>49</v>
      </c>
      <c r="C176" s="50">
        <f>C177+C178</f>
        <v>1022</v>
      </c>
      <c r="D176" s="50">
        <f>D177+D178</f>
        <v>1216</v>
      </c>
      <c r="E176" s="49">
        <v>958</v>
      </c>
      <c r="F176" s="49">
        <v>1140</v>
      </c>
      <c r="G176" s="49">
        <v>1297</v>
      </c>
      <c r="H176" s="49">
        <v>1057</v>
      </c>
      <c r="I176" s="49">
        <v>1120</v>
      </c>
      <c r="J176" s="49">
        <v>1099</v>
      </c>
      <c r="K176" s="49">
        <v>1183</v>
      </c>
      <c r="L176" s="49">
        <v>1211</v>
      </c>
      <c r="M176" s="49">
        <v>1125</v>
      </c>
      <c r="N176" s="49">
        <v>1058</v>
      </c>
      <c r="O176" s="49">
        <v>1219</v>
      </c>
      <c r="P176" s="49">
        <v>1835</v>
      </c>
      <c r="Q176" s="49">
        <v>1716</v>
      </c>
      <c r="R176" s="50">
        <v>1579</v>
      </c>
      <c r="S176" s="57">
        <v>1982</v>
      </c>
      <c r="T176" s="47">
        <v>2410</v>
      </c>
      <c r="U176" s="47">
        <v>2426</v>
      </c>
      <c r="V176" s="127">
        <v>2517</v>
      </c>
      <c r="W176" s="127">
        <v>2848</v>
      </c>
      <c r="X176" s="127">
        <v>3727</v>
      </c>
      <c r="Y176" s="127">
        <v>3591</v>
      </c>
      <c r="Z176" s="154">
        <v>3579</v>
      </c>
      <c r="AA176" s="156">
        <v>3728</v>
      </c>
    </row>
    <row r="177" spans="1:27" ht="15" customHeight="1" x14ac:dyDescent="0.3">
      <c r="A177" s="24" t="s">
        <v>44</v>
      </c>
      <c r="B177" s="25" t="s">
        <v>53</v>
      </c>
      <c r="C177" s="50">
        <v>896</v>
      </c>
      <c r="D177" s="50">
        <v>805</v>
      </c>
      <c r="E177" s="49">
        <v>734</v>
      </c>
      <c r="F177" s="49">
        <v>778</v>
      </c>
      <c r="G177" s="49">
        <v>855</v>
      </c>
      <c r="H177" s="49">
        <v>840</v>
      </c>
      <c r="I177" s="49">
        <v>911</v>
      </c>
      <c r="J177" s="49">
        <v>951</v>
      </c>
      <c r="K177" s="49">
        <v>998</v>
      </c>
      <c r="L177" s="49">
        <v>974</v>
      </c>
      <c r="M177" s="49">
        <v>951</v>
      </c>
      <c r="N177" s="49">
        <v>845</v>
      </c>
      <c r="O177" s="49">
        <v>751</v>
      </c>
      <c r="P177" s="49">
        <v>889</v>
      </c>
      <c r="Q177" s="49">
        <v>827</v>
      </c>
      <c r="R177" s="50">
        <v>941</v>
      </c>
      <c r="S177" s="57">
        <v>1103</v>
      </c>
      <c r="T177" s="47">
        <v>1130</v>
      </c>
      <c r="U177" s="47">
        <v>1047</v>
      </c>
      <c r="V177" s="127">
        <v>974</v>
      </c>
      <c r="W177" s="127">
        <v>996</v>
      </c>
      <c r="X177" s="127">
        <v>1145</v>
      </c>
      <c r="Y177" s="127">
        <v>991</v>
      </c>
      <c r="Z177" s="154">
        <v>885</v>
      </c>
      <c r="AA177" s="156">
        <v>989</v>
      </c>
    </row>
    <row r="178" spans="1:27" ht="15" customHeight="1" x14ac:dyDescent="0.3">
      <c r="A178" s="24" t="s">
        <v>45</v>
      </c>
      <c r="B178" s="25" t="s">
        <v>54</v>
      </c>
      <c r="C178" s="50">
        <v>126</v>
      </c>
      <c r="D178" s="50">
        <v>411</v>
      </c>
      <c r="E178" s="49">
        <v>224</v>
      </c>
      <c r="F178" s="49">
        <v>362</v>
      </c>
      <c r="G178" s="49">
        <v>442</v>
      </c>
      <c r="H178" s="49">
        <v>217</v>
      </c>
      <c r="I178" s="49">
        <v>209</v>
      </c>
      <c r="J178" s="49">
        <v>148</v>
      </c>
      <c r="K178" s="49">
        <v>185</v>
      </c>
      <c r="L178" s="49">
        <v>237</v>
      </c>
      <c r="M178" s="49">
        <v>174</v>
      </c>
      <c r="N178" s="49">
        <v>213</v>
      </c>
      <c r="O178" s="49">
        <v>468</v>
      </c>
      <c r="P178" s="49">
        <v>946</v>
      </c>
      <c r="Q178" s="49">
        <v>889</v>
      </c>
      <c r="R178" s="50">
        <v>638</v>
      </c>
      <c r="S178" s="57">
        <v>879</v>
      </c>
      <c r="T178" s="47">
        <v>1280</v>
      </c>
      <c r="U178" s="47">
        <v>1379</v>
      </c>
      <c r="V178" s="127">
        <v>1543</v>
      </c>
      <c r="W178" s="127">
        <v>1852</v>
      </c>
      <c r="X178" s="127">
        <v>2582</v>
      </c>
      <c r="Y178" s="127">
        <v>2600</v>
      </c>
      <c r="Z178" s="154">
        <v>2694</v>
      </c>
      <c r="AA178" s="156">
        <v>2739</v>
      </c>
    </row>
    <row r="179" spans="1:27" ht="15" customHeight="1" x14ac:dyDescent="0.3">
      <c r="A179" s="29"/>
      <c r="B179" s="29"/>
      <c r="C179" s="134"/>
      <c r="D179" s="134"/>
      <c r="E179" s="134"/>
      <c r="F179" s="134"/>
      <c r="G179" s="134"/>
      <c r="H179" s="134"/>
      <c r="I179" s="134"/>
      <c r="J179" s="134"/>
      <c r="K179" s="134"/>
      <c r="L179" s="134"/>
      <c r="M179" s="134"/>
      <c r="N179" s="134"/>
      <c r="O179" s="134"/>
      <c r="P179" s="134"/>
      <c r="Q179" s="134"/>
      <c r="R179" s="134"/>
      <c r="S179" s="134"/>
      <c r="T179" s="134"/>
      <c r="U179" s="134"/>
      <c r="V179" s="132"/>
      <c r="W179" s="132"/>
      <c r="X179" s="132"/>
      <c r="Y179" s="132"/>
      <c r="Z179" s="155"/>
      <c r="AA179" s="132"/>
    </row>
    <row r="180" spans="1:27" ht="15" customHeight="1" x14ac:dyDescent="0.3">
      <c r="A180" s="18" t="s">
        <v>76</v>
      </c>
      <c r="B180" s="19" t="s">
        <v>36</v>
      </c>
      <c r="C180" s="47"/>
      <c r="D180" s="47"/>
      <c r="E180" s="47"/>
      <c r="F180" s="47"/>
      <c r="G180" s="47"/>
      <c r="H180" s="47"/>
      <c r="I180" s="47"/>
      <c r="J180" s="47"/>
      <c r="K180" s="47"/>
      <c r="L180" s="47"/>
      <c r="M180" s="47"/>
      <c r="N180" s="47"/>
      <c r="O180" s="47"/>
      <c r="P180" s="47"/>
      <c r="Q180" s="47"/>
      <c r="R180" s="47"/>
      <c r="S180" s="52"/>
      <c r="T180" s="52"/>
      <c r="U180" s="52"/>
      <c r="V180" s="52"/>
      <c r="W180" s="127"/>
      <c r="X180" s="127"/>
      <c r="Y180" s="127"/>
      <c r="Z180" s="154"/>
      <c r="AA180" s="156"/>
    </row>
    <row r="181" spans="1:27" ht="15" customHeight="1" x14ac:dyDescent="0.3">
      <c r="A181" s="20" t="s">
        <v>113</v>
      </c>
      <c r="B181" s="21" t="s">
        <v>114</v>
      </c>
      <c r="C181" s="47">
        <v>1532</v>
      </c>
      <c r="D181" s="47">
        <v>541</v>
      </c>
      <c r="E181" s="47">
        <v>993</v>
      </c>
      <c r="F181" s="47">
        <v>712</v>
      </c>
      <c r="G181" s="47">
        <v>333</v>
      </c>
      <c r="H181" s="47">
        <v>264</v>
      </c>
      <c r="I181" s="47">
        <v>545</v>
      </c>
      <c r="J181" s="47">
        <v>503</v>
      </c>
      <c r="K181" s="47">
        <v>541</v>
      </c>
      <c r="L181" s="47">
        <v>518</v>
      </c>
      <c r="M181" s="47">
        <v>733</v>
      </c>
      <c r="N181" s="47">
        <v>497</v>
      </c>
      <c r="O181" s="47">
        <v>-212</v>
      </c>
      <c r="P181" s="47">
        <v>-158</v>
      </c>
      <c r="Q181" s="47">
        <v>10</v>
      </c>
      <c r="R181" s="47">
        <v>-160</v>
      </c>
      <c r="S181" s="48">
        <v>114</v>
      </c>
      <c r="T181" s="47">
        <v>-84</v>
      </c>
      <c r="U181" s="47">
        <v>-498</v>
      </c>
      <c r="V181" s="127">
        <v>-175</v>
      </c>
      <c r="W181" s="127">
        <v>229</v>
      </c>
      <c r="X181" s="127">
        <v>1116</v>
      </c>
      <c r="Y181" s="127">
        <v>363</v>
      </c>
      <c r="Z181" s="154">
        <v>-636</v>
      </c>
      <c r="AA181" s="156">
        <v>105</v>
      </c>
    </row>
    <row r="182" spans="1:27" ht="15" customHeight="1" x14ac:dyDescent="0.3">
      <c r="A182" s="22" t="s">
        <v>40</v>
      </c>
      <c r="B182" s="23" t="s">
        <v>48</v>
      </c>
      <c r="C182" s="50">
        <f>C183+C184</f>
        <v>2280</v>
      </c>
      <c r="D182" s="50">
        <f>D183+D184</f>
        <v>1749</v>
      </c>
      <c r="E182" s="49">
        <v>1934</v>
      </c>
      <c r="F182" s="49">
        <v>1617</v>
      </c>
      <c r="G182" s="49">
        <v>1360</v>
      </c>
      <c r="H182" s="49">
        <v>1273</v>
      </c>
      <c r="I182" s="49">
        <v>1355</v>
      </c>
      <c r="J182" s="49">
        <v>1363</v>
      </c>
      <c r="K182" s="49">
        <v>1530</v>
      </c>
      <c r="L182" s="49">
        <v>1566</v>
      </c>
      <c r="M182" s="49">
        <v>1582</v>
      </c>
      <c r="N182" s="49">
        <v>1375</v>
      </c>
      <c r="O182" s="49">
        <v>853</v>
      </c>
      <c r="P182" s="49">
        <v>1146</v>
      </c>
      <c r="Q182" s="49">
        <v>1140</v>
      </c>
      <c r="R182" s="49">
        <v>1560</v>
      </c>
      <c r="S182" s="51">
        <v>1475</v>
      </c>
      <c r="T182" s="47">
        <v>1404</v>
      </c>
      <c r="U182" s="47">
        <v>1310</v>
      </c>
      <c r="V182" s="127">
        <v>1446</v>
      </c>
      <c r="W182" s="127">
        <v>1807</v>
      </c>
      <c r="X182" s="127">
        <v>2709</v>
      </c>
      <c r="Y182" s="127">
        <v>2244</v>
      </c>
      <c r="Z182" s="154">
        <v>1758</v>
      </c>
      <c r="AA182" s="156">
        <v>2324</v>
      </c>
    </row>
    <row r="183" spans="1:27" ht="15" customHeight="1" x14ac:dyDescent="0.3">
      <c r="A183" s="24" t="s">
        <v>41</v>
      </c>
      <c r="B183" s="25" t="s">
        <v>51</v>
      </c>
      <c r="C183" s="50">
        <v>621</v>
      </c>
      <c r="D183" s="50">
        <v>469</v>
      </c>
      <c r="E183" s="55">
        <v>553</v>
      </c>
      <c r="F183" s="55">
        <v>537</v>
      </c>
      <c r="G183" s="55">
        <v>508</v>
      </c>
      <c r="H183" s="55">
        <v>579</v>
      </c>
      <c r="I183" s="55">
        <v>576</v>
      </c>
      <c r="J183" s="55">
        <v>622</v>
      </c>
      <c r="K183" s="55">
        <v>629</v>
      </c>
      <c r="L183" s="55">
        <v>656</v>
      </c>
      <c r="M183" s="55">
        <v>643</v>
      </c>
      <c r="N183" s="55">
        <v>693</v>
      </c>
      <c r="O183" s="55">
        <v>553</v>
      </c>
      <c r="P183" s="55">
        <v>643</v>
      </c>
      <c r="Q183" s="55">
        <v>673</v>
      </c>
      <c r="R183" s="55">
        <v>896</v>
      </c>
      <c r="S183" s="56">
        <v>923</v>
      </c>
      <c r="T183" s="47">
        <v>939</v>
      </c>
      <c r="U183" s="47">
        <v>795</v>
      </c>
      <c r="V183" s="127">
        <v>891</v>
      </c>
      <c r="W183" s="127">
        <v>791</v>
      </c>
      <c r="X183" s="127">
        <v>684</v>
      </c>
      <c r="Y183" s="127">
        <v>644</v>
      </c>
      <c r="Z183" s="154">
        <v>570</v>
      </c>
      <c r="AA183" s="156">
        <v>612</v>
      </c>
    </row>
    <row r="184" spans="1:27" ht="15" customHeight="1" x14ac:dyDescent="0.3">
      <c r="A184" s="24" t="s">
        <v>42</v>
      </c>
      <c r="B184" s="25" t="s">
        <v>52</v>
      </c>
      <c r="C184" s="50">
        <v>1659</v>
      </c>
      <c r="D184" s="50">
        <v>1280</v>
      </c>
      <c r="E184" s="49">
        <v>1381</v>
      </c>
      <c r="F184" s="49">
        <v>1080</v>
      </c>
      <c r="G184" s="55">
        <v>852</v>
      </c>
      <c r="H184" s="55">
        <v>694</v>
      </c>
      <c r="I184" s="55">
        <v>779</v>
      </c>
      <c r="J184" s="55">
        <v>741</v>
      </c>
      <c r="K184" s="55">
        <v>901</v>
      </c>
      <c r="L184" s="55">
        <v>910</v>
      </c>
      <c r="M184" s="55">
        <v>939</v>
      </c>
      <c r="N184" s="55">
        <v>682</v>
      </c>
      <c r="O184" s="55">
        <v>300</v>
      </c>
      <c r="P184" s="55">
        <v>503</v>
      </c>
      <c r="Q184" s="55">
        <v>467</v>
      </c>
      <c r="R184" s="55">
        <v>664</v>
      </c>
      <c r="S184" s="56">
        <v>552</v>
      </c>
      <c r="T184" s="47">
        <v>465</v>
      </c>
      <c r="U184" s="47">
        <v>515</v>
      </c>
      <c r="V184" s="127">
        <v>555</v>
      </c>
      <c r="W184" s="127">
        <v>1016</v>
      </c>
      <c r="X184" s="127">
        <v>2025</v>
      </c>
      <c r="Y184" s="127">
        <v>1600</v>
      </c>
      <c r="Z184" s="154">
        <v>1188</v>
      </c>
      <c r="AA184" s="156">
        <v>1712</v>
      </c>
    </row>
    <row r="185" spans="1:27" ht="15" customHeight="1" x14ac:dyDescent="0.3">
      <c r="A185" s="22" t="s">
        <v>43</v>
      </c>
      <c r="B185" s="23" t="s">
        <v>49</v>
      </c>
      <c r="C185" s="50">
        <f>C186+C187</f>
        <v>748</v>
      </c>
      <c r="D185" s="50">
        <f>D186+D187</f>
        <v>1208</v>
      </c>
      <c r="E185" s="49">
        <v>941</v>
      </c>
      <c r="F185" s="49">
        <v>905</v>
      </c>
      <c r="G185" s="49">
        <v>1027</v>
      </c>
      <c r="H185" s="49">
        <v>1009</v>
      </c>
      <c r="I185" s="49">
        <v>810</v>
      </c>
      <c r="J185" s="49">
        <v>860</v>
      </c>
      <c r="K185" s="49">
        <v>989</v>
      </c>
      <c r="L185" s="49">
        <v>1048</v>
      </c>
      <c r="M185" s="49">
        <v>849</v>
      </c>
      <c r="N185" s="49">
        <v>878</v>
      </c>
      <c r="O185" s="49">
        <v>1065</v>
      </c>
      <c r="P185" s="49">
        <v>1304</v>
      </c>
      <c r="Q185" s="49">
        <v>1130</v>
      </c>
      <c r="R185" s="50">
        <v>1720</v>
      </c>
      <c r="S185" s="57">
        <v>1361</v>
      </c>
      <c r="T185" s="47">
        <v>1488</v>
      </c>
      <c r="U185" s="47">
        <v>1808</v>
      </c>
      <c r="V185" s="127">
        <v>1621</v>
      </c>
      <c r="W185" s="127">
        <v>1578</v>
      </c>
      <c r="X185" s="127">
        <v>1593</v>
      </c>
      <c r="Y185" s="127">
        <v>1881</v>
      </c>
      <c r="Z185" s="154">
        <v>2394</v>
      </c>
      <c r="AA185" s="156">
        <v>2219</v>
      </c>
    </row>
    <row r="186" spans="1:27" ht="15" customHeight="1" x14ac:dyDescent="0.3">
      <c r="A186" s="24" t="s">
        <v>44</v>
      </c>
      <c r="B186" s="25" t="s">
        <v>53</v>
      </c>
      <c r="C186" s="50">
        <v>665</v>
      </c>
      <c r="D186" s="50">
        <v>632</v>
      </c>
      <c r="E186" s="49">
        <v>704</v>
      </c>
      <c r="F186" s="49">
        <v>648</v>
      </c>
      <c r="G186" s="49">
        <v>736</v>
      </c>
      <c r="H186" s="49">
        <v>853</v>
      </c>
      <c r="I186" s="49">
        <v>702</v>
      </c>
      <c r="J186" s="49">
        <v>758</v>
      </c>
      <c r="K186" s="49">
        <v>765</v>
      </c>
      <c r="L186" s="49">
        <v>803</v>
      </c>
      <c r="M186" s="49">
        <v>683</v>
      </c>
      <c r="N186" s="49">
        <v>692</v>
      </c>
      <c r="O186" s="49">
        <v>679</v>
      </c>
      <c r="P186" s="49">
        <v>794</v>
      </c>
      <c r="Q186" s="49">
        <v>712</v>
      </c>
      <c r="R186" s="50">
        <v>850</v>
      </c>
      <c r="S186" s="57">
        <v>900</v>
      </c>
      <c r="T186" s="47">
        <v>904</v>
      </c>
      <c r="U186" s="47">
        <v>922</v>
      </c>
      <c r="V186" s="127">
        <v>833</v>
      </c>
      <c r="W186" s="127">
        <v>862</v>
      </c>
      <c r="X186" s="127">
        <v>868</v>
      </c>
      <c r="Y186" s="127">
        <v>769</v>
      </c>
      <c r="Z186" s="154">
        <v>831</v>
      </c>
      <c r="AA186" s="156">
        <v>841</v>
      </c>
    </row>
    <row r="187" spans="1:27" ht="15" customHeight="1" x14ac:dyDescent="0.3">
      <c r="A187" s="24" t="s">
        <v>45</v>
      </c>
      <c r="B187" s="25" t="s">
        <v>54</v>
      </c>
      <c r="C187" s="50">
        <v>83</v>
      </c>
      <c r="D187" s="50">
        <v>576</v>
      </c>
      <c r="E187" s="49">
        <v>237</v>
      </c>
      <c r="F187" s="49">
        <v>257</v>
      </c>
      <c r="G187" s="49">
        <v>291</v>
      </c>
      <c r="H187" s="49">
        <v>156</v>
      </c>
      <c r="I187" s="49">
        <v>108</v>
      </c>
      <c r="J187" s="49">
        <v>102</v>
      </c>
      <c r="K187" s="49">
        <v>224</v>
      </c>
      <c r="L187" s="49">
        <v>245</v>
      </c>
      <c r="M187" s="49">
        <v>166</v>
      </c>
      <c r="N187" s="49">
        <v>186</v>
      </c>
      <c r="O187" s="49">
        <v>386</v>
      </c>
      <c r="P187" s="49">
        <v>510</v>
      </c>
      <c r="Q187" s="49">
        <v>418</v>
      </c>
      <c r="R187" s="50">
        <v>870</v>
      </c>
      <c r="S187" s="57">
        <v>461</v>
      </c>
      <c r="T187" s="47">
        <v>584</v>
      </c>
      <c r="U187" s="47">
        <v>886</v>
      </c>
      <c r="V187" s="127">
        <v>788</v>
      </c>
      <c r="W187" s="127">
        <v>716</v>
      </c>
      <c r="X187" s="127">
        <v>725</v>
      </c>
      <c r="Y187" s="127">
        <v>1112</v>
      </c>
      <c r="Z187" s="154">
        <v>1563</v>
      </c>
      <c r="AA187" s="156">
        <v>1378</v>
      </c>
    </row>
    <row r="188" spans="1:27" ht="15" customHeight="1" x14ac:dyDescent="0.3">
      <c r="A188" s="29"/>
      <c r="B188" s="29"/>
      <c r="C188" s="134"/>
      <c r="D188" s="134"/>
      <c r="E188" s="134"/>
      <c r="F188" s="134"/>
      <c r="G188" s="134"/>
      <c r="H188" s="134"/>
      <c r="I188" s="134"/>
      <c r="J188" s="134"/>
      <c r="K188" s="134"/>
      <c r="L188" s="134"/>
      <c r="M188" s="134"/>
      <c r="N188" s="134"/>
      <c r="O188" s="134"/>
      <c r="P188" s="134"/>
      <c r="Q188" s="134"/>
      <c r="R188" s="134"/>
      <c r="S188" s="134"/>
      <c r="T188" s="134"/>
      <c r="U188" s="134"/>
      <c r="V188" s="132"/>
      <c r="W188" s="132"/>
      <c r="X188" s="132"/>
      <c r="Y188" s="132"/>
      <c r="Z188" s="155"/>
      <c r="AA188" s="132"/>
    </row>
    <row r="189" spans="1:27" ht="15" customHeight="1" x14ac:dyDescent="0.3">
      <c r="A189" s="18" t="s">
        <v>77</v>
      </c>
      <c r="B189" s="19" t="s">
        <v>37</v>
      </c>
      <c r="C189" s="47"/>
      <c r="D189" s="47"/>
      <c r="E189" s="47"/>
      <c r="F189" s="47"/>
      <c r="G189" s="47"/>
      <c r="H189" s="47"/>
      <c r="I189" s="47"/>
      <c r="J189" s="47"/>
      <c r="K189" s="47"/>
      <c r="L189" s="47"/>
      <c r="M189" s="47"/>
      <c r="N189" s="47"/>
      <c r="O189" s="47"/>
      <c r="P189" s="47"/>
      <c r="Q189" s="47"/>
      <c r="R189" s="47"/>
      <c r="S189" s="52"/>
      <c r="T189" s="52"/>
      <c r="U189" s="52"/>
      <c r="V189" s="52"/>
      <c r="W189" s="127"/>
      <c r="X189" s="127"/>
      <c r="Y189" s="127"/>
      <c r="Z189" s="154"/>
      <c r="AA189" s="156"/>
    </row>
    <row r="190" spans="1:27" ht="15" customHeight="1" x14ac:dyDescent="0.3">
      <c r="A190" s="20" t="s">
        <v>113</v>
      </c>
      <c r="B190" s="21" t="s">
        <v>114</v>
      </c>
      <c r="C190" s="47">
        <v>218</v>
      </c>
      <c r="D190" s="47">
        <v>141</v>
      </c>
      <c r="E190" s="47">
        <v>104</v>
      </c>
      <c r="F190" s="47">
        <v>79</v>
      </c>
      <c r="G190" s="47">
        <v>7</v>
      </c>
      <c r="H190" s="47">
        <v>23</v>
      </c>
      <c r="I190" s="47">
        <v>-55</v>
      </c>
      <c r="J190" s="47">
        <v>-71</v>
      </c>
      <c r="K190" s="47">
        <v>-130</v>
      </c>
      <c r="L190" s="47">
        <v>-123</v>
      </c>
      <c r="M190" s="47">
        <v>-107</v>
      </c>
      <c r="N190" s="47">
        <v>-11</v>
      </c>
      <c r="O190" s="47">
        <v>-88</v>
      </c>
      <c r="P190" s="47">
        <v>-148</v>
      </c>
      <c r="Q190" s="47">
        <v>-164</v>
      </c>
      <c r="R190" s="47">
        <v>-235</v>
      </c>
      <c r="S190" s="48">
        <v>-432</v>
      </c>
      <c r="T190" s="47">
        <v>-422</v>
      </c>
      <c r="U190" s="47">
        <v>-717</v>
      </c>
      <c r="V190" s="127">
        <v>-1086</v>
      </c>
      <c r="W190" s="127">
        <v>-890</v>
      </c>
      <c r="X190" s="127">
        <v>-308</v>
      </c>
      <c r="Y190" s="127">
        <v>-263</v>
      </c>
      <c r="Z190" s="154">
        <v>-157</v>
      </c>
      <c r="AA190" s="156">
        <v>-49</v>
      </c>
    </row>
    <row r="191" spans="1:27" ht="15" customHeight="1" x14ac:dyDescent="0.3">
      <c r="A191" s="22" t="s">
        <v>40</v>
      </c>
      <c r="B191" s="23" t="s">
        <v>48</v>
      </c>
      <c r="C191" s="50">
        <f>C192+C193</f>
        <v>535</v>
      </c>
      <c r="D191" s="50">
        <f>D192+D193</f>
        <v>568</v>
      </c>
      <c r="E191" s="55">
        <v>579</v>
      </c>
      <c r="F191" s="55">
        <v>511</v>
      </c>
      <c r="G191" s="55">
        <v>549</v>
      </c>
      <c r="H191" s="55">
        <v>535</v>
      </c>
      <c r="I191" s="55">
        <v>448</v>
      </c>
      <c r="J191" s="55">
        <v>412</v>
      </c>
      <c r="K191" s="55">
        <v>380</v>
      </c>
      <c r="L191" s="55">
        <v>400</v>
      </c>
      <c r="M191" s="55">
        <v>360</v>
      </c>
      <c r="N191" s="55">
        <v>377</v>
      </c>
      <c r="O191" s="55">
        <v>326</v>
      </c>
      <c r="P191" s="55">
        <v>337</v>
      </c>
      <c r="Q191" s="55">
        <v>346</v>
      </c>
      <c r="R191" s="55">
        <v>363</v>
      </c>
      <c r="S191" s="56">
        <v>541</v>
      </c>
      <c r="T191" s="47">
        <v>494</v>
      </c>
      <c r="U191" s="47">
        <v>541</v>
      </c>
      <c r="V191" s="127">
        <v>588</v>
      </c>
      <c r="W191" s="127">
        <v>900</v>
      </c>
      <c r="X191" s="127">
        <v>1264</v>
      </c>
      <c r="Y191" s="127">
        <v>1227</v>
      </c>
      <c r="Z191" s="154">
        <v>1503</v>
      </c>
      <c r="AA191" s="156">
        <v>1926</v>
      </c>
    </row>
    <row r="192" spans="1:27" ht="15" customHeight="1" x14ac:dyDescent="0.3">
      <c r="A192" s="24" t="s">
        <v>41</v>
      </c>
      <c r="B192" s="25" t="s">
        <v>51</v>
      </c>
      <c r="C192" s="50">
        <v>256</v>
      </c>
      <c r="D192" s="50">
        <v>283</v>
      </c>
      <c r="E192" s="55">
        <v>325</v>
      </c>
      <c r="F192" s="55">
        <v>289</v>
      </c>
      <c r="G192" s="55">
        <v>337</v>
      </c>
      <c r="H192" s="55">
        <v>343</v>
      </c>
      <c r="I192" s="55">
        <v>324</v>
      </c>
      <c r="J192" s="55">
        <v>289</v>
      </c>
      <c r="K192" s="55">
        <v>257</v>
      </c>
      <c r="L192" s="55">
        <v>258</v>
      </c>
      <c r="M192" s="55">
        <v>254</v>
      </c>
      <c r="N192" s="55">
        <v>284</v>
      </c>
      <c r="O192" s="55">
        <v>252</v>
      </c>
      <c r="P192" s="55">
        <v>249</v>
      </c>
      <c r="Q192" s="55">
        <v>265</v>
      </c>
      <c r="R192" s="55">
        <v>274</v>
      </c>
      <c r="S192" s="56">
        <v>441</v>
      </c>
      <c r="T192" s="47">
        <v>364</v>
      </c>
      <c r="U192" s="47">
        <v>378</v>
      </c>
      <c r="V192" s="127">
        <v>385</v>
      </c>
      <c r="W192" s="127">
        <v>388</v>
      </c>
      <c r="X192" s="127">
        <v>397</v>
      </c>
      <c r="Y192" s="127">
        <v>361</v>
      </c>
      <c r="Z192" s="154">
        <v>380</v>
      </c>
      <c r="AA192" s="156">
        <v>428</v>
      </c>
    </row>
    <row r="193" spans="1:27" ht="15" customHeight="1" x14ac:dyDescent="0.3">
      <c r="A193" s="24" t="s">
        <v>42</v>
      </c>
      <c r="B193" s="25" t="s">
        <v>52</v>
      </c>
      <c r="C193" s="50">
        <v>279</v>
      </c>
      <c r="D193" s="50">
        <v>285</v>
      </c>
      <c r="E193" s="55">
        <v>254</v>
      </c>
      <c r="F193" s="55">
        <v>222</v>
      </c>
      <c r="G193" s="55">
        <v>212</v>
      </c>
      <c r="H193" s="55">
        <v>192</v>
      </c>
      <c r="I193" s="55">
        <v>124</v>
      </c>
      <c r="J193" s="55">
        <v>123</v>
      </c>
      <c r="K193" s="55">
        <v>123</v>
      </c>
      <c r="L193" s="55">
        <v>142</v>
      </c>
      <c r="M193" s="55">
        <v>106</v>
      </c>
      <c r="N193" s="55">
        <v>93</v>
      </c>
      <c r="O193" s="55">
        <v>74</v>
      </c>
      <c r="P193" s="55">
        <v>88</v>
      </c>
      <c r="Q193" s="55">
        <v>81</v>
      </c>
      <c r="R193" s="55">
        <v>89</v>
      </c>
      <c r="S193" s="56">
        <v>100</v>
      </c>
      <c r="T193" s="47">
        <v>130</v>
      </c>
      <c r="U193" s="47">
        <v>163</v>
      </c>
      <c r="V193" s="127">
        <v>203</v>
      </c>
      <c r="W193" s="127">
        <v>512</v>
      </c>
      <c r="X193" s="127">
        <v>867</v>
      </c>
      <c r="Y193" s="127">
        <v>866</v>
      </c>
      <c r="Z193" s="154">
        <v>1123</v>
      </c>
      <c r="AA193" s="156">
        <v>1498</v>
      </c>
    </row>
    <row r="194" spans="1:27" ht="15" customHeight="1" x14ac:dyDescent="0.3">
      <c r="A194" s="22" t="s">
        <v>43</v>
      </c>
      <c r="B194" s="23" t="s">
        <v>49</v>
      </c>
      <c r="C194" s="50">
        <f>C195+C196</f>
        <v>317</v>
      </c>
      <c r="D194" s="50">
        <f>D195+D196</f>
        <v>427</v>
      </c>
      <c r="E194" s="49">
        <v>475</v>
      </c>
      <c r="F194" s="49">
        <v>432</v>
      </c>
      <c r="G194" s="49">
        <v>542</v>
      </c>
      <c r="H194" s="49">
        <v>512</v>
      </c>
      <c r="I194" s="49">
        <v>503</v>
      </c>
      <c r="J194" s="49">
        <v>483</v>
      </c>
      <c r="K194" s="49">
        <v>510</v>
      </c>
      <c r="L194" s="49">
        <v>523</v>
      </c>
      <c r="M194" s="49">
        <v>467</v>
      </c>
      <c r="N194" s="49">
        <v>388</v>
      </c>
      <c r="O194" s="49">
        <v>414</v>
      </c>
      <c r="P194" s="49">
        <v>485</v>
      </c>
      <c r="Q194" s="49">
        <v>510</v>
      </c>
      <c r="R194" s="50">
        <v>598</v>
      </c>
      <c r="S194" s="57">
        <v>973</v>
      </c>
      <c r="T194" s="47">
        <v>916</v>
      </c>
      <c r="U194" s="47">
        <v>1258</v>
      </c>
      <c r="V194" s="127">
        <v>1674</v>
      </c>
      <c r="W194" s="127">
        <v>1790</v>
      </c>
      <c r="X194" s="127">
        <v>1572</v>
      </c>
      <c r="Y194" s="127">
        <v>1490</v>
      </c>
      <c r="Z194" s="154">
        <v>1660</v>
      </c>
      <c r="AA194" s="156">
        <v>1975</v>
      </c>
    </row>
    <row r="195" spans="1:27" ht="15" customHeight="1" x14ac:dyDescent="0.3">
      <c r="A195" s="24" t="s">
        <v>44</v>
      </c>
      <c r="B195" s="25" t="s">
        <v>53</v>
      </c>
      <c r="C195" s="50">
        <v>302</v>
      </c>
      <c r="D195" s="50">
        <v>310</v>
      </c>
      <c r="E195" s="49">
        <v>354</v>
      </c>
      <c r="F195" s="49">
        <v>298</v>
      </c>
      <c r="G195" s="49">
        <v>372</v>
      </c>
      <c r="H195" s="49">
        <v>384</v>
      </c>
      <c r="I195" s="49">
        <v>425</v>
      </c>
      <c r="J195" s="49">
        <v>423</v>
      </c>
      <c r="K195" s="49">
        <v>398</v>
      </c>
      <c r="L195" s="49">
        <v>438</v>
      </c>
      <c r="M195" s="49">
        <v>401</v>
      </c>
      <c r="N195" s="49">
        <v>331</v>
      </c>
      <c r="O195" s="49">
        <v>346</v>
      </c>
      <c r="P195" s="49">
        <v>363</v>
      </c>
      <c r="Q195" s="49">
        <v>415</v>
      </c>
      <c r="R195" s="50">
        <v>424</v>
      </c>
      <c r="S195" s="57">
        <v>593</v>
      </c>
      <c r="T195" s="47">
        <v>574</v>
      </c>
      <c r="U195" s="47">
        <v>502</v>
      </c>
      <c r="V195" s="127">
        <v>487</v>
      </c>
      <c r="W195" s="127">
        <v>534</v>
      </c>
      <c r="X195" s="127">
        <v>484</v>
      </c>
      <c r="Y195" s="127">
        <v>487</v>
      </c>
      <c r="Z195" s="154">
        <v>465</v>
      </c>
      <c r="AA195" s="156">
        <v>462</v>
      </c>
    </row>
    <row r="196" spans="1:27" ht="15" customHeight="1" x14ac:dyDescent="0.3">
      <c r="A196" s="24" t="s">
        <v>45</v>
      </c>
      <c r="B196" s="25" t="s">
        <v>54</v>
      </c>
      <c r="C196" s="50">
        <v>15</v>
      </c>
      <c r="D196" s="50">
        <v>117</v>
      </c>
      <c r="E196" s="49">
        <v>121</v>
      </c>
      <c r="F196" s="49">
        <v>134</v>
      </c>
      <c r="G196" s="49">
        <v>170</v>
      </c>
      <c r="H196" s="49">
        <v>128</v>
      </c>
      <c r="I196" s="49">
        <v>78</v>
      </c>
      <c r="J196" s="49">
        <v>60</v>
      </c>
      <c r="K196" s="49">
        <v>112</v>
      </c>
      <c r="L196" s="49">
        <v>85</v>
      </c>
      <c r="M196" s="49">
        <v>66</v>
      </c>
      <c r="N196" s="49">
        <v>57</v>
      </c>
      <c r="O196" s="49">
        <v>68</v>
      </c>
      <c r="P196" s="49">
        <v>122</v>
      </c>
      <c r="Q196" s="49">
        <v>95</v>
      </c>
      <c r="R196" s="50">
        <v>174</v>
      </c>
      <c r="S196" s="57">
        <v>380</v>
      </c>
      <c r="T196" s="47">
        <v>342</v>
      </c>
      <c r="U196" s="47">
        <v>756</v>
      </c>
      <c r="V196" s="127">
        <v>1187</v>
      </c>
      <c r="W196" s="127">
        <v>1256</v>
      </c>
      <c r="X196" s="127">
        <v>1088</v>
      </c>
      <c r="Y196" s="127">
        <v>1003</v>
      </c>
      <c r="Z196" s="154">
        <v>1195</v>
      </c>
      <c r="AA196" s="156">
        <v>1513</v>
      </c>
    </row>
    <row r="197" spans="1:27" ht="15" customHeight="1" x14ac:dyDescent="0.3">
      <c r="A197" s="29"/>
      <c r="B197" s="29"/>
      <c r="C197" s="134"/>
      <c r="D197" s="134"/>
      <c r="E197" s="134"/>
      <c r="F197" s="134"/>
      <c r="G197" s="134"/>
      <c r="H197" s="134"/>
      <c r="I197" s="134"/>
      <c r="J197" s="134"/>
      <c r="K197" s="134"/>
      <c r="L197" s="134"/>
      <c r="M197" s="134"/>
      <c r="N197" s="134"/>
      <c r="O197" s="134"/>
      <c r="P197" s="134"/>
      <c r="Q197" s="134"/>
      <c r="R197" s="134"/>
      <c r="S197" s="134"/>
      <c r="T197" s="134"/>
      <c r="U197" s="134"/>
      <c r="V197" s="132"/>
      <c r="W197" s="132"/>
      <c r="X197" s="132"/>
      <c r="Y197" s="132"/>
      <c r="Z197" s="155"/>
      <c r="AA197" s="132"/>
    </row>
    <row r="198" spans="1:27" ht="15" customHeight="1" x14ac:dyDescent="0.3">
      <c r="A198" s="18" t="s">
        <v>78</v>
      </c>
      <c r="B198" s="19" t="s">
        <v>38</v>
      </c>
      <c r="C198" s="47"/>
      <c r="D198" s="47"/>
      <c r="E198" s="47"/>
      <c r="F198" s="47"/>
      <c r="G198" s="47"/>
      <c r="H198" s="47"/>
      <c r="I198" s="47"/>
      <c r="J198" s="47"/>
      <c r="K198" s="47"/>
      <c r="L198" s="47"/>
      <c r="M198" s="47"/>
      <c r="N198" s="47"/>
      <c r="O198" s="47"/>
      <c r="P198" s="47"/>
      <c r="Q198" s="47"/>
      <c r="R198" s="47"/>
      <c r="S198" s="52"/>
      <c r="T198" s="52"/>
      <c r="U198" s="52"/>
      <c r="V198" s="52"/>
      <c r="W198" s="127"/>
      <c r="X198" s="127"/>
      <c r="Y198" s="127"/>
      <c r="Z198" s="154"/>
      <c r="AA198" s="156"/>
    </row>
    <row r="199" spans="1:27" ht="15" customHeight="1" x14ac:dyDescent="0.3">
      <c r="A199" s="20" t="s">
        <v>113</v>
      </c>
      <c r="B199" s="21" t="s">
        <v>114</v>
      </c>
      <c r="C199" s="47">
        <v>6054</v>
      </c>
      <c r="D199" s="47">
        <v>1627</v>
      </c>
      <c r="E199" s="47">
        <v>3194</v>
      </c>
      <c r="F199" s="47">
        <v>2580</v>
      </c>
      <c r="G199" s="47">
        <v>-108</v>
      </c>
      <c r="H199" s="47">
        <v>2748</v>
      </c>
      <c r="I199" s="47">
        <v>3076</v>
      </c>
      <c r="J199" s="47">
        <v>1114</v>
      </c>
      <c r="K199" s="47">
        <v>2169</v>
      </c>
      <c r="L199" s="47">
        <v>2461</v>
      </c>
      <c r="M199" s="47">
        <v>2385</v>
      </c>
      <c r="N199" s="47">
        <v>2166</v>
      </c>
      <c r="O199" s="47">
        <v>1367</v>
      </c>
      <c r="P199" s="47">
        <v>2139</v>
      </c>
      <c r="Q199" s="47">
        <v>2152</v>
      </c>
      <c r="R199" s="47">
        <v>2871</v>
      </c>
      <c r="S199" s="48">
        <v>3040</v>
      </c>
      <c r="T199" s="47">
        <v>2132</v>
      </c>
      <c r="U199" s="47">
        <v>2706</v>
      </c>
      <c r="V199" s="127">
        <v>1003</v>
      </c>
      <c r="W199" s="127">
        <v>3242</v>
      </c>
      <c r="X199" s="127">
        <v>3697</v>
      </c>
      <c r="Y199" s="127">
        <v>1623</v>
      </c>
      <c r="Z199" s="154">
        <v>863</v>
      </c>
      <c r="AA199" s="156">
        <v>3980</v>
      </c>
    </row>
    <row r="200" spans="1:27" ht="15" customHeight="1" x14ac:dyDescent="0.3">
      <c r="A200" s="22" t="s">
        <v>40</v>
      </c>
      <c r="B200" s="23" t="s">
        <v>48</v>
      </c>
      <c r="C200" s="50">
        <f>C201+C202</f>
        <v>17509</v>
      </c>
      <c r="D200" s="50">
        <f>D201+D202</f>
        <v>14892</v>
      </c>
      <c r="E200" s="49">
        <v>12751</v>
      </c>
      <c r="F200" s="49">
        <v>12387</v>
      </c>
      <c r="G200" s="49">
        <v>12781</v>
      </c>
      <c r="H200" s="49">
        <v>12764</v>
      </c>
      <c r="I200" s="49">
        <v>12621</v>
      </c>
      <c r="J200" s="49">
        <v>10413</v>
      </c>
      <c r="K200" s="49">
        <v>11421</v>
      </c>
      <c r="L200" s="49">
        <v>11279</v>
      </c>
      <c r="M200" s="49">
        <v>10498</v>
      </c>
      <c r="N200" s="49">
        <v>9737</v>
      </c>
      <c r="O200" s="49">
        <v>8858</v>
      </c>
      <c r="P200" s="49">
        <v>10926</v>
      </c>
      <c r="Q200" s="49">
        <v>10548</v>
      </c>
      <c r="R200" s="49">
        <v>11606</v>
      </c>
      <c r="S200" s="51">
        <v>13116</v>
      </c>
      <c r="T200" s="47">
        <v>13644</v>
      </c>
      <c r="U200" s="47">
        <v>13765</v>
      </c>
      <c r="V200" s="127">
        <v>13758</v>
      </c>
      <c r="W200" s="127">
        <v>16004</v>
      </c>
      <c r="X200" s="127">
        <v>17527</v>
      </c>
      <c r="Y200" s="127">
        <v>14214</v>
      </c>
      <c r="Z200" s="154">
        <v>16476</v>
      </c>
      <c r="AA200" s="156">
        <v>21578</v>
      </c>
    </row>
    <row r="201" spans="1:27" ht="15" customHeight="1" x14ac:dyDescent="0.3">
      <c r="A201" s="24" t="s">
        <v>41</v>
      </c>
      <c r="B201" s="25" t="s">
        <v>51</v>
      </c>
      <c r="C201" s="50">
        <v>7790</v>
      </c>
      <c r="D201" s="50">
        <v>7058</v>
      </c>
      <c r="E201" s="49">
        <v>7530</v>
      </c>
      <c r="F201" s="49">
        <v>7290</v>
      </c>
      <c r="G201" s="49">
        <v>8549</v>
      </c>
      <c r="H201" s="49">
        <v>8783</v>
      </c>
      <c r="I201" s="49">
        <v>8294</v>
      </c>
      <c r="J201" s="49">
        <v>8102</v>
      </c>
      <c r="K201" s="49">
        <v>8791</v>
      </c>
      <c r="L201" s="49">
        <v>8841</v>
      </c>
      <c r="M201" s="49">
        <v>8233</v>
      </c>
      <c r="N201" s="49">
        <v>8000</v>
      </c>
      <c r="O201" s="49">
        <v>7746</v>
      </c>
      <c r="P201" s="49">
        <v>8883</v>
      </c>
      <c r="Q201" s="49">
        <v>8241</v>
      </c>
      <c r="R201" s="49">
        <v>9012</v>
      </c>
      <c r="S201" s="51">
        <v>10376</v>
      </c>
      <c r="T201" s="47">
        <v>10886</v>
      </c>
      <c r="U201" s="47">
        <v>10435</v>
      </c>
      <c r="V201" s="127">
        <v>10043</v>
      </c>
      <c r="W201" s="127">
        <v>9606</v>
      </c>
      <c r="X201" s="127">
        <v>9882</v>
      </c>
      <c r="Y201" s="127">
        <v>7516</v>
      </c>
      <c r="Z201" s="154">
        <v>8077</v>
      </c>
      <c r="AA201" s="156">
        <v>7950</v>
      </c>
    </row>
    <row r="202" spans="1:27" ht="15" customHeight="1" x14ac:dyDescent="0.3">
      <c r="A202" s="24" t="s">
        <v>42</v>
      </c>
      <c r="B202" s="25" t="s">
        <v>52</v>
      </c>
      <c r="C202" s="50">
        <v>9719</v>
      </c>
      <c r="D202" s="50">
        <v>7834</v>
      </c>
      <c r="E202" s="49">
        <v>5221</v>
      </c>
      <c r="F202" s="49">
        <v>5097</v>
      </c>
      <c r="G202" s="49">
        <v>4232</v>
      </c>
      <c r="H202" s="49">
        <v>3981</v>
      </c>
      <c r="I202" s="49">
        <v>4327</v>
      </c>
      <c r="J202" s="49">
        <v>2311</v>
      </c>
      <c r="K202" s="49">
        <v>2630</v>
      </c>
      <c r="L202" s="49">
        <v>2438</v>
      </c>
      <c r="M202" s="49">
        <v>2265</v>
      </c>
      <c r="N202" s="49">
        <v>1737</v>
      </c>
      <c r="O202" s="49">
        <v>1112</v>
      </c>
      <c r="P202" s="49">
        <v>2043</v>
      </c>
      <c r="Q202" s="49">
        <v>2307</v>
      </c>
      <c r="R202" s="49">
        <v>2594</v>
      </c>
      <c r="S202" s="51">
        <v>2740</v>
      </c>
      <c r="T202" s="47">
        <v>2758</v>
      </c>
      <c r="U202" s="47">
        <v>3330</v>
      </c>
      <c r="V202" s="127">
        <v>3715</v>
      </c>
      <c r="W202" s="127">
        <v>6398</v>
      </c>
      <c r="X202" s="127">
        <v>7645</v>
      </c>
      <c r="Y202" s="127">
        <v>6698</v>
      </c>
      <c r="Z202" s="154">
        <v>8399</v>
      </c>
      <c r="AA202" s="156">
        <v>13628</v>
      </c>
    </row>
    <row r="203" spans="1:27" ht="15" customHeight="1" x14ac:dyDescent="0.3">
      <c r="A203" s="22" t="s">
        <v>43</v>
      </c>
      <c r="B203" s="23" t="s">
        <v>49</v>
      </c>
      <c r="C203" s="50">
        <f>C204+C205</f>
        <v>11455</v>
      </c>
      <c r="D203" s="50">
        <f>D204+D205</f>
        <v>13265</v>
      </c>
      <c r="E203" s="49">
        <v>9557</v>
      </c>
      <c r="F203" s="49">
        <v>9807</v>
      </c>
      <c r="G203" s="49">
        <v>12889</v>
      </c>
      <c r="H203" s="49">
        <v>10016</v>
      </c>
      <c r="I203" s="49">
        <v>9545</v>
      </c>
      <c r="J203" s="49">
        <v>9299</v>
      </c>
      <c r="K203" s="49">
        <v>9252</v>
      </c>
      <c r="L203" s="49">
        <v>8818</v>
      </c>
      <c r="M203" s="49">
        <v>8113</v>
      </c>
      <c r="N203" s="49">
        <v>7571</v>
      </c>
      <c r="O203" s="49">
        <v>7491</v>
      </c>
      <c r="P203" s="49">
        <v>8787</v>
      </c>
      <c r="Q203" s="49">
        <v>8396</v>
      </c>
      <c r="R203" s="50">
        <v>8735</v>
      </c>
      <c r="S203" s="57">
        <v>10076</v>
      </c>
      <c r="T203" s="47">
        <v>11512</v>
      </c>
      <c r="U203" s="47">
        <v>11059</v>
      </c>
      <c r="V203" s="127">
        <v>12755</v>
      </c>
      <c r="W203" s="127">
        <v>12762</v>
      </c>
      <c r="X203" s="127">
        <v>13830</v>
      </c>
      <c r="Y203" s="127">
        <v>12591</v>
      </c>
      <c r="Z203" s="154">
        <v>15613</v>
      </c>
      <c r="AA203" s="156">
        <v>17598</v>
      </c>
    </row>
    <row r="204" spans="1:27" ht="15" customHeight="1" x14ac:dyDescent="0.3">
      <c r="A204" s="24" t="s">
        <v>44</v>
      </c>
      <c r="B204" s="25" t="s">
        <v>53</v>
      </c>
      <c r="C204" s="50">
        <v>10000</v>
      </c>
      <c r="D204" s="50">
        <v>8342</v>
      </c>
      <c r="E204" s="49">
        <v>8475</v>
      </c>
      <c r="F204" s="49">
        <v>8304</v>
      </c>
      <c r="G204" s="49">
        <v>8337</v>
      </c>
      <c r="H204" s="49">
        <v>8483</v>
      </c>
      <c r="I204" s="49">
        <v>8413</v>
      </c>
      <c r="J204" s="49">
        <v>8255</v>
      </c>
      <c r="K204" s="49">
        <v>8117</v>
      </c>
      <c r="L204" s="49">
        <v>7684</v>
      </c>
      <c r="M204" s="49">
        <v>7201</v>
      </c>
      <c r="N204" s="49">
        <v>6664</v>
      </c>
      <c r="O204" s="49">
        <v>6126</v>
      </c>
      <c r="P204" s="49">
        <v>6788</v>
      </c>
      <c r="Q204" s="49">
        <v>6409</v>
      </c>
      <c r="R204" s="50">
        <v>6731</v>
      </c>
      <c r="S204" s="57">
        <v>6955</v>
      </c>
      <c r="T204" s="47">
        <v>6466</v>
      </c>
      <c r="U204" s="47">
        <v>6183</v>
      </c>
      <c r="V204" s="127">
        <v>5941</v>
      </c>
      <c r="W204" s="127">
        <v>6193</v>
      </c>
      <c r="X204" s="127">
        <v>6573</v>
      </c>
      <c r="Y204" s="127">
        <v>6583</v>
      </c>
      <c r="Z204" s="154">
        <v>8222</v>
      </c>
      <c r="AA204" s="156">
        <v>8572</v>
      </c>
    </row>
    <row r="205" spans="1:27" ht="15" customHeight="1" x14ac:dyDescent="0.3">
      <c r="A205" s="24" t="s">
        <v>45</v>
      </c>
      <c r="B205" s="25" t="s">
        <v>54</v>
      </c>
      <c r="C205" s="50">
        <v>1455</v>
      </c>
      <c r="D205" s="50">
        <v>4923</v>
      </c>
      <c r="E205" s="49">
        <v>1082</v>
      </c>
      <c r="F205" s="49">
        <v>1503</v>
      </c>
      <c r="G205" s="49">
        <v>4552</v>
      </c>
      <c r="H205" s="49">
        <v>1533</v>
      </c>
      <c r="I205" s="49">
        <v>1132</v>
      </c>
      <c r="J205" s="49">
        <v>1044</v>
      </c>
      <c r="K205" s="49">
        <v>1135</v>
      </c>
      <c r="L205" s="49">
        <v>1134</v>
      </c>
      <c r="M205" s="49">
        <v>912</v>
      </c>
      <c r="N205" s="49">
        <v>907</v>
      </c>
      <c r="O205" s="49">
        <v>1365</v>
      </c>
      <c r="P205" s="49">
        <v>1999</v>
      </c>
      <c r="Q205" s="49">
        <v>1987</v>
      </c>
      <c r="R205" s="50">
        <v>2004</v>
      </c>
      <c r="S205" s="57">
        <v>3121</v>
      </c>
      <c r="T205" s="47">
        <v>5046</v>
      </c>
      <c r="U205" s="47">
        <v>4876</v>
      </c>
      <c r="V205" s="127">
        <v>6814</v>
      </c>
      <c r="W205" s="127">
        <v>6569</v>
      </c>
      <c r="X205" s="127">
        <v>7257</v>
      </c>
      <c r="Y205" s="127">
        <v>6008</v>
      </c>
      <c r="Z205" s="154">
        <v>7391</v>
      </c>
      <c r="AA205" s="156">
        <v>9026</v>
      </c>
    </row>
    <row r="208" spans="1:27" ht="15" customHeight="1" x14ac:dyDescent="0.3">
      <c r="A208" s="69" t="s">
        <v>79</v>
      </c>
      <c r="B208" s="69"/>
      <c r="C208" s="30"/>
      <c r="D208" s="30"/>
      <c r="E208" s="30"/>
      <c r="F208" s="30"/>
      <c r="G208" s="30"/>
      <c r="H208" s="30"/>
      <c r="I208" s="30"/>
      <c r="J208" s="30"/>
      <c r="K208" s="30"/>
    </row>
    <row r="209" spans="1:2" ht="15" customHeight="1" x14ac:dyDescent="0.3"/>
    <row r="210" spans="1:2" ht="15" customHeight="1" x14ac:dyDescent="0.3">
      <c r="A210" s="70" t="s">
        <v>115</v>
      </c>
      <c r="B210" s="70"/>
    </row>
  </sheetData>
  <pageMargins left="0.31496062992125984" right="0.31496062992125984" top="0.35433070866141736" bottom="0.94488188976377963" header="0.31496062992125984" footer="0.31496062992125984"/>
  <pageSetup paperSize="9" scale="80" orientation="landscape" verticalDpi="598" r:id="rId1"/>
  <headerFooter>
    <oddHeader xml:space="preserve">&amp;R&amp;"Arial,Uobičajeno"&amp;7Državni zavod za statistiku
Croatian Bureau of Statistics
</oddHeader>
    <oddFooter>&amp;L&amp;"Arial,Regular"&amp;8Informacije/ Information
Telefon/ Phone: (+385 1) 48 06 138, 48 06 154, 48 06 115
Elektronička pošta/ E-mail: stat.info@dzs.h
&amp;C&amp;"Arial,Regular"&amp;8&amp;P&amp;R&amp;"Arial,Regular"&amp;8Objavljeno/ Published: 19.9.2017.
Ažurirano/ Updated: 28.7.2023.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9"/>
  <sheetViews>
    <sheetView zoomScaleNormal="100" workbookViewId="0">
      <pane xSplit="2" ySplit="8" topLeftCell="C9" activePane="bottomRight" state="frozen"/>
      <selection pane="topRight" activeCell="C1" sqref="C1"/>
      <selection pane="bottomLeft" activeCell="A7" sqref="A7"/>
      <selection pane="bottomRight"/>
    </sheetView>
  </sheetViews>
  <sheetFormatPr defaultRowHeight="14.4" x14ac:dyDescent="0.3"/>
  <cols>
    <col min="1" max="2" width="25.6640625" customWidth="1"/>
    <col min="3" max="18" width="8.88671875" bestFit="1" customWidth="1"/>
    <col min="23" max="23" width="8.88671875" customWidth="1"/>
  </cols>
  <sheetData>
    <row r="1" spans="1:24" s="71" customFormat="1" ht="15" customHeight="1" x14ac:dyDescent="0.3">
      <c r="A1" s="13" t="s">
        <v>136</v>
      </c>
      <c r="B1" s="9"/>
      <c r="C1" s="6"/>
      <c r="D1" s="6"/>
      <c r="E1" s="6"/>
      <c r="F1" s="6"/>
      <c r="G1" s="6"/>
      <c r="H1" s="6"/>
      <c r="I1" s="6"/>
      <c r="J1" s="6"/>
      <c r="K1" s="6"/>
      <c r="L1" s="6"/>
      <c r="M1" s="6"/>
      <c r="N1" s="6"/>
      <c r="O1" s="6"/>
    </row>
    <row r="2" spans="1:24" s="71" customFormat="1" ht="15" customHeight="1" x14ac:dyDescent="0.3">
      <c r="A2" s="1" t="s">
        <v>129</v>
      </c>
      <c r="B2" s="2"/>
      <c r="C2" s="3"/>
      <c r="D2" s="3"/>
      <c r="E2" s="3"/>
      <c r="F2" s="3"/>
      <c r="G2" s="3"/>
      <c r="H2" s="3"/>
      <c r="I2" s="3"/>
      <c r="J2" s="3"/>
      <c r="K2" s="3"/>
      <c r="L2" s="3"/>
      <c r="M2" s="3"/>
      <c r="N2" s="3"/>
      <c r="O2" s="3"/>
    </row>
    <row r="3" spans="1:24" s="71" customFormat="1" ht="15" customHeight="1" x14ac:dyDescent="0.3">
      <c r="A3" s="40" t="s">
        <v>117</v>
      </c>
      <c r="B3" s="4"/>
      <c r="C3" s="5"/>
      <c r="D3" s="5"/>
      <c r="E3" s="5"/>
      <c r="F3" s="5"/>
      <c r="G3" s="5"/>
      <c r="H3" s="5"/>
      <c r="I3" s="5"/>
      <c r="J3" s="5"/>
      <c r="K3" s="5"/>
      <c r="L3" s="5"/>
      <c r="M3" s="5"/>
      <c r="N3" s="5"/>
      <c r="O3" s="5"/>
    </row>
    <row r="4" spans="1:24" s="71" customFormat="1" ht="15" customHeight="1" x14ac:dyDescent="0.3">
      <c r="A4" s="58" t="s">
        <v>0</v>
      </c>
      <c r="B4" s="72"/>
      <c r="C4" s="5"/>
      <c r="D4" s="5"/>
      <c r="E4" s="5"/>
      <c r="F4" s="5"/>
      <c r="G4" s="5"/>
      <c r="H4" s="5"/>
      <c r="I4" s="5"/>
      <c r="J4" s="5"/>
      <c r="K4" s="5"/>
      <c r="L4" s="5"/>
      <c r="M4" s="5"/>
      <c r="N4" s="5"/>
      <c r="O4" s="5"/>
    </row>
    <row r="5" spans="1:24" s="71" customFormat="1" ht="15" customHeight="1" x14ac:dyDescent="0.3">
      <c r="A5" s="59" t="s">
        <v>1</v>
      </c>
      <c r="B5" s="72"/>
      <c r="C5" s="31"/>
      <c r="D5" s="31"/>
      <c r="E5" s="31"/>
      <c r="F5" s="31"/>
      <c r="G5" s="31"/>
      <c r="H5" s="31"/>
      <c r="I5" s="31"/>
      <c r="J5" s="31"/>
      <c r="K5" s="31"/>
      <c r="L5" s="31"/>
      <c r="M5" s="31"/>
      <c r="N5" s="31"/>
      <c r="O5" s="31"/>
    </row>
    <row r="6" spans="1:24" ht="21" customHeight="1" x14ac:dyDescent="0.3">
      <c r="A6" s="15"/>
      <c r="B6" s="14"/>
      <c r="C6" s="73" t="s">
        <v>146</v>
      </c>
      <c r="D6" s="73"/>
      <c r="E6" s="73"/>
      <c r="F6" s="73"/>
      <c r="G6" s="73"/>
      <c r="H6" s="73"/>
      <c r="I6" s="73"/>
      <c r="J6" s="73"/>
      <c r="K6" s="73"/>
      <c r="L6" s="73"/>
      <c r="M6" s="73"/>
      <c r="N6" s="73"/>
      <c r="O6" s="73"/>
      <c r="P6" s="73"/>
      <c r="Q6" s="73"/>
      <c r="R6" s="73"/>
      <c r="S6" s="73"/>
      <c r="T6" s="73"/>
      <c r="U6" s="73"/>
      <c r="V6" s="73"/>
      <c r="W6" s="73"/>
      <c r="X6" s="73"/>
    </row>
    <row r="7" spans="1:24" ht="21" customHeight="1" x14ac:dyDescent="0.3">
      <c r="A7" s="15"/>
      <c r="B7" s="14"/>
      <c r="C7" s="80" t="s">
        <v>145</v>
      </c>
      <c r="D7" s="80"/>
      <c r="E7" s="80"/>
      <c r="F7" s="80"/>
      <c r="G7" s="80"/>
      <c r="H7" s="80"/>
      <c r="I7" s="80"/>
      <c r="J7" s="80"/>
      <c r="K7" s="80"/>
      <c r="L7" s="80"/>
      <c r="M7" s="80"/>
      <c r="N7" s="80"/>
      <c r="O7" s="80"/>
      <c r="P7" s="80"/>
      <c r="Q7" s="80"/>
      <c r="R7" s="80"/>
      <c r="S7" s="73"/>
      <c r="T7" s="73"/>
      <c r="U7" s="73"/>
      <c r="V7" s="73"/>
      <c r="W7" s="73"/>
      <c r="X7" s="73"/>
    </row>
    <row r="8" spans="1:24" ht="20.100000000000001" customHeight="1" x14ac:dyDescent="0.3">
      <c r="A8" s="66" t="s">
        <v>46</v>
      </c>
      <c r="B8" s="67" t="s">
        <v>47</v>
      </c>
      <c r="C8" s="135" t="s">
        <v>80</v>
      </c>
      <c r="D8" s="135" t="s">
        <v>81</v>
      </c>
      <c r="E8" s="135" t="s">
        <v>82</v>
      </c>
      <c r="F8" s="135" t="s">
        <v>83</v>
      </c>
      <c r="G8" s="135" t="s">
        <v>84</v>
      </c>
      <c r="H8" s="135" t="s">
        <v>85</v>
      </c>
      <c r="I8" s="135" t="s">
        <v>86</v>
      </c>
      <c r="J8" s="135" t="s">
        <v>87</v>
      </c>
      <c r="K8" s="135" t="s">
        <v>88</v>
      </c>
      <c r="L8" s="135" t="s">
        <v>89</v>
      </c>
      <c r="M8" s="135" t="s">
        <v>119</v>
      </c>
      <c r="N8" s="135" t="s">
        <v>120</v>
      </c>
      <c r="O8" s="135" t="s">
        <v>121</v>
      </c>
      <c r="P8" s="135" t="s">
        <v>122</v>
      </c>
      <c r="Q8" s="135" t="s">
        <v>131</v>
      </c>
      <c r="R8" s="135" t="s">
        <v>140</v>
      </c>
      <c r="S8" s="135" t="s">
        <v>177</v>
      </c>
      <c r="T8" s="135" t="s">
        <v>179</v>
      </c>
      <c r="U8" s="135" t="s">
        <v>181</v>
      </c>
      <c r="V8" s="135" t="s">
        <v>183</v>
      </c>
      <c r="W8" s="135" t="s">
        <v>187</v>
      </c>
      <c r="X8" s="135" t="s">
        <v>189</v>
      </c>
    </row>
    <row r="9" spans="1:24" x14ac:dyDescent="0.3">
      <c r="A9" s="148" t="s">
        <v>18</v>
      </c>
      <c r="B9" s="149" t="s">
        <v>19</v>
      </c>
      <c r="C9" s="145">
        <v>4299642</v>
      </c>
      <c r="D9" s="146">
        <v>4302174</v>
      </c>
      <c r="E9" s="146">
        <v>4303399</v>
      </c>
      <c r="F9" s="146">
        <v>4304600</v>
      </c>
      <c r="G9" s="146">
        <v>4310145</v>
      </c>
      <c r="H9" s="146">
        <v>4311159</v>
      </c>
      <c r="I9" s="146">
        <v>4310217</v>
      </c>
      <c r="J9" s="146">
        <v>4309705</v>
      </c>
      <c r="K9" s="146">
        <v>4305181</v>
      </c>
      <c r="L9" s="146">
        <v>4295427</v>
      </c>
      <c r="M9" s="139">
        <v>4280622</v>
      </c>
      <c r="N9" s="139">
        <v>4267558</v>
      </c>
      <c r="O9" s="139">
        <v>4255689</v>
      </c>
      <c r="P9" s="139">
        <v>4238389</v>
      </c>
      <c r="Q9" s="139">
        <v>4203604</v>
      </c>
      <c r="R9" s="139">
        <v>4174349</v>
      </c>
      <c r="S9" s="139">
        <v>4124531</v>
      </c>
      <c r="T9" s="139">
        <v>4087843</v>
      </c>
      <c r="U9" s="139">
        <v>4065253</v>
      </c>
      <c r="V9" s="157">
        <v>4047680</v>
      </c>
      <c r="W9" s="158">
        <v>3878981</v>
      </c>
      <c r="X9" s="159">
        <v>3855641</v>
      </c>
    </row>
    <row r="10" spans="1:24" x14ac:dyDescent="0.3">
      <c r="A10" s="150" t="s">
        <v>55</v>
      </c>
      <c r="B10" s="151" t="s">
        <v>56</v>
      </c>
      <c r="C10" s="145">
        <v>296755</v>
      </c>
      <c r="D10" s="146">
        <v>299356</v>
      </c>
      <c r="E10" s="146">
        <v>302608</v>
      </c>
      <c r="F10" s="146">
        <v>305281</v>
      </c>
      <c r="G10" s="146">
        <v>307857</v>
      </c>
      <c r="H10" s="146">
        <v>309976</v>
      </c>
      <c r="I10" s="146">
        <v>312288</v>
      </c>
      <c r="J10" s="146">
        <v>314184</v>
      </c>
      <c r="K10" s="146">
        <v>315510</v>
      </c>
      <c r="L10" s="146">
        <v>316965</v>
      </c>
      <c r="M10" s="147">
        <v>317594</v>
      </c>
      <c r="N10" s="147">
        <v>318235</v>
      </c>
      <c r="O10" s="139">
        <v>318837</v>
      </c>
      <c r="P10" s="139">
        <v>318453</v>
      </c>
      <c r="Q10" s="139">
        <v>316506</v>
      </c>
      <c r="R10" s="139">
        <v>314549</v>
      </c>
      <c r="S10" s="139">
        <v>311416</v>
      </c>
      <c r="T10" s="139">
        <v>309469</v>
      </c>
      <c r="U10" s="139">
        <v>309169</v>
      </c>
      <c r="V10" s="157">
        <v>309463</v>
      </c>
      <c r="W10" s="158">
        <v>299983</v>
      </c>
      <c r="X10" s="159">
        <v>301387</v>
      </c>
    </row>
    <row r="11" spans="1:24" x14ac:dyDescent="0.3">
      <c r="A11" s="150" t="s">
        <v>57</v>
      </c>
      <c r="B11" s="151" t="s">
        <v>20</v>
      </c>
      <c r="C11" s="145">
        <v>139307</v>
      </c>
      <c r="D11" s="146">
        <v>138446</v>
      </c>
      <c r="E11" s="146">
        <v>137630</v>
      </c>
      <c r="F11" s="146">
        <v>136885</v>
      </c>
      <c r="G11" s="146">
        <v>136300</v>
      </c>
      <c r="H11" s="146">
        <v>135901</v>
      </c>
      <c r="I11" s="146">
        <v>135141</v>
      </c>
      <c r="J11" s="146">
        <v>134333</v>
      </c>
      <c r="K11" s="146">
        <v>133964</v>
      </c>
      <c r="L11" s="146">
        <v>133285</v>
      </c>
      <c r="M11" s="147">
        <v>132672</v>
      </c>
      <c r="N11" s="147">
        <v>131734</v>
      </c>
      <c r="O11" s="139">
        <v>130895</v>
      </c>
      <c r="P11" s="139">
        <v>129967</v>
      </c>
      <c r="Q11" s="139">
        <v>128905</v>
      </c>
      <c r="R11" s="139">
        <v>127748</v>
      </c>
      <c r="S11" s="139">
        <v>126334</v>
      </c>
      <c r="T11" s="139">
        <v>125357</v>
      </c>
      <c r="U11" s="139">
        <v>124517</v>
      </c>
      <c r="V11" s="157">
        <v>124110</v>
      </c>
      <c r="W11" s="158">
        <v>120670</v>
      </c>
      <c r="X11" s="159">
        <v>119862</v>
      </c>
    </row>
    <row r="12" spans="1:24" x14ac:dyDescent="0.3">
      <c r="A12" s="150" t="s">
        <v>58</v>
      </c>
      <c r="B12" s="151" t="s">
        <v>21</v>
      </c>
      <c r="C12" s="145">
        <v>189502</v>
      </c>
      <c r="D12" s="146">
        <v>188302</v>
      </c>
      <c r="E12" s="146">
        <v>187167</v>
      </c>
      <c r="F12" s="146">
        <v>185964</v>
      </c>
      <c r="G12" s="146">
        <v>184705</v>
      </c>
      <c r="H12" s="146">
        <v>182992</v>
      </c>
      <c r="I12" s="146">
        <v>181000</v>
      </c>
      <c r="J12" s="146">
        <v>179126</v>
      </c>
      <c r="K12" s="146">
        <v>176877</v>
      </c>
      <c r="L12" s="146">
        <v>174359</v>
      </c>
      <c r="M12" s="147">
        <v>171725</v>
      </c>
      <c r="N12" s="147">
        <v>169379</v>
      </c>
      <c r="O12" s="139">
        <v>167036</v>
      </c>
      <c r="P12" s="139">
        <v>163975</v>
      </c>
      <c r="Q12" s="139">
        <v>160292</v>
      </c>
      <c r="R12" s="139">
        <v>157204</v>
      </c>
      <c r="S12" s="139">
        <v>152546</v>
      </c>
      <c r="T12" s="139">
        <v>148589</v>
      </c>
      <c r="U12" s="139">
        <v>145904</v>
      </c>
      <c r="V12" s="157">
        <v>143618</v>
      </c>
      <c r="W12" s="158">
        <v>140131</v>
      </c>
      <c r="X12" s="159">
        <v>137603</v>
      </c>
    </row>
    <row r="13" spans="1:24" x14ac:dyDescent="0.3">
      <c r="A13" s="150" t="s">
        <v>59</v>
      </c>
      <c r="B13" s="151" t="s">
        <v>22</v>
      </c>
      <c r="C13" s="145">
        <v>140362</v>
      </c>
      <c r="D13" s="146">
        <v>139110</v>
      </c>
      <c r="E13" s="146">
        <v>138018</v>
      </c>
      <c r="F13" s="146">
        <v>137011</v>
      </c>
      <c r="G13" s="146">
        <v>136045</v>
      </c>
      <c r="H13" s="146">
        <v>134863</v>
      </c>
      <c r="I13" s="146">
        <v>133645</v>
      </c>
      <c r="J13" s="146">
        <v>132673</v>
      </c>
      <c r="K13" s="146">
        <v>131461</v>
      </c>
      <c r="L13" s="146">
        <v>129944</v>
      </c>
      <c r="M13" s="147">
        <v>128495</v>
      </c>
      <c r="N13" s="147">
        <v>126997</v>
      </c>
      <c r="O13" s="139">
        <v>125688</v>
      </c>
      <c r="P13" s="139">
        <v>124127</v>
      </c>
      <c r="Q13" s="139">
        <v>121840</v>
      </c>
      <c r="R13" s="139">
        <v>120321</v>
      </c>
      <c r="S13" s="139">
        <v>118263</v>
      </c>
      <c r="T13" s="139">
        <v>116829</v>
      </c>
      <c r="U13" s="139">
        <v>115484</v>
      </c>
      <c r="V13" s="157">
        <v>114269</v>
      </c>
      <c r="W13" s="158">
        <v>112357</v>
      </c>
      <c r="X13" s="159">
        <v>110938</v>
      </c>
    </row>
    <row r="14" spans="1:24" x14ac:dyDescent="0.3">
      <c r="A14" s="150" t="s">
        <v>60</v>
      </c>
      <c r="B14" s="152" t="s">
        <v>61</v>
      </c>
      <c r="C14" s="145">
        <v>180671</v>
      </c>
      <c r="D14" s="146">
        <v>180077</v>
      </c>
      <c r="E14" s="146">
        <v>179280</v>
      </c>
      <c r="F14" s="146">
        <v>178547</v>
      </c>
      <c r="G14" s="146">
        <v>178160</v>
      </c>
      <c r="H14" s="146">
        <v>178040</v>
      </c>
      <c r="I14" s="146">
        <v>177598</v>
      </c>
      <c r="J14" s="146">
        <v>177268</v>
      </c>
      <c r="K14" s="146">
        <v>176686</v>
      </c>
      <c r="L14" s="146">
        <v>176448</v>
      </c>
      <c r="M14" s="147">
        <v>175771</v>
      </c>
      <c r="N14" s="147">
        <v>175150</v>
      </c>
      <c r="O14" s="139">
        <v>174434</v>
      </c>
      <c r="P14" s="139">
        <v>173454</v>
      </c>
      <c r="Q14" s="139">
        <v>171879</v>
      </c>
      <c r="R14" s="139">
        <v>170563</v>
      </c>
      <c r="S14" s="139">
        <v>168560</v>
      </c>
      <c r="T14" s="139">
        <v>166982</v>
      </c>
      <c r="U14" s="139">
        <v>166112</v>
      </c>
      <c r="V14" s="157">
        <v>165357</v>
      </c>
      <c r="W14" s="158">
        <v>159747</v>
      </c>
      <c r="X14" s="159">
        <v>158594</v>
      </c>
    </row>
    <row r="15" spans="1:24" x14ac:dyDescent="0.3">
      <c r="A15" s="150" t="s">
        <v>62</v>
      </c>
      <c r="B15" s="151" t="s">
        <v>23</v>
      </c>
      <c r="C15" s="145">
        <v>121500</v>
      </c>
      <c r="D15" s="146">
        <v>120895</v>
      </c>
      <c r="E15" s="146">
        <v>120279</v>
      </c>
      <c r="F15" s="146">
        <v>119509</v>
      </c>
      <c r="G15" s="146">
        <v>118984</v>
      </c>
      <c r="H15" s="146">
        <v>118385</v>
      </c>
      <c r="I15" s="146">
        <v>117771</v>
      </c>
      <c r="J15" s="146">
        <v>117284</v>
      </c>
      <c r="K15" s="146">
        <v>116781</v>
      </c>
      <c r="L15" s="146">
        <v>116140</v>
      </c>
      <c r="M15" s="147">
        <v>115424</v>
      </c>
      <c r="N15" s="147">
        <v>114846</v>
      </c>
      <c r="O15" s="139">
        <v>114346</v>
      </c>
      <c r="P15" s="139">
        <v>113688</v>
      </c>
      <c r="Q15" s="139">
        <v>112357</v>
      </c>
      <c r="R15" s="139">
        <v>110976</v>
      </c>
      <c r="S15" s="139">
        <v>109137</v>
      </c>
      <c r="T15" s="139">
        <v>107711</v>
      </c>
      <c r="U15" s="139">
        <v>106367</v>
      </c>
      <c r="V15" s="157">
        <v>105385</v>
      </c>
      <c r="W15" s="158">
        <v>101358</v>
      </c>
      <c r="X15" s="159">
        <v>100366</v>
      </c>
    </row>
    <row r="16" spans="1:24" x14ac:dyDescent="0.3">
      <c r="A16" s="150" t="s">
        <v>63</v>
      </c>
      <c r="B16" s="23" t="s">
        <v>24</v>
      </c>
      <c r="C16" s="145">
        <v>129840</v>
      </c>
      <c r="D16" s="146">
        <v>128925</v>
      </c>
      <c r="E16" s="146">
        <v>127860</v>
      </c>
      <c r="F16" s="146">
        <v>126905</v>
      </c>
      <c r="G16" s="146">
        <v>126060</v>
      </c>
      <c r="H16" s="146">
        <v>124948</v>
      </c>
      <c r="I16" s="146">
        <v>123795</v>
      </c>
      <c r="J16" s="146">
        <v>122788</v>
      </c>
      <c r="K16" s="146">
        <v>121820</v>
      </c>
      <c r="L16" s="146">
        <v>120742</v>
      </c>
      <c r="M16" s="147">
        <v>119448</v>
      </c>
      <c r="N16" s="147">
        <v>118083</v>
      </c>
      <c r="O16" s="139">
        <v>116959</v>
      </c>
      <c r="P16" s="139">
        <v>115536</v>
      </c>
      <c r="Q16" s="139">
        <v>113746</v>
      </c>
      <c r="R16" s="139">
        <v>111867</v>
      </c>
      <c r="S16" s="139">
        <v>109822</v>
      </c>
      <c r="T16" s="139">
        <v>107909</v>
      </c>
      <c r="U16" s="139">
        <v>106258</v>
      </c>
      <c r="V16" s="157">
        <v>104908</v>
      </c>
      <c r="W16" s="158">
        <v>102205</v>
      </c>
      <c r="X16" s="159">
        <v>100397</v>
      </c>
    </row>
    <row r="17" spans="1:24" x14ac:dyDescent="0.3">
      <c r="A17" s="150" t="s">
        <v>64</v>
      </c>
      <c r="B17" s="23" t="s">
        <v>25</v>
      </c>
      <c r="C17" s="145">
        <v>296520</v>
      </c>
      <c r="D17" s="146">
        <v>296537</v>
      </c>
      <c r="E17" s="146">
        <v>296318</v>
      </c>
      <c r="F17" s="146">
        <v>296370</v>
      </c>
      <c r="G17" s="146">
        <v>296788</v>
      </c>
      <c r="H17" s="146">
        <v>297229</v>
      </c>
      <c r="I17" s="146">
        <v>297449</v>
      </c>
      <c r="J17" s="146">
        <v>297676</v>
      </c>
      <c r="K17" s="146">
        <v>297280</v>
      </c>
      <c r="L17" s="146">
        <v>296732</v>
      </c>
      <c r="M17" s="147">
        <v>296004</v>
      </c>
      <c r="N17" s="147">
        <v>295300</v>
      </c>
      <c r="O17" s="139">
        <v>294705</v>
      </c>
      <c r="P17" s="139">
        <v>293811</v>
      </c>
      <c r="Q17" s="139">
        <v>291654</v>
      </c>
      <c r="R17" s="139">
        <v>289479</v>
      </c>
      <c r="S17" s="139">
        <v>286677</v>
      </c>
      <c r="T17" s="139">
        <v>284239</v>
      </c>
      <c r="U17" s="139">
        <v>282730</v>
      </c>
      <c r="V17" s="157">
        <v>281056</v>
      </c>
      <c r="W17" s="158">
        <v>266183</v>
      </c>
      <c r="X17" s="159">
        <v>264267</v>
      </c>
    </row>
    <row r="18" spans="1:24" x14ac:dyDescent="0.3">
      <c r="A18" s="150" t="s">
        <v>65</v>
      </c>
      <c r="B18" s="23" t="s">
        <v>26</v>
      </c>
      <c r="C18" s="145">
        <v>55723</v>
      </c>
      <c r="D18" s="146">
        <v>55243</v>
      </c>
      <c r="E18" s="146">
        <v>55152</v>
      </c>
      <c r="F18" s="146">
        <v>55315</v>
      </c>
      <c r="G18" s="146">
        <v>54632</v>
      </c>
      <c r="H18" s="146">
        <v>54082</v>
      </c>
      <c r="I18" s="146">
        <v>53529</v>
      </c>
      <c r="J18" s="146">
        <v>52950</v>
      </c>
      <c r="K18" s="146">
        <v>52286</v>
      </c>
      <c r="L18" s="146">
        <v>51464</v>
      </c>
      <c r="M18" s="147">
        <v>50697</v>
      </c>
      <c r="N18" s="147">
        <v>49942</v>
      </c>
      <c r="O18" s="139">
        <v>49364</v>
      </c>
      <c r="P18" s="139">
        <v>48670</v>
      </c>
      <c r="Q18" s="139">
        <v>47634</v>
      </c>
      <c r="R18" s="139">
        <v>46888</v>
      </c>
      <c r="S18" s="139">
        <v>45943</v>
      </c>
      <c r="T18" s="139">
        <v>45184</v>
      </c>
      <c r="U18" s="139">
        <v>44625</v>
      </c>
      <c r="V18" s="157">
        <v>44068</v>
      </c>
      <c r="W18" s="158">
        <v>42931</v>
      </c>
      <c r="X18" s="159">
        <v>42578</v>
      </c>
    </row>
    <row r="19" spans="1:24" x14ac:dyDescent="0.3">
      <c r="A19" s="150" t="s">
        <v>66</v>
      </c>
      <c r="B19" s="23" t="s">
        <v>27</v>
      </c>
      <c r="C19" s="145">
        <v>91973</v>
      </c>
      <c r="D19" s="146">
        <v>91376</v>
      </c>
      <c r="E19" s="146">
        <v>90985</v>
      </c>
      <c r="F19" s="146">
        <v>89993</v>
      </c>
      <c r="G19" s="146">
        <v>89440</v>
      </c>
      <c r="H19" s="146">
        <v>88679</v>
      </c>
      <c r="I19" s="146">
        <v>87856</v>
      </c>
      <c r="J19" s="146">
        <v>87196</v>
      </c>
      <c r="K19" s="146">
        <v>86522</v>
      </c>
      <c r="L19" s="146">
        <v>85443</v>
      </c>
      <c r="M19" s="147">
        <v>84621</v>
      </c>
      <c r="N19" s="147">
        <v>83820</v>
      </c>
      <c r="O19" s="139">
        <v>83029</v>
      </c>
      <c r="P19" s="139">
        <v>82162</v>
      </c>
      <c r="Q19" s="139">
        <v>80610</v>
      </c>
      <c r="R19" s="139">
        <v>79111</v>
      </c>
      <c r="S19" s="139">
        <v>77086</v>
      </c>
      <c r="T19" s="139">
        <v>75257</v>
      </c>
      <c r="U19" s="139">
        <v>73641</v>
      </c>
      <c r="V19" s="157">
        <v>72378</v>
      </c>
      <c r="W19" s="158">
        <v>70648</v>
      </c>
      <c r="X19" s="159">
        <v>69290</v>
      </c>
    </row>
    <row r="20" spans="1:24" x14ac:dyDescent="0.3">
      <c r="A20" s="150" t="s">
        <v>67</v>
      </c>
      <c r="B20" s="23" t="s">
        <v>28</v>
      </c>
      <c r="C20" s="145">
        <v>83443</v>
      </c>
      <c r="D20" s="146">
        <v>83150</v>
      </c>
      <c r="E20" s="146">
        <v>82806</v>
      </c>
      <c r="F20" s="146">
        <v>82285</v>
      </c>
      <c r="G20" s="146">
        <v>81944</v>
      </c>
      <c r="H20" s="146">
        <v>81383</v>
      </c>
      <c r="I20" s="146">
        <v>80777</v>
      </c>
      <c r="J20" s="146">
        <v>80264</v>
      </c>
      <c r="K20" s="146">
        <v>79588</v>
      </c>
      <c r="L20" s="146">
        <v>78683</v>
      </c>
      <c r="M20" s="147">
        <v>77775</v>
      </c>
      <c r="N20" s="147">
        <v>76651</v>
      </c>
      <c r="O20" s="139">
        <v>75801</v>
      </c>
      <c r="P20" s="139">
        <v>74991</v>
      </c>
      <c r="Q20" s="139">
        <v>73473</v>
      </c>
      <c r="R20" s="139">
        <v>71920</v>
      </c>
      <c r="S20" s="139">
        <v>69583</v>
      </c>
      <c r="T20" s="139">
        <v>67862</v>
      </c>
      <c r="U20" s="139">
        <v>66256</v>
      </c>
      <c r="V20" s="157">
        <v>65134</v>
      </c>
      <c r="W20" s="158">
        <v>64384</v>
      </c>
      <c r="X20" s="159">
        <v>63037</v>
      </c>
    </row>
    <row r="21" spans="1:24" x14ac:dyDescent="0.3">
      <c r="A21" s="150" t="s">
        <v>68</v>
      </c>
      <c r="B21" s="23" t="s">
        <v>29</v>
      </c>
      <c r="C21" s="145">
        <v>164688</v>
      </c>
      <c r="D21" s="146">
        <v>164453</v>
      </c>
      <c r="E21" s="146">
        <v>164072</v>
      </c>
      <c r="F21" s="146">
        <v>163428</v>
      </c>
      <c r="G21" s="146">
        <v>163000</v>
      </c>
      <c r="H21" s="146">
        <v>162666</v>
      </c>
      <c r="I21" s="146">
        <v>162030</v>
      </c>
      <c r="J21" s="146">
        <v>161605</v>
      </c>
      <c r="K21" s="146">
        <v>160680</v>
      </c>
      <c r="L21" s="146">
        <v>159555</v>
      </c>
      <c r="M21" s="147">
        <v>158249</v>
      </c>
      <c r="N21" s="147">
        <v>157086</v>
      </c>
      <c r="O21" s="139">
        <v>155956</v>
      </c>
      <c r="P21" s="139">
        <v>154082</v>
      </c>
      <c r="Q21" s="139">
        <v>151012</v>
      </c>
      <c r="R21" s="139">
        <v>148373</v>
      </c>
      <c r="S21" s="139">
        <v>143827</v>
      </c>
      <c r="T21" s="139">
        <v>140072</v>
      </c>
      <c r="U21" s="139">
        <v>137487</v>
      </c>
      <c r="V21" s="157">
        <v>135483</v>
      </c>
      <c r="W21" s="158">
        <v>130844</v>
      </c>
      <c r="X21" s="159">
        <v>128288</v>
      </c>
    </row>
    <row r="22" spans="1:24" x14ac:dyDescent="0.3">
      <c r="A22" s="150" t="s">
        <v>69</v>
      </c>
      <c r="B22" s="23" t="s">
        <v>70</v>
      </c>
      <c r="C22" s="145">
        <v>154707</v>
      </c>
      <c r="D22" s="146">
        <v>156380</v>
      </c>
      <c r="E22" s="146">
        <v>158372</v>
      </c>
      <c r="F22" s="146">
        <v>159839</v>
      </c>
      <c r="G22" s="146">
        <v>162158</v>
      </c>
      <c r="H22" s="146">
        <v>164119</v>
      </c>
      <c r="I22" s="146">
        <v>166085</v>
      </c>
      <c r="J22" s="146">
        <v>167715</v>
      </c>
      <c r="K22" s="146">
        <v>168732</v>
      </c>
      <c r="L22" s="146">
        <v>169411</v>
      </c>
      <c r="M22" s="147">
        <v>170212</v>
      </c>
      <c r="N22" s="147">
        <v>170955</v>
      </c>
      <c r="O22" s="139">
        <v>171594</v>
      </c>
      <c r="P22" s="139">
        <v>171462</v>
      </c>
      <c r="Q22" s="139">
        <v>170168</v>
      </c>
      <c r="R22" s="139">
        <v>169581</v>
      </c>
      <c r="S22" s="139">
        <v>168672</v>
      </c>
      <c r="T22" s="139">
        <v>168153</v>
      </c>
      <c r="U22" s="139">
        <v>168213</v>
      </c>
      <c r="V22" s="157">
        <v>167914</v>
      </c>
      <c r="W22" s="158">
        <v>160085</v>
      </c>
      <c r="X22" s="159">
        <v>160239</v>
      </c>
    </row>
    <row r="23" spans="1:24" x14ac:dyDescent="0.3">
      <c r="A23" s="150" t="s">
        <v>71</v>
      </c>
      <c r="B23" s="23" t="s">
        <v>31</v>
      </c>
      <c r="C23" s="145">
        <v>318607</v>
      </c>
      <c r="D23" s="146">
        <v>318362</v>
      </c>
      <c r="E23" s="146">
        <v>317386</v>
      </c>
      <c r="F23" s="146">
        <v>316194</v>
      </c>
      <c r="G23" s="146">
        <v>315121</v>
      </c>
      <c r="H23" s="146">
        <v>313225</v>
      </c>
      <c r="I23" s="146">
        <v>310965</v>
      </c>
      <c r="J23" s="146">
        <v>309155</v>
      </c>
      <c r="K23" s="146">
        <v>307753</v>
      </c>
      <c r="L23" s="146">
        <v>306398</v>
      </c>
      <c r="M23" s="147">
        <v>304541</v>
      </c>
      <c r="N23" s="147">
        <v>302751</v>
      </c>
      <c r="O23" s="139">
        <v>300950</v>
      </c>
      <c r="P23" s="139">
        <v>298272</v>
      </c>
      <c r="Q23" s="139">
        <v>294233</v>
      </c>
      <c r="R23" s="139">
        <v>290412</v>
      </c>
      <c r="S23" s="139">
        <v>283035</v>
      </c>
      <c r="T23" s="139">
        <v>277227</v>
      </c>
      <c r="U23" s="139">
        <v>272673</v>
      </c>
      <c r="V23" s="157">
        <v>269511</v>
      </c>
      <c r="W23" s="158">
        <v>258719</v>
      </c>
      <c r="X23" s="159">
        <v>255175</v>
      </c>
    </row>
    <row r="24" spans="1:24" x14ac:dyDescent="0.3">
      <c r="A24" s="150" t="s">
        <v>72</v>
      </c>
      <c r="B24" s="23" t="s">
        <v>32</v>
      </c>
      <c r="C24" s="145">
        <v>110015</v>
      </c>
      <c r="D24" s="146">
        <v>110156</v>
      </c>
      <c r="E24" s="146">
        <v>110423</v>
      </c>
      <c r="F24" s="146">
        <v>110581</v>
      </c>
      <c r="G24" s="146">
        <v>110871</v>
      </c>
      <c r="H24" s="146">
        <v>111237</v>
      </c>
      <c r="I24" s="146">
        <v>111579</v>
      </c>
      <c r="J24" s="146">
        <v>111488</v>
      </c>
      <c r="K24" s="146">
        <v>111375</v>
      </c>
      <c r="L24" s="146">
        <v>110262</v>
      </c>
      <c r="M24" s="147">
        <v>109072</v>
      </c>
      <c r="N24" s="147">
        <v>107595</v>
      </c>
      <c r="O24" s="139">
        <v>106540</v>
      </c>
      <c r="P24" s="139">
        <v>105532</v>
      </c>
      <c r="Q24" s="139">
        <v>104315</v>
      </c>
      <c r="R24" s="139">
        <v>103021</v>
      </c>
      <c r="S24" s="139">
        <v>101436</v>
      </c>
      <c r="T24" s="139">
        <v>100153</v>
      </c>
      <c r="U24" s="139">
        <v>99210</v>
      </c>
      <c r="V24" s="157">
        <v>98453</v>
      </c>
      <c r="W24" s="158">
        <v>96722</v>
      </c>
      <c r="X24" s="159">
        <v>95719</v>
      </c>
    </row>
    <row r="25" spans="1:24" x14ac:dyDescent="0.3">
      <c r="A25" s="150" t="s">
        <v>73</v>
      </c>
      <c r="B25" s="23" t="s">
        <v>33</v>
      </c>
      <c r="C25" s="145">
        <v>190529</v>
      </c>
      <c r="D25" s="146">
        <v>189603</v>
      </c>
      <c r="E25" s="146">
        <v>188365</v>
      </c>
      <c r="F25" s="146">
        <v>187040</v>
      </c>
      <c r="G25" s="146">
        <v>186004</v>
      </c>
      <c r="H25" s="146">
        <v>185113</v>
      </c>
      <c r="I25" s="146">
        <v>184333</v>
      </c>
      <c r="J25" s="146">
        <v>183866</v>
      </c>
      <c r="K25" s="146">
        <v>183057</v>
      </c>
      <c r="L25" s="146">
        <v>181148</v>
      </c>
      <c r="M25" s="147">
        <v>178959</v>
      </c>
      <c r="N25" s="147">
        <v>177583</v>
      </c>
      <c r="O25" s="139">
        <v>175932</v>
      </c>
      <c r="P25" s="139">
        <v>173441</v>
      </c>
      <c r="Q25" s="139">
        <v>169224</v>
      </c>
      <c r="R25" s="139">
        <v>165799</v>
      </c>
      <c r="S25" s="139">
        <v>159213</v>
      </c>
      <c r="T25" s="139">
        <v>154371</v>
      </c>
      <c r="U25" s="139">
        <v>150985</v>
      </c>
      <c r="V25" s="157">
        <v>148389</v>
      </c>
      <c r="W25" s="158">
        <v>143678</v>
      </c>
      <c r="X25" s="159">
        <v>141025</v>
      </c>
    </row>
    <row r="26" spans="1:24" x14ac:dyDescent="0.3">
      <c r="A26" s="150" t="s">
        <v>74</v>
      </c>
      <c r="B26" s="23" t="s">
        <v>34</v>
      </c>
      <c r="C26" s="145">
        <v>435312</v>
      </c>
      <c r="D26" s="146">
        <v>438878</v>
      </c>
      <c r="E26" s="146">
        <v>441601</v>
      </c>
      <c r="F26" s="146">
        <v>444799</v>
      </c>
      <c r="G26" s="146">
        <v>448646</v>
      </c>
      <c r="H26" s="146">
        <v>451315</v>
      </c>
      <c r="I26" s="146">
        <v>452832</v>
      </c>
      <c r="J26" s="146">
        <v>454087</v>
      </c>
      <c r="K26" s="146">
        <v>454763</v>
      </c>
      <c r="L26" s="146">
        <v>454824</v>
      </c>
      <c r="M26" s="147">
        <v>454683</v>
      </c>
      <c r="N26" s="147">
        <v>454777</v>
      </c>
      <c r="O26" s="139">
        <v>454711</v>
      </c>
      <c r="P26" s="139">
        <v>454627</v>
      </c>
      <c r="Q26" s="139">
        <v>453155</v>
      </c>
      <c r="R26" s="139">
        <v>452035</v>
      </c>
      <c r="S26" s="139">
        <v>449610</v>
      </c>
      <c r="T26" s="139">
        <v>448071</v>
      </c>
      <c r="U26" s="139">
        <v>447747</v>
      </c>
      <c r="V26" s="157">
        <v>447440</v>
      </c>
      <c r="W26" s="158">
        <v>423849</v>
      </c>
      <c r="X26" s="159">
        <v>423400</v>
      </c>
    </row>
    <row r="27" spans="1:24" x14ac:dyDescent="0.3">
      <c r="A27" s="150" t="s">
        <v>75</v>
      </c>
      <c r="B27" s="23" t="s">
        <v>35</v>
      </c>
      <c r="C27" s="145">
        <v>197796</v>
      </c>
      <c r="D27" s="146">
        <v>198800</v>
      </c>
      <c r="E27" s="146">
        <v>200119</v>
      </c>
      <c r="F27" s="146">
        <v>201583</v>
      </c>
      <c r="G27" s="146">
        <v>203186</v>
      </c>
      <c r="H27" s="146">
        <v>204753</v>
      </c>
      <c r="I27" s="146">
        <v>206385</v>
      </c>
      <c r="J27" s="146">
        <v>207650</v>
      </c>
      <c r="K27" s="146">
        <v>208441</v>
      </c>
      <c r="L27" s="146">
        <v>208620</v>
      </c>
      <c r="M27" s="147">
        <v>208028</v>
      </c>
      <c r="N27" s="147">
        <v>207719</v>
      </c>
      <c r="O27" s="139">
        <v>207793</v>
      </c>
      <c r="P27" s="139">
        <v>208201</v>
      </c>
      <c r="Q27" s="139">
        <v>208180</v>
      </c>
      <c r="R27" s="139">
        <v>208105</v>
      </c>
      <c r="S27" s="139">
        <v>208229</v>
      </c>
      <c r="T27" s="139">
        <v>208765</v>
      </c>
      <c r="U27" s="139">
        <v>209573</v>
      </c>
      <c r="V27" s="157">
        <v>210083</v>
      </c>
      <c r="W27" s="158">
        <v>195326</v>
      </c>
      <c r="X27" s="159">
        <v>195970</v>
      </c>
    </row>
    <row r="28" spans="1:24" x14ac:dyDescent="0.3">
      <c r="A28" s="150" t="s">
        <v>76</v>
      </c>
      <c r="B28" s="23" t="s">
        <v>36</v>
      </c>
      <c r="C28" s="145">
        <v>117339</v>
      </c>
      <c r="D28" s="146">
        <v>117818</v>
      </c>
      <c r="E28" s="146">
        <v>118181</v>
      </c>
      <c r="F28" s="146">
        <v>118448</v>
      </c>
      <c r="G28" s="146">
        <v>119171</v>
      </c>
      <c r="H28" s="146">
        <v>119891</v>
      </c>
      <c r="I28" s="146">
        <v>120647</v>
      </c>
      <c r="J28" s="146">
        <v>121514</v>
      </c>
      <c r="K28" s="146">
        <v>122308</v>
      </c>
      <c r="L28" s="146">
        <v>122596</v>
      </c>
      <c r="M28" s="147">
        <v>122456</v>
      </c>
      <c r="N28" s="147">
        <v>122337</v>
      </c>
      <c r="O28" s="139">
        <v>122197</v>
      </c>
      <c r="P28" s="139">
        <v>122355</v>
      </c>
      <c r="Q28" s="139">
        <v>122280</v>
      </c>
      <c r="R28" s="139">
        <v>121970</v>
      </c>
      <c r="S28" s="139">
        <v>121381</v>
      </c>
      <c r="T28" s="139">
        <v>121215</v>
      </c>
      <c r="U28" s="139">
        <v>121816</v>
      </c>
      <c r="V28" s="157">
        <v>122571</v>
      </c>
      <c r="W28" s="158">
        <v>115714</v>
      </c>
      <c r="X28" s="159">
        <v>115049</v>
      </c>
    </row>
    <row r="29" spans="1:24" x14ac:dyDescent="0.3">
      <c r="A29" s="150" t="s">
        <v>77</v>
      </c>
      <c r="B29" s="23" t="s">
        <v>37</v>
      </c>
      <c r="C29" s="145">
        <v>114034</v>
      </c>
      <c r="D29" s="146">
        <v>114143</v>
      </c>
      <c r="E29" s="146">
        <v>114050</v>
      </c>
      <c r="F29" s="146">
        <v>113998</v>
      </c>
      <c r="G29" s="146">
        <v>114080</v>
      </c>
      <c r="H29" s="146">
        <v>114005</v>
      </c>
      <c r="I29" s="146">
        <v>113805</v>
      </c>
      <c r="J29" s="146">
        <v>113748</v>
      </c>
      <c r="K29" s="146">
        <v>113791</v>
      </c>
      <c r="L29" s="146">
        <v>113851</v>
      </c>
      <c r="M29" s="147">
        <v>113746</v>
      </c>
      <c r="N29" s="147">
        <v>113561</v>
      </c>
      <c r="O29" s="139">
        <v>113417</v>
      </c>
      <c r="P29" s="139">
        <v>113159</v>
      </c>
      <c r="Q29" s="139">
        <v>112576</v>
      </c>
      <c r="R29" s="139">
        <v>112089</v>
      </c>
      <c r="S29" s="139">
        <v>110999</v>
      </c>
      <c r="T29" s="139">
        <v>109921</v>
      </c>
      <c r="U29" s="139">
        <v>109232</v>
      </c>
      <c r="V29" s="157">
        <v>108822</v>
      </c>
      <c r="W29" s="158">
        <v>105393</v>
      </c>
      <c r="X29" s="159">
        <v>105012</v>
      </c>
    </row>
    <row r="30" spans="1:24" x14ac:dyDescent="0.3">
      <c r="A30" s="150" t="s">
        <v>78</v>
      </c>
      <c r="B30" s="23" t="s">
        <v>38</v>
      </c>
      <c r="C30" s="145">
        <v>771019</v>
      </c>
      <c r="D30" s="146">
        <v>772164</v>
      </c>
      <c r="E30" s="146">
        <v>772727</v>
      </c>
      <c r="F30" s="146">
        <v>774625</v>
      </c>
      <c r="G30" s="146">
        <v>776993</v>
      </c>
      <c r="H30" s="146">
        <v>778357</v>
      </c>
      <c r="I30" s="146">
        <v>780707</v>
      </c>
      <c r="J30" s="146">
        <v>783135</v>
      </c>
      <c r="K30" s="146">
        <v>785506</v>
      </c>
      <c r="L30" s="146">
        <v>788557</v>
      </c>
      <c r="M30" s="139">
        <v>790450</v>
      </c>
      <c r="N30" s="139">
        <v>793057</v>
      </c>
      <c r="O30" s="139">
        <v>795505</v>
      </c>
      <c r="P30" s="139">
        <v>798424</v>
      </c>
      <c r="Q30" s="139">
        <v>799565</v>
      </c>
      <c r="R30" s="139">
        <v>802338</v>
      </c>
      <c r="S30" s="139">
        <v>802762</v>
      </c>
      <c r="T30" s="139">
        <v>804507</v>
      </c>
      <c r="U30" s="139">
        <v>807254</v>
      </c>
      <c r="V30" s="157">
        <v>809268</v>
      </c>
      <c r="W30" s="158">
        <v>768054</v>
      </c>
      <c r="X30" s="159">
        <v>767445</v>
      </c>
    </row>
    <row r="31" spans="1:24" s="71" customFormat="1" ht="15" customHeight="1" x14ac:dyDescent="0.3"/>
    <row r="32" spans="1:24" s="71" customFormat="1" ht="15" customHeight="1" x14ac:dyDescent="0.3"/>
    <row r="33" spans="1:9" s="71" customFormat="1" ht="15" customHeight="1" x14ac:dyDescent="0.3">
      <c r="A33" s="69" t="s">
        <v>123</v>
      </c>
      <c r="B33" s="69"/>
      <c r="C33" s="74"/>
      <c r="D33" s="74"/>
      <c r="E33" s="74"/>
      <c r="F33" s="74"/>
    </row>
    <row r="34" spans="1:9" s="71" customFormat="1" ht="15" customHeight="1" x14ac:dyDescent="0.3">
      <c r="A34" s="75" t="s">
        <v>138</v>
      </c>
      <c r="B34" s="69"/>
      <c r="C34" s="74"/>
      <c r="D34" s="74"/>
      <c r="E34" s="74"/>
      <c r="F34" s="74"/>
    </row>
    <row r="35" spans="1:9" s="71" customFormat="1" ht="15" customHeight="1" x14ac:dyDescent="0.3">
      <c r="A35" s="75" t="s">
        <v>185</v>
      </c>
      <c r="B35" s="69"/>
      <c r="C35" s="74"/>
      <c r="D35" s="74"/>
      <c r="E35" s="74"/>
      <c r="F35" s="74"/>
    </row>
    <row r="36" spans="1:9" s="71" customFormat="1" ht="15" customHeight="1" x14ac:dyDescent="0.3"/>
    <row r="37" spans="1:9" s="71" customFormat="1" ht="15" customHeight="1" x14ac:dyDescent="0.3">
      <c r="A37" s="76" t="s">
        <v>126</v>
      </c>
      <c r="B37" s="76"/>
      <c r="C37" s="74"/>
      <c r="D37" s="74"/>
      <c r="E37" s="74"/>
      <c r="F37" s="74"/>
    </row>
    <row r="38" spans="1:9" s="71" customFormat="1" ht="15" customHeight="1" x14ac:dyDescent="0.3">
      <c r="A38" s="76" t="s">
        <v>127</v>
      </c>
      <c r="B38" s="76"/>
      <c r="C38" s="77"/>
      <c r="D38" s="77"/>
      <c r="E38" s="77"/>
      <c r="F38" s="77"/>
      <c r="G38" s="77"/>
    </row>
    <row r="39" spans="1:9" x14ac:dyDescent="0.3">
      <c r="A39" s="153" t="s">
        <v>186</v>
      </c>
      <c r="B39" s="76"/>
      <c r="C39" s="77"/>
      <c r="D39" s="77"/>
      <c r="E39" s="77"/>
      <c r="F39" s="77"/>
      <c r="G39" s="77"/>
      <c r="H39" s="71"/>
      <c r="I39" s="76"/>
    </row>
  </sheetData>
  <pageMargins left="0.31496062992125984" right="0.31496062992125984" top="0.35433070866141736" bottom="0.35433070866141736" header="0.31496062992125984" footer="0.31496062992125984"/>
  <pageSetup paperSize="9" scale="80" orientation="landscape" r:id="rId1"/>
  <headerFooter>
    <oddHeader xml:space="preserve">&amp;R&amp;"Arial,Uobičajeno"&amp;7Državni zavod za statistiku
Croatian Bureau of Statistics
</oddHeader>
    <oddFooter xml:space="preserve">&amp;L&amp;"Arial,Regular"&amp;8Informacije/ Information
Telefon/ Phone: (+385 1) 48 06 138, 48 06 154, 48 06 115
Elektronička pošta/ E-mail: stat.info@dzs.h
&amp;C&amp;"Arial,Regular"&amp;8&amp;P&amp;R&amp;"Arial,Regular"&amp;8Objavljeno/ Published: 24.4.2017.
Ažurirano/ Updated: 8.9.2023.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FDE78-E518-4264-A1C5-80562BBE3420}">
  <dimension ref="A1:AE426"/>
  <sheetViews>
    <sheetView zoomScaleNormal="100" workbookViewId="0">
      <pane xSplit="4" ySplit="7" topLeftCell="E8" activePane="bottomRight" state="frozen"/>
      <selection pane="topRight" activeCell="C1" sqref="C1"/>
      <selection pane="bottomLeft" activeCell="A7" sqref="A7"/>
      <selection pane="bottomRight"/>
    </sheetView>
  </sheetViews>
  <sheetFormatPr defaultRowHeight="14.4" x14ac:dyDescent="0.3"/>
  <cols>
    <col min="1" max="4" width="25.6640625" customWidth="1"/>
    <col min="5" max="20" width="8.88671875" bestFit="1" customWidth="1"/>
    <col min="31" max="31" width="8.88671875" customWidth="1"/>
  </cols>
  <sheetData>
    <row r="1" spans="1:31" s="71" customFormat="1" ht="15" customHeight="1" x14ac:dyDescent="0.3">
      <c r="A1" s="13" t="s">
        <v>213</v>
      </c>
      <c r="B1" s="9"/>
      <c r="C1" s="9"/>
      <c r="D1" s="9"/>
      <c r="E1" s="6"/>
      <c r="F1" s="6"/>
      <c r="G1" s="6"/>
      <c r="H1" s="6"/>
      <c r="I1" s="6"/>
      <c r="J1" s="6"/>
      <c r="K1" s="6"/>
      <c r="L1" s="6"/>
      <c r="M1" s="6"/>
      <c r="N1" s="6"/>
      <c r="O1" s="6"/>
      <c r="P1" s="6"/>
      <c r="Q1" s="6"/>
    </row>
    <row r="2" spans="1:31" s="71" customFormat="1" ht="15" customHeight="1" x14ac:dyDescent="0.3">
      <c r="A2" s="1" t="s">
        <v>214</v>
      </c>
      <c r="B2" s="2"/>
      <c r="C2" s="2"/>
      <c r="D2" s="2"/>
      <c r="E2" s="3"/>
      <c r="F2" s="3"/>
      <c r="G2" s="3"/>
      <c r="H2" s="3"/>
      <c r="I2" s="3"/>
      <c r="J2" s="3"/>
      <c r="K2" s="3"/>
      <c r="L2" s="3"/>
      <c r="M2" s="3"/>
      <c r="N2" s="3"/>
      <c r="O2" s="3"/>
      <c r="P2" s="3"/>
      <c r="Q2" s="3"/>
    </row>
    <row r="3" spans="1:31" s="71" customFormat="1" ht="15" customHeight="1" x14ac:dyDescent="0.3">
      <c r="A3" s="40" t="s">
        <v>227</v>
      </c>
      <c r="B3" s="4"/>
      <c r="C3" s="4"/>
      <c r="D3" s="4"/>
      <c r="E3" s="5"/>
      <c r="F3" s="5"/>
      <c r="G3" s="5"/>
      <c r="H3" s="5"/>
      <c r="I3" s="5"/>
      <c r="J3" s="5"/>
      <c r="K3" s="5"/>
      <c r="L3" s="5"/>
      <c r="M3" s="5"/>
      <c r="N3" s="5"/>
      <c r="O3" s="5"/>
      <c r="P3" s="5"/>
      <c r="Q3" s="5"/>
    </row>
    <row r="4" spans="1:31" s="71" customFormat="1" ht="15" customHeight="1" x14ac:dyDescent="0.3">
      <c r="A4" s="58" t="s">
        <v>0</v>
      </c>
      <c r="B4" s="72"/>
      <c r="C4" s="72"/>
      <c r="D4" s="72"/>
      <c r="E4" s="5"/>
      <c r="F4" s="5"/>
      <c r="G4" s="5"/>
      <c r="H4" s="5"/>
      <c r="I4" s="5"/>
      <c r="J4" s="5"/>
      <c r="K4" s="5"/>
      <c r="L4" s="5"/>
      <c r="M4" s="5"/>
      <c r="N4" s="5"/>
      <c r="O4" s="5"/>
      <c r="P4" s="5"/>
      <c r="Q4" s="5"/>
    </row>
    <row r="5" spans="1:31" s="71" customFormat="1" ht="15" customHeight="1" x14ac:dyDescent="0.3">
      <c r="A5" s="59" t="s">
        <v>1</v>
      </c>
      <c r="B5" s="72"/>
      <c r="C5" s="72"/>
      <c r="D5" s="72"/>
      <c r="E5" s="31"/>
      <c r="F5" s="31"/>
      <c r="G5" s="31"/>
      <c r="H5" s="31"/>
      <c r="I5" s="31"/>
      <c r="J5" s="31"/>
      <c r="K5" s="31"/>
      <c r="L5" s="31"/>
      <c r="M5" s="31"/>
      <c r="N5" s="31"/>
      <c r="O5" s="31"/>
      <c r="P5" s="31"/>
      <c r="Q5" s="31"/>
    </row>
    <row r="6" spans="1:31" ht="44.25" customHeight="1" x14ac:dyDescent="0.3">
      <c r="A6" s="15"/>
      <c r="B6" s="14"/>
      <c r="C6" s="14"/>
      <c r="D6" s="14"/>
      <c r="E6" s="169" t="s">
        <v>215</v>
      </c>
      <c r="F6" s="170"/>
      <c r="G6" s="171"/>
      <c r="H6" s="169" t="s">
        <v>219</v>
      </c>
      <c r="I6" s="170"/>
      <c r="J6" s="171"/>
      <c r="K6" s="169" t="s">
        <v>220</v>
      </c>
      <c r="L6" s="170"/>
      <c r="M6" s="171"/>
      <c r="N6" s="169" t="s">
        <v>221</v>
      </c>
      <c r="O6" s="170"/>
      <c r="P6" s="171"/>
      <c r="Q6" s="169" t="s">
        <v>222</v>
      </c>
      <c r="R6" s="170"/>
      <c r="S6" s="171"/>
      <c r="T6" s="169" t="s">
        <v>223</v>
      </c>
      <c r="U6" s="170"/>
      <c r="V6" s="171"/>
      <c r="W6" s="169" t="s">
        <v>224</v>
      </c>
      <c r="X6" s="170"/>
      <c r="Y6" s="171"/>
      <c r="Z6" s="169" t="s">
        <v>225</v>
      </c>
      <c r="AA6" s="170"/>
      <c r="AB6" s="171"/>
      <c r="AC6" s="169" t="s">
        <v>226</v>
      </c>
      <c r="AD6" s="170"/>
      <c r="AE6" s="171"/>
    </row>
    <row r="7" spans="1:31" ht="33.75" customHeight="1" x14ac:dyDescent="0.3">
      <c r="A7" s="165" t="s">
        <v>46</v>
      </c>
      <c r="B7" s="166" t="s">
        <v>47</v>
      </c>
      <c r="C7" s="165" t="s">
        <v>190</v>
      </c>
      <c r="D7" s="166" t="s">
        <v>191</v>
      </c>
      <c r="E7" s="164" t="s">
        <v>216</v>
      </c>
      <c r="F7" s="164" t="s">
        <v>217</v>
      </c>
      <c r="G7" s="164" t="s">
        <v>218</v>
      </c>
      <c r="H7" s="164" t="s">
        <v>216</v>
      </c>
      <c r="I7" s="164" t="s">
        <v>217</v>
      </c>
      <c r="J7" s="164" t="s">
        <v>218</v>
      </c>
      <c r="K7" s="164" t="s">
        <v>216</v>
      </c>
      <c r="L7" s="164" t="s">
        <v>217</v>
      </c>
      <c r="M7" s="164" t="s">
        <v>218</v>
      </c>
      <c r="N7" s="164" t="s">
        <v>216</v>
      </c>
      <c r="O7" s="164" t="s">
        <v>217</v>
      </c>
      <c r="P7" s="164" t="s">
        <v>218</v>
      </c>
      <c r="Q7" s="164" t="s">
        <v>216</v>
      </c>
      <c r="R7" s="164" t="s">
        <v>217</v>
      </c>
      <c r="S7" s="164" t="s">
        <v>218</v>
      </c>
      <c r="T7" s="164" t="s">
        <v>216</v>
      </c>
      <c r="U7" s="164" t="s">
        <v>217</v>
      </c>
      <c r="V7" s="164" t="s">
        <v>218</v>
      </c>
      <c r="W7" s="164" t="s">
        <v>216</v>
      </c>
      <c r="X7" s="164" t="s">
        <v>217</v>
      </c>
      <c r="Y7" s="164" t="s">
        <v>218</v>
      </c>
      <c r="Z7" s="164" t="s">
        <v>216</v>
      </c>
      <c r="AA7" s="164" t="s">
        <v>217</v>
      </c>
      <c r="AB7" s="164" t="s">
        <v>218</v>
      </c>
      <c r="AC7" s="164" t="s">
        <v>216</v>
      </c>
      <c r="AD7" s="164" t="s">
        <v>217</v>
      </c>
      <c r="AE7" s="164" t="s">
        <v>218</v>
      </c>
    </row>
    <row r="8" spans="1:31" x14ac:dyDescent="0.3">
      <c r="A8" s="148" t="s">
        <v>18</v>
      </c>
      <c r="B8" s="149" t="s">
        <v>19</v>
      </c>
      <c r="C8" s="162" t="s">
        <v>192</v>
      </c>
      <c r="D8" s="149" t="s">
        <v>193</v>
      </c>
      <c r="E8" s="145">
        <v>4247803</v>
      </c>
      <c r="F8" s="146">
        <v>2047498</v>
      </c>
      <c r="G8" s="146">
        <v>2200305</v>
      </c>
      <c r="H8" s="146">
        <v>4217632</v>
      </c>
      <c r="I8" s="146">
        <v>2030986</v>
      </c>
      <c r="J8" s="146">
        <v>2186646</v>
      </c>
      <c r="K8" s="146">
        <v>4180915</v>
      </c>
      <c r="L8" s="146">
        <v>2010756</v>
      </c>
      <c r="M8" s="146">
        <v>2170159</v>
      </c>
      <c r="N8" s="146">
        <v>4131115</v>
      </c>
      <c r="O8" s="139">
        <v>1984691</v>
      </c>
      <c r="P8" s="139">
        <v>2146424</v>
      </c>
      <c r="Q8" s="139">
        <v>4078769</v>
      </c>
      <c r="R8" s="139">
        <v>1956684</v>
      </c>
      <c r="S8" s="139">
        <v>2122085</v>
      </c>
      <c r="T8" s="139">
        <v>4014341</v>
      </c>
      <c r="U8" s="139">
        <v>1923380</v>
      </c>
      <c r="V8" s="139">
        <v>2090961</v>
      </c>
      <c r="W8" s="139">
        <v>3968676</v>
      </c>
      <c r="X8" s="139">
        <v>1903803</v>
      </c>
      <c r="Y8" s="139">
        <v>2064873</v>
      </c>
      <c r="Z8" s="139">
        <v>3933511</v>
      </c>
      <c r="AA8" s="139">
        <v>1891983</v>
      </c>
      <c r="AB8" s="139">
        <v>2041528</v>
      </c>
      <c r="AC8" s="139">
        <v>3893026</v>
      </c>
      <c r="AD8" s="157">
        <v>1874023</v>
      </c>
      <c r="AE8" s="158">
        <v>2019003</v>
      </c>
    </row>
    <row r="9" spans="1:31" x14ac:dyDescent="0.3">
      <c r="A9" s="148" t="s">
        <v>18</v>
      </c>
      <c r="B9" s="149" t="s">
        <v>19</v>
      </c>
      <c r="C9" s="162" t="s">
        <v>210</v>
      </c>
      <c r="D9" s="163" t="s">
        <v>210</v>
      </c>
      <c r="E9" s="145">
        <v>212539</v>
      </c>
      <c r="F9" s="146">
        <v>109245</v>
      </c>
      <c r="G9" s="146">
        <v>103294</v>
      </c>
      <c r="H9" s="146">
        <v>208417</v>
      </c>
      <c r="I9" s="146">
        <v>107338</v>
      </c>
      <c r="J9" s="146">
        <v>101079</v>
      </c>
      <c r="K9" s="146">
        <v>203181</v>
      </c>
      <c r="L9" s="146">
        <v>104780</v>
      </c>
      <c r="M9" s="146">
        <v>98401</v>
      </c>
      <c r="N9" s="146">
        <v>196132</v>
      </c>
      <c r="O9" s="139">
        <v>101191</v>
      </c>
      <c r="P9" s="139">
        <v>94941</v>
      </c>
      <c r="Q9" s="139">
        <v>191263</v>
      </c>
      <c r="R9" s="139">
        <v>98413</v>
      </c>
      <c r="S9" s="139">
        <v>92850</v>
      </c>
      <c r="T9" s="139">
        <v>184955</v>
      </c>
      <c r="U9" s="139">
        <v>95081</v>
      </c>
      <c r="V9" s="139">
        <v>89874</v>
      </c>
      <c r="W9" s="139">
        <v>181722</v>
      </c>
      <c r="X9" s="139">
        <v>93299</v>
      </c>
      <c r="Y9" s="139">
        <v>88423</v>
      </c>
      <c r="Z9" s="139">
        <v>178436</v>
      </c>
      <c r="AA9" s="139">
        <v>91470</v>
      </c>
      <c r="AB9" s="139">
        <v>86966</v>
      </c>
      <c r="AC9" s="139">
        <v>175663</v>
      </c>
      <c r="AD9" s="157">
        <v>90073</v>
      </c>
      <c r="AE9" s="158">
        <v>85590</v>
      </c>
    </row>
    <row r="10" spans="1:31" x14ac:dyDescent="0.3">
      <c r="A10" s="148" t="s">
        <v>18</v>
      </c>
      <c r="B10" s="149" t="s">
        <v>19</v>
      </c>
      <c r="C10" s="162" t="s">
        <v>211</v>
      </c>
      <c r="D10" s="163" t="s">
        <v>211</v>
      </c>
      <c r="E10" s="145">
        <v>204642</v>
      </c>
      <c r="F10" s="146">
        <v>105191</v>
      </c>
      <c r="G10" s="146">
        <v>99451</v>
      </c>
      <c r="H10" s="146">
        <v>206850</v>
      </c>
      <c r="I10" s="146">
        <v>106381</v>
      </c>
      <c r="J10" s="146">
        <v>100469</v>
      </c>
      <c r="K10" s="146">
        <v>209450</v>
      </c>
      <c r="L10" s="146">
        <v>107481</v>
      </c>
      <c r="M10" s="146">
        <v>101969</v>
      </c>
      <c r="N10" s="146">
        <v>208441</v>
      </c>
      <c r="O10" s="139">
        <v>107066</v>
      </c>
      <c r="P10" s="139">
        <v>101375</v>
      </c>
      <c r="Q10" s="139">
        <v>205665</v>
      </c>
      <c r="R10" s="139">
        <v>105432</v>
      </c>
      <c r="S10" s="139">
        <v>100233</v>
      </c>
      <c r="T10" s="139">
        <v>202707</v>
      </c>
      <c r="U10" s="139">
        <v>104099</v>
      </c>
      <c r="V10" s="139">
        <v>98608</v>
      </c>
      <c r="W10" s="139">
        <v>196659</v>
      </c>
      <c r="X10" s="139">
        <v>101189</v>
      </c>
      <c r="Y10" s="139">
        <v>95470</v>
      </c>
      <c r="Z10" s="139">
        <v>190063</v>
      </c>
      <c r="AA10" s="139">
        <v>97925</v>
      </c>
      <c r="AB10" s="139">
        <v>92138</v>
      </c>
      <c r="AC10" s="139">
        <v>183923</v>
      </c>
      <c r="AD10" s="157">
        <v>94616</v>
      </c>
      <c r="AE10" s="158">
        <v>89307</v>
      </c>
    </row>
    <row r="11" spans="1:31" x14ac:dyDescent="0.3">
      <c r="A11" s="148" t="s">
        <v>18</v>
      </c>
      <c r="B11" s="149" t="s">
        <v>19</v>
      </c>
      <c r="C11" s="162" t="s">
        <v>212</v>
      </c>
      <c r="D11" s="163" t="s">
        <v>212</v>
      </c>
      <c r="E11" s="145">
        <v>216740</v>
      </c>
      <c r="F11" s="146">
        <v>110909</v>
      </c>
      <c r="G11" s="146">
        <v>105831</v>
      </c>
      <c r="H11" s="146">
        <v>207619</v>
      </c>
      <c r="I11" s="146">
        <v>106312</v>
      </c>
      <c r="J11" s="146">
        <v>101307</v>
      </c>
      <c r="K11" s="146">
        <v>201888</v>
      </c>
      <c r="L11" s="146">
        <v>103592</v>
      </c>
      <c r="M11" s="146">
        <v>98296</v>
      </c>
      <c r="N11" s="146">
        <v>199060</v>
      </c>
      <c r="O11" s="139">
        <v>102096</v>
      </c>
      <c r="P11" s="139">
        <v>96964</v>
      </c>
      <c r="Q11" s="139">
        <v>197403</v>
      </c>
      <c r="R11" s="139">
        <v>101495</v>
      </c>
      <c r="S11" s="139">
        <v>95908</v>
      </c>
      <c r="T11" s="139">
        <v>196122</v>
      </c>
      <c r="U11" s="139">
        <v>100935</v>
      </c>
      <c r="V11" s="139">
        <v>95187</v>
      </c>
      <c r="W11" s="139">
        <v>196778</v>
      </c>
      <c r="X11" s="139">
        <v>101276</v>
      </c>
      <c r="Y11" s="139">
        <v>95502</v>
      </c>
      <c r="Z11" s="139">
        <v>197810</v>
      </c>
      <c r="AA11" s="139">
        <v>101487</v>
      </c>
      <c r="AB11" s="139">
        <v>96323</v>
      </c>
      <c r="AC11" s="139">
        <v>196763</v>
      </c>
      <c r="AD11" s="157">
        <v>101051</v>
      </c>
      <c r="AE11" s="158">
        <v>95712</v>
      </c>
    </row>
    <row r="12" spans="1:31" x14ac:dyDescent="0.3">
      <c r="A12" s="148" t="s">
        <v>18</v>
      </c>
      <c r="B12" s="149" t="s">
        <v>19</v>
      </c>
      <c r="C12" s="162" t="s">
        <v>194</v>
      </c>
      <c r="D12" s="149" t="s">
        <v>194</v>
      </c>
      <c r="E12" s="145">
        <v>244124</v>
      </c>
      <c r="F12" s="146">
        <v>124553</v>
      </c>
      <c r="G12" s="146">
        <v>119571</v>
      </c>
      <c r="H12" s="146">
        <v>240545</v>
      </c>
      <c r="I12" s="146">
        <v>122336</v>
      </c>
      <c r="J12" s="146">
        <v>118209</v>
      </c>
      <c r="K12" s="146">
        <v>234994</v>
      </c>
      <c r="L12" s="146">
        <v>119593</v>
      </c>
      <c r="M12" s="146">
        <v>115401</v>
      </c>
      <c r="N12" s="146">
        <v>227355</v>
      </c>
      <c r="O12" s="139">
        <v>115613</v>
      </c>
      <c r="P12" s="139">
        <v>111742</v>
      </c>
      <c r="Q12" s="139">
        <v>215776</v>
      </c>
      <c r="R12" s="139">
        <v>109649</v>
      </c>
      <c r="S12" s="139">
        <v>106127</v>
      </c>
      <c r="T12" s="139">
        <v>204508</v>
      </c>
      <c r="U12" s="139">
        <v>103987</v>
      </c>
      <c r="V12" s="139">
        <v>100521</v>
      </c>
      <c r="W12" s="139">
        <v>195918</v>
      </c>
      <c r="X12" s="139">
        <v>99998</v>
      </c>
      <c r="Y12" s="139">
        <v>95920</v>
      </c>
      <c r="Z12" s="139">
        <v>190751</v>
      </c>
      <c r="AA12" s="139">
        <v>97878</v>
      </c>
      <c r="AB12" s="139">
        <v>92873</v>
      </c>
      <c r="AC12" s="139">
        <v>188772</v>
      </c>
      <c r="AD12" s="157">
        <v>97003</v>
      </c>
      <c r="AE12" s="158">
        <v>91769</v>
      </c>
    </row>
    <row r="13" spans="1:31" x14ac:dyDescent="0.3">
      <c r="A13" s="148" t="s">
        <v>18</v>
      </c>
      <c r="B13" s="149" t="s">
        <v>19</v>
      </c>
      <c r="C13" s="162" t="s">
        <v>195</v>
      </c>
      <c r="D13" s="149" t="s">
        <v>195</v>
      </c>
      <c r="E13" s="145">
        <v>251335</v>
      </c>
      <c r="F13" s="146">
        <v>128190</v>
      </c>
      <c r="G13" s="146">
        <v>123145</v>
      </c>
      <c r="H13" s="146">
        <v>244823</v>
      </c>
      <c r="I13" s="146">
        <v>124460</v>
      </c>
      <c r="J13" s="146">
        <v>120363</v>
      </c>
      <c r="K13" s="146">
        <v>238936</v>
      </c>
      <c r="L13" s="146">
        <v>120931</v>
      </c>
      <c r="M13" s="146">
        <v>118005</v>
      </c>
      <c r="N13" s="146">
        <v>233248</v>
      </c>
      <c r="O13" s="139">
        <v>117854</v>
      </c>
      <c r="P13" s="139">
        <v>115394</v>
      </c>
      <c r="Q13" s="139">
        <v>228357</v>
      </c>
      <c r="R13" s="139">
        <v>115232</v>
      </c>
      <c r="S13" s="139">
        <v>113125</v>
      </c>
      <c r="T13" s="139">
        <v>226326</v>
      </c>
      <c r="U13" s="139">
        <v>113956</v>
      </c>
      <c r="V13" s="139">
        <v>112370</v>
      </c>
      <c r="W13" s="139">
        <v>223012</v>
      </c>
      <c r="X13" s="139">
        <v>112753</v>
      </c>
      <c r="Y13" s="139">
        <v>110259</v>
      </c>
      <c r="Z13" s="139">
        <v>219701</v>
      </c>
      <c r="AA13" s="139">
        <v>112187</v>
      </c>
      <c r="AB13" s="139">
        <v>107514</v>
      </c>
      <c r="AC13" s="139">
        <v>214108</v>
      </c>
      <c r="AD13" s="157">
        <v>109690</v>
      </c>
      <c r="AE13" s="158">
        <v>104418</v>
      </c>
    </row>
    <row r="14" spans="1:31" x14ac:dyDescent="0.3">
      <c r="A14" s="148" t="s">
        <v>18</v>
      </c>
      <c r="B14" s="149" t="s">
        <v>19</v>
      </c>
      <c r="C14" s="162" t="s">
        <v>196</v>
      </c>
      <c r="D14" s="149" t="s">
        <v>196</v>
      </c>
      <c r="E14" s="145">
        <v>278054</v>
      </c>
      <c r="F14" s="146">
        <v>141088</v>
      </c>
      <c r="G14" s="146">
        <v>136966</v>
      </c>
      <c r="H14" s="146">
        <v>271128</v>
      </c>
      <c r="I14" s="146">
        <v>137115</v>
      </c>
      <c r="J14" s="146">
        <v>134013</v>
      </c>
      <c r="K14" s="146">
        <v>260281</v>
      </c>
      <c r="L14" s="146">
        <v>131083</v>
      </c>
      <c r="M14" s="146">
        <v>129198</v>
      </c>
      <c r="N14" s="146">
        <v>251186</v>
      </c>
      <c r="O14" s="139">
        <v>126108</v>
      </c>
      <c r="P14" s="139">
        <v>125078</v>
      </c>
      <c r="Q14" s="139">
        <v>242338</v>
      </c>
      <c r="R14" s="139">
        <v>121445</v>
      </c>
      <c r="S14" s="139">
        <v>120893</v>
      </c>
      <c r="T14" s="139">
        <v>229737</v>
      </c>
      <c r="U14" s="139">
        <v>114986</v>
      </c>
      <c r="V14" s="139">
        <v>114751</v>
      </c>
      <c r="W14" s="139">
        <v>221950</v>
      </c>
      <c r="X14" s="139">
        <v>111496</v>
      </c>
      <c r="Y14" s="139">
        <v>110454</v>
      </c>
      <c r="Z14" s="139">
        <v>217893</v>
      </c>
      <c r="AA14" s="139">
        <v>110273</v>
      </c>
      <c r="AB14" s="139">
        <v>107620</v>
      </c>
      <c r="AC14" s="139">
        <v>214444</v>
      </c>
      <c r="AD14" s="157">
        <v>108927</v>
      </c>
      <c r="AE14" s="158">
        <v>105517</v>
      </c>
    </row>
    <row r="15" spans="1:31" x14ac:dyDescent="0.3">
      <c r="A15" s="148" t="s">
        <v>18</v>
      </c>
      <c r="B15" s="149" t="s">
        <v>19</v>
      </c>
      <c r="C15" s="162" t="s">
        <v>197</v>
      </c>
      <c r="D15" s="149" t="s">
        <v>197</v>
      </c>
      <c r="E15" s="145">
        <v>293619</v>
      </c>
      <c r="F15" s="146">
        <v>149425</v>
      </c>
      <c r="G15" s="146">
        <v>144194</v>
      </c>
      <c r="H15" s="146">
        <v>290557</v>
      </c>
      <c r="I15" s="146">
        <v>147518</v>
      </c>
      <c r="J15" s="146">
        <v>143039</v>
      </c>
      <c r="K15" s="146">
        <v>285801</v>
      </c>
      <c r="L15" s="146">
        <v>144528</v>
      </c>
      <c r="M15" s="146">
        <v>141273</v>
      </c>
      <c r="N15" s="146">
        <v>278427</v>
      </c>
      <c r="O15" s="139">
        <v>140146</v>
      </c>
      <c r="P15" s="139">
        <v>138281</v>
      </c>
      <c r="Q15" s="139">
        <v>268183</v>
      </c>
      <c r="R15" s="139">
        <v>134236</v>
      </c>
      <c r="S15" s="139">
        <v>133947</v>
      </c>
      <c r="T15" s="139">
        <v>255851</v>
      </c>
      <c r="U15" s="139">
        <v>127387</v>
      </c>
      <c r="V15" s="139">
        <v>128464</v>
      </c>
      <c r="W15" s="139">
        <v>246977</v>
      </c>
      <c r="X15" s="139">
        <v>123276</v>
      </c>
      <c r="Y15" s="139">
        <v>123701</v>
      </c>
      <c r="Z15" s="139">
        <v>237839</v>
      </c>
      <c r="AA15" s="139">
        <v>119366</v>
      </c>
      <c r="AB15" s="139">
        <v>118473</v>
      </c>
      <c r="AC15" s="139">
        <v>230454</v>
      </c>
      <c r="AD15" s="157">
        <v>115923</v>
      </c>
      <c r="AE15" s="158">
        <v>114531</v>
      </c>
    </row>
    <row r="16" spans="1:31" x14ac:dyDescent="0.3">
      <c r="A16" s="148" t="s">
        <v>18</v>
      </c>
      <c r="B16" s="149" t="s">
        <v>19</v>
      </c>
      <c r="C16" s="162" t="s">
        <v>198</v>
      </c>
      <c r="D16" s="149" t="s">
        <v>198</v>
      </c>
      <c r="E16" s="145">
        <v>284466</v>
      </c>
      <c r="F16" s="146">
        <v>143687</v>
      </c>
      <c r="G16" s="146">
        <v>140779</v>
      </c>
      <c r="H16" s="146">
        <v>284344</v>
      </c>
      <c r="I16" s="146">
        <v>143650</v>
      </c>
      <c r="J16" s="146">
        <v>140694</v>
      </c>
      <c r="K16" s="146">
        <v>284691</v>
      </c>
      <c r="L16" s="146">
        <v>143539</v>
      </c>
      <c r="M16" s="146">
        <v>141152</v>
      </c>
      <c r="N16" s="146">
        <v>283814</v>
      </c>
      <c r="O16" s="139">
        <v>142883</v>
      </c>
      <c r="P16" s="139">
        <v>140931</v>
      </c>
      <c r="Q16" s="139">
        <v>280393</v>
      </c>
      <c r="R16" s="139">
        <v>140760</v>
      </c>
      <c r="S16" s="139">
        <v>139633</v>
      </c>
      <c r="T16" s="139">
        <v>274634</v>
      </c>
      <c r="U16" s="139">
        <v>137197</v>
      </c>
      <c r="V16" s="139">
        <v>137437</v>
      </c>
      <c r="W16" s="139">
        <v>269900</v>
      </c>
      <c r="X16" s="139">
        <v>134923</v>
      </c>
      <c r="Y16" s="139">
        <v>134977</v>
      </c>
      <c r="Z16" s="139">
        <v>265865</v>
      </c>
      <c r="AA16" s="139">
        <v>133578</v>
      </c>
      <c r="AB16" s="139">
        <v>132287</v>
      </c>
      <c r="AC16" s="139">
        <v>259664</v>
      </c>
      <c r="AD16" s="157">
        <v>130361</v>
      </c>
      <c r="AE16" s="158">
        <v>129303</v>
      </c>
    </row>
    <row r="17" spans="1:31" x14ac:dyDescent="0.3">
      <c r="A17" s="148" t="s">
        <v>18</v>
      </c>
      <c r="B17" s="149" t="s">
        <v>19</v>
      </c>
      <c r="C17" s="162" t="s">
        <v>199</v>
      </c>
      <c r="D17" s="149" t="s">
        <v>199</v>
      </c>
      <c r="E17" s="145">
        <v>278587</v>
      </c>
      <c r="F17" s="146">
        <v>139655</v>
      </c>
      <c r="G17" s="146">
        <v>138932</v>
      </c>
      <c r="H17" s="146">
        <v>275916</v>
      </c>
      <c r="I17" s="146">
        <v>138317</v>
      </c>
      <c r="J17" s="146">
        <v>137599</v>
      </c>
      <c r="K17" s="146">
        <v>273746</v>
      </c>
      <c r="L17" s="146">
        <v>137119</v>
      </c>
      <c r="M17" s="146">
        <v>136627</v>
      </c>
      <c r="N17" s="146">
        <v>273366</v>
      </c>
      <c r="O17" s="139">
        <v>136876</v>
      </c>
      <c r="P17" s="139">
        <v>136490</v>
      </c>
      <c r="Q17" s="139">
        <v>270918</v>
      </c>
      <c r="R17" s="139">
        <v>135157</v>
      </c>
      <c r="S17" s="139">
        <v>135761</v>
      </c>
      <c r="T17" s="139">
        <v>267712</v>
      </c>
      <c r="U17" s="139">
        <v>133195</v>
      </c>
      <c r="V17" s="139">
        <v>134517</v>
      </c>
      <c r="W17" s="139">
        <v>266677</v>
      </c>
      <c r="X17" s="139">
        <v>132966</v>
      </c>
      <c r="Y17" s="139">
        <v>133711</v>
      </c>
      <c r="Z17" s="139">
        <v>267549</v>
      </c>
      <c r="AA17" s="139">
        <v>133856</v>
      </c>
      <c r="AB17" s="139">
        <v>133693</v>
      </c>
      <c r="AC17" s="139">
        <v>267766</v>
      </c>
      <c r="AD17" s="157">
        <v>134298</v>
      </c>
      <c r="AE17" s="158">
        <v>133468</v>
      </c>
    </row>
    <row r="18" spans="1:31" x14ac:dyDescent="0.3">
      <c r="A18" s="148" t="s">
        <v>18</v>
      </c>
      <c r="B18" s="149" t="s">
        <v>19</v>
      </c>
      <c r="C18" s="162" t="s">
        <v>200</v>
      </c>
      <c r="D18" s="149" t="s">
        <v>200</v>
      </c>
      <c r="E18" s="145">
        <v>301293</v>
      </c>
      <c r="F18" s="146">
        <v>149571</v>
      </c>
      <c r="G18" s="146">
        <v>151722</v>
      </c>
      <c r="H18" s="146">
        <v>296358</v>
      </c>
      <c r="I18" s="146">
        <v>146864</v>
      </c>
      <c r="J18" s="146">
        <v>149494</v>
      </c>
      <c r="K18" s="146">
        <v>290393</v>
      </c>
      <c r="L18" s="146">
        <v>143672</v>
      </c>
      <c r="M18" s="146">
        <v>146721</v>
      </c>
      <c r="N18" s="146">
        <v>278814</v>
      </c>
      <c r="O18" s="139">
        <v>137739</v>
      </c>
      <c r="P18" s="139">
        <v>141075</v>
      </c>
      <c r="Q18" s="139">
        <v>270362</v>
      </c>
      <c r="R18" s="139">
        <v>133753</v>
      </c>
      <c r="S18" s="139">
        <v>136609</v>
      </c>
      <c r="T18" s="139">
        <v>263750</v>
      </c>
      <c r="U18" s="139">
        <v>130442</v>
      </c>
      <c r="V18" s="139">
        <v>133308</v>
      </c>
      <c r="W18" s="139">
        <v>260479</v>
      </c>
      <c r="X18" s="139">
        <v>129300</v>
      </c>
      <c r="Y18" s="139">
        <v>131179</v>
      </c>
      <c r="Z18" s="139">
        <v>258997</v>
      </c>
      <c r="AA18" s="139">
        <v>129174</v>
      </c>
      <c r="AB18" s="139">
        <v>129823</v>
      </c>
      <c r="AC18" s="139">
        <v>259872</v>
      </c>
      <c r="AD18" s="157">
        <v>129773</v>
      </c>
      <c r="AE18" s="158">
        <v>130099</v>
      </c>
    </row>
    <row r="19" spans="1:31" x14ac:dyDescent="0.3">
      <c r="A19" s="148" t="s">
        <v>18</v>
      </c>
      <c r="B19" s="149" t="s">
        <v>19</v>
      </c>
      <c r="C19" s="162" t="s">
        <v>201</v>
      </c>
      <c r="D19" s="149" t="s">
        <v>201</v>
      </c>
      <c r="E19" s="145">
        <v>313938</v>
      </c>
      <c r="F19" s="146">
        <v>154337</v>
      </c>
      <c r="G19" s="146">
        <v>159601</v>
      </c>
      <c r="H19" s="146">
        <v>308582</v>
      </c>
      <c r="I19" s="146">
        <v>151507</v>
      </c>
      <c r="J19" s="146">
        <v>157075</v>
      </c>
      <c r="K19" s="146">
        <v>301684</v>
      </c>
      <c r="L19" s="146">
        <v>147692</v>
      </c>
      <c r="M19" s="146">
        <v>153992</v>
      </c>
      <c r="N19" s="146">
        <v>297038</v>
      </c>
      <c r="O19" s="139">
        <v>145339</v>
      </c>
      <c r="P19" s="139">
        <v>151699</v>
      </c>
      <c r="Q19" s="139">
        <v>292883</v>
      </c>
      <c r="R19" s="139">
        <v>143200</v>
      </c>
      <c r="S19" s="139">
        <v>149683</v>
      </c>
      <c r="T19" s="139">
        <v>286525</v>
      </c>
      <c r="U19" s="139">
        <v>140097</v>
      </c>
      <c r="V19" s="139">
        <v>146428</v>
      </c>
      <c r="W19" s="139">
        <v>280881</v>
      </c>
      <c r="X19" s="139">
        <v>137207</v>
      </c>
      <c r="Y19" s="139">
        <v>143674</v>
      </c>
      <c r="Z19" s="139">
        <v>275262</v>
      </c>
      <c r="AA19" s="139">
        <v>134881</v>
      </c>
      <c r="AB19" s="139">
        <v>140381</v>
      </c>
      <c r="AC19" s="139">
        <v>265326</v>
      </c>
      <c r="AD19" s="157">
        <v>130238</v>
      </c>
      <c r="AE19" s="158">
        <v>135088</v>
      </c>
    </row>
    <row r="20" spans="1:31" x14ac:dyDescent="0.3">
      <c r="A20" s="148" t="s">
        <v>18</v>
      </c>
      <c r="B20" s="149" t="s">
        <v>19</v>
      </c>
      <c r="C20" s="162" t="s">
        <v>202</v>
      </c>
      <c r="D20" s="149" t="s">
        <v>202</v>
      </c>
      <c r="E20" s="145">
        <v>316712</v>
      </c>
      <c r="F20" s="146">
        <v>155398</v>
      </c>
      <c r="G20" s="146">
        <v>161314</v>
      </c>
      <c r="H20" s="146">
        <v>315420</v>
      </c>
      <c r="I20" s="146">
        <v>154380</v>
      </c>
      <c r="J20" s="146">
        <v>161040</v>
      </c>
      <c r="K20" s="146">
        <v>312276</v>
      </c>
      <c r="L20" s="146">
        <v>151790</v>
      </c>
      <c r="M20" s="146">
        <v>160486</v>
      </c>
      <c r="N20" s="146">
        <v>307721</v>
      </c>
      <c r="O20" s="139">
        <v>149071</v>
      </c>
      <c r="P20" s="139">
        <v>158650</v>
      </c>
      <c r="Q20" s="139">
        <v>302844</v>
      </c>
      <c r="R20" s="139">
        <v>146372</v>
      </c>
      <c r="S20" s="139">
        <v>156472</v>
      </c>
      <c r="T20" s="139">
        <v>298736</v>
      </c>
      <c r="U20" s="139">
        <v>144095</v>
      </c>
      <c r="V20" s="139">
        <v>154641</v>
      </c>
      <c r="W20" s="139">
        <v>293175</v>
      </c>
      <c r="X20" s="139">
        <v>141314</v>
      </c>
      <c r="Y20" s="139">
        <v>151861</v>
      </c>
      <c r="Z20" s="139">
        <v>286194</v>
      </c>
      <c r="AA20" s="139">
        <v>137840</v>
      </c>
      <c r="AB20" s="139">
        <v>148354</v>
      </c>
      <c r="AC20" s="139">
        <v>282335</v>
      </c>
      <c r="AD20" s="157">
        <v>135989</v>
      </c>
      <c r="AE20" s="158">
        <v>146346</v>
      </c>
    </row>
    <row r="21" spans="1:31" x14ac:dyDescent="0.3">
      <c r="A21" s="148" t="s">
        <v>18</v>
      </c>
      <c r="B21" s="149" t="s">
        <v>19</v>
      </c>
      <c r="C21" s="162" t="s">
        <v>203</v>
      </c>
      <c r="D21" s="149" t="s">
        <v>203</v>
      </c>
      <c r="E21" s="145">
        <v>279761</v>
      </c>
      <c r="F21" s="146">
        <v>132918</v>
      </c>
      <c r="G21" s="146">
        <v>146843</v>
      </c>
      <c r="H21" s="146">
        <v>286457</v>
      </c>
      <c r="I21" s="146">
        <v>136819</v>
      </c>
      <c r="J21" s="146">
        <v>149638</v>
      </c>
      <c r="K21" s="146">
        <v>291044</v>
      </c>
      <c r="L21" s="146">
        <v>140263</v>
      </c>
      <c r="M21" s="146">
        <v>150781</v>
      </c>
      <c r="N21" s="146">
        <v>294554</v>
      </c>
      <c r="O21" s="139">
        <v>141832</v>
      </c>
      <c r="P21" s="139">
        <v>152722</v>
      </c>
      <c r="Q21" s="139">
        <v>301242</v>
      </c>
      <c r="R21" s="139">
        <v>144630</v>
      </c>
      <c r="S21" s="139">
        <v>156612</v>
      </c>
      <c r="T21" s="139">
        <v>300162</v>
      </c>
      <c r="U21" s="139">
        <v>143616</v>
      </c>
      <c r="V21" s="139">
        <v>156546</v>
      </c>
      <c r="W21" s="139">
        <v>298537</v>
      </c>
      <c r="X21" s="139">
        <v>142636</v>
      </c>
      <c r="Y21" s="139">
        <v>155901</v>
      </c>
      <c r="Z21" s="139">
        <v>295655</v>
      </c>
      <c r="AA21" s="139">
        <v>140510</v>
      </c>
      <c r="AB21" s="139">
        <v>155145</v>
      </c>
      <c r="AC21" s="139">
        <v>291534</v>
      </c>
      <c r="AD21" s="157">
        <v>138076</v>
      </c>
      <c r="AE21" s="158">
        <v>153458</v>
      </c>
    </row>
    <row r="22" spans="1:31" x14ac:dyDescent="0.3">
      <c r="A22" s="148" t="s">
        <v>18</v>
      </c>
      <c r="B22" s="149" t="s">
        <v>19</v>
      </c>
      <c r="C22" s="162" t="s">
        <v>204</v>
      </c>
      <c r="D22" s="149" t="s">
        <v>204</v>
      </c>
      <c r="E22" s="145">
        <v>206838</v>
      </c>
      <c r="F22" s="146">
        <v>92023</v>
      </c>
      <c r="G22" s="146">
        <v>114815</v>
      </c>
      <c r="H22" s="146">
        <v>214082</v>
      </c>
      <c r="I22" s="146">
        <v>95933</v>
      </c>
      <c r="J22" s="146">
        <v>118149</v>
      </c>
      <c r="K22" s="146">
        <v>229183</v>
      </c>
      <c r="L22" s="146">
        <v>103397</v>
      </c>
      <c r="M22" s="146">
        <v>125786</v>
      </c>
      <c r="N22" s="146">
        <v>247850</v>
      </c>
      <c r="O22" s="139">
        <v>112699</v>
      </c>
      <c r="P22" s="139">
        <v>135151</v>
      </c>
      <c r="Q22" s="139">
        <v>254207</v>
      </c>
      <c r="R22" s="139">
        <v>116567</v>
      </c>
      <c r="S22" s="139">
        <v>137640</v>
      </c>
      <c r="T22" s="139">
        <v>260865</v>
      </c>
      <c r="U22" s="139">
        <v>120448</v>
      </c>
      <c r="V22" s="139">
        <v>140417</v>
      </c>
      <c r="W22" s="139">
        <v>267426</v>
      </c>
      <c r="X22" s="139">
        <v>123862</v>
      </c>
      <c r="Y22" s="139">
        <v>143564</v>
      </c>
      <c r="Z22" s="139">
        <v>271815</v>
      </c>
      <c r="AA22" s="139">
        <v>126878</v>
      </c>
      <c r="AB22" s="139">
        <v>144937</v>
      </c>
      <c r="AC22" s="139">
        <v>275461</v>
      </c>
      <c r="AD22" s="157">
        <v>128434</v>
      </c>
      <c r="AE22" s="158">
        <v>147027</v>
      </c>
    </row>
    <row r="23" spans="1:31" x14ac:dyDescent="0.3">
      <c r="A23" s="148" t="s">
        <v>18</v>
      </c>
      <c r="B23" s="149" t="s">
        <v>19</v>
      </c>
      <c r="C23" s="162" t="s">
        <v>205</v>
      </c>
      <c r="D23" s="149" t="s">
        <v>205</v>
      </c>
      <c r="E23" s="145">
        <v>206326</v>
      </c>
      <c r="F23" s="146">
        <v>86904</v>
      </c>
      <c r="G23" s="146">
        <v>119422</v>
      </c>
      <c r="H23" s="146">
        <v>200897</v>
      </c>
      <c r="I23" s="146">
        <v>84696</v>
      </c>
      <c r="J23" s="146">
        <v>116201</v>
      </c>
      <c r="K23" s="146">
        <v>191912</v>
      </c>
      <c r="L23" s="146">
        <v>80938</v>
      </c>
      <c r="M23" s="146">
        <v>110974</v>
      </c>
      <c r="N23" s="146">
        <v>179921</v>
      </c>
      <c r="O23" s="139">
        <v>76009</v>
      </c>
      <c r="P23" s="139">
        <v>103912</v>
      </c>
      <c r="Q23" s="139">
        <v>180925</v>
      </c>
      <c r="R23" s="139">
        <v>76934</v>
      </c>
      <c r="S23" s="139">
        <v>103991</v>
      </c>
      <c r="T23" s="139">
        <v>183729</v>
      </c>
      <c r="U23" s="139">
        <v>78643</v>
      </c>
      <c r="V23" s="139">
        <v>105086</v>
      </c>
      <c r="W23" s="139">
        <v>191514</v>
      </c>
      <c r="X23" s="139">
        <v>82928</v>
      </c>
      <c r="Y23" s="139">
        <v>108586</v>
      </c>
      <c r="Z23" s="139">
        <v>206193</v>
      </c>
      <c r="AA23" s="139">
        <v>89972</v>
      </c>
      <c r="AB23" s="139">
        <v>116221</v>
      </c>
      <c r="AC23" s="139">
        <v>223587</v>
      </c>
      <c r="AD23" s="157">
        <v>98094</v>
      </c>
      <c r="AE23" s="158">
        <v>125493</v>
      </c>
    </row>
    <row r="24" spans="1:31" x14ac:dyDescent="0.3">
      <c r="A24" s="148" t="s">
        <v>18</v>
      </c>
      <c r="B24" s="149" t="s">
        <v>19</v>
      </c>
      <c r="C24" s="162" t="s">
        <v>206</v>
      </c>
      <c r="D24" s="149" t="s">
        <v>206</v>
      </c>
      <c r="E24" s="145">
        <v>177164</v>
      </c>
      <c r="F24" s="146">
        <v>68048</v>
      </c>
      <c r="G24" s="146">
        <v>109116</v>
      </c>
      <c r="H24" s="146">
        <v>176374</v>
      </c>
      <c r="I24" s="146">
        <v>68160</v>
      </c>
      <c r="J24" s="146">
        <v>108214</v>
      </c>
      <c r="K24" s="146">
        <v>175488</v>
      </c>
      <c r="L24" s="146">
        <v>68267</v>
      </c>
      <c r="M24" s="146">
        <v>107221</v>
      </c>
      <c r="N24" s="146">
        <v>173904</v>
      </c>
      <c r="O24" s="139">
        <v>68134</v>
      </c>
      <c r="P24" s="139">
        <v>105770</v>
      </c>
      <c r="Q24" s="139">
        <v>170404</v>
      </c>
      <c r="R24" s="139">
        <v>67107</v>
      </c>
      <c r="S24" s="139">
        <v>103297</v>
      </c>
      <c r="T24" s="139">
        <v>168755</v>
      </c>
      <c r="U24" s="139">
        <v>66973</v>
      </c>
      <c r="V24" s="139">
        <v>101782</v>
      </c>
      <c r="W24" s="139">
        <v>164803</v>
      </c>
      <c r="X24" s="139">
        <v>65498</v>
      </c>
      <c r="Y24" s="139">
        <v>99305</v>
      </c>
      <c r="Z24" s="139">
        <v>157956</v>
      </c>
      <c r="AA24" s="139">
        <v>63047</v>
      </c>
      <c r="AB24" s="139">
        <v>94909</v>
      </c>
      <c r="AC24" s="139">
        <v>147859</v>
      </c>
      <c r="AD24" s="157">
        <v>59177</v>
      </c>
      <c r="AE24" s="158">
        <v>88682</v>
      </c>
    </row>
    <row r="25" spans="1:31" x14ac:dyDescent="0.3">
      <c r="A25" s="148" t="s">
        <v>18</v>
      </c>
      <c r="B25" s="149" t="s">
        <v>19</v>
      </c>
      <c r="C25" s="162" t="s">
        <v>207</v>
      </c>
      <c r="D25" s="149" t="s">
        <v>207</v>
      </c>
      <c r="E25" s="145">
        <v>115496</v>
      </c>
      <c r="F25" s="146">
        <v>38895</v>
      </c>
      <c r="G25" s="146">
        <v>76601</v>
      </c>
      <c r="H25" s="146">
        <v>119308</v>
      </c>
      <c r="I25" s="146">
        <v>40420</v>
      </c>
      <c r="J25" s="146">
        <v>78888</v>
      </c>
      <c r="K25" s="146">
        <v>122085</v>
      </c>
      <c r="L25" s="146">
        <v>41701</v>
      </c>
      <c r="M25" s="146">
        <v>80384</v>
      </c>
      <c r="N25" s="146">
        <v>122843</v>
      </c>
      <c r="O25" s="139">
        <v>42271</v>
      </c>
      <c r="P25" s="139">
        <v>80572</v>
      </c>
      <c r="Q25" s="139">
        <v>124308</v>
      </c>
      <c r="R25" s="139">
        <v>43327</v>
      </c>
      <c r="S25" s="139">
        <v>80981</v>
      </c>
      <c r="T25" s="139">
        <v>124969</v>
      </c>
      <c r="U25" s="139">
        <v>44183</v>
      </c>
      <c r="V25" s="139">
        <v>80786</v>
      </c>
      <c r="W25" s="139">
        <v>125021</v>
      </c>
      <c r="X25" s="139">
        <v>44600</v>
      </c>
      <c r="Y25" s="139">
        <v>80421</v>
      </c>
      <c r="Z25" s="139">
        <v>125175</v>
      </c>
      <c r="AA25" s="139">
        <v>45121</v>
      </c>
      <c r="AB25" s="139">
        <v>80054</v>
      </c>
      <c r="AC25" s="139">
        <v>124191</v>
      </c>
      <c r="AD25" s="157">
        <v>45162</v>
      </c>
      <c r="AE25" s="158">
        <v>79029</v>
      </c>
    </row>
    <row r="26" spans="1:31" x14ac:dyDescent="0.3">
      <c r="A26" s="148" t="s">
        <v>18</v>
      </c>
      <c r="B26" s="149" t="s">
        <v>19</v>
      </c>
      <c r="C26" s="162" t="s">
        <v>208</v>
      </c>
      <c r="D26" s="149" t="s">
        <v>209</v>
      </c>
      <c r="E26" s="145">
        <v>66169</v>
      </c>
      <c r="F26" s="146">
        <v>17461</v>
      </c>
      <c r="G26" s="146">
        <v>48708</v>
      </c>
      <c r="H26" s="146">
        <v>69955</v>
      </c>
      <c r="I26" s="146">
        <v>18780</v>
      </c>
      <c r="J26" s="146">
        <v>51175</v>
      </c>
      <c r="K26" s="146">
        <v>73882</v>
      </c>
      <c r="L26" s="146">
        <v>20390</v>
      </c>
      <c r="M26" s="146">
        <v>53492</v>
      </c>
      <c r="N26" s="146">
        <v>77441</v>
      </c>
      <c r="O26" s="139">
        <v>21764</v>
      </c>
      <c r="P26" s="139">
        <v>55677</v>
      </c>
      <c r="Q26" s="139">
        <v>81298</v>
      </c>
      <c r="R26" s="139">
        <v>22975</v>
      </c>
      <c r="S26" s="139">
        <v>58323</v>
      </c>
      <c r="T26" s="139">
        <v>84298</v>
      </c>
      <c r="U26" s="139">
        <v>24060</v>
      </c>
      <c r="V26" s="139">
        <v>60238</v>
      </c>
      <c r="W26" s="139">
        <v>87247</v>
      </c>
      <c r="X26" s="139">
        <v>25282</v>
      </c>
      <c r="Y26" s="139">
        <v>61965</v>
      </c>
      <c r="Z26" s="139">
        <v>90357</v>
      </c>
      <c r="AA26" s="139">
        <v>26540</v>
      </c>
      <c r="AB26" s="139">
        <v>63817</v>
      </c>
      <c r="AC26" s="139">
        <v>91304</v>
      </c>
      <c r="AD26" s="157">
        <v>27138</v>
      </c>
      <c r="AE26" s="158">
        <v>64166</v>
      </c>
    </row>
    <row r="27" spans="1:31" x14ac:dyDescent="0.3">
      <c r="A27" s="148" t="s">
        <v>55</v>
      </c>
      <c r="B27" s="149" t="s">
        <v>56</v>
      </c>
      <c r="C27" s="162" t="s">
        <v>192</v>
      </c>
      <c r="D27" s="149" t="s">
        <v>193</v>
      </c>
      <c r="E27" s="145">
        <v>317634</v>
      </c>
      <c r="F27" s="146">
        <v>153875</v>
      </c>
      <c r="G27" s="146">
        <v>163759</v>
      </c>
      <c r="H27" s="146">
        <v>316493</v>
      </c>
      <c r="I27" s="146">
        <v>153135</v>
      </c>
      <c r="J27" s="146">
        <v>163358</v>
      </c>
      <c r="K27" s="146">
        <v>314576</v>
      </c>
      <c r="L27" s="146">
        <v>151967</v>
      </c>
      <c r="M27" s="146">
        <v>162609</v>
      </c>
      <c r="N27" s="146">
        <v>311220</v>
      </c>
      <c r="O27" s="139">
        <v>150097</v>
      </c>
      <c r="P27" s="139">
        <v>161123</v>
      </c>
      <c r="Q27" s="139">
        <v>307710</v>
      </c>
      <c r="R27" s="139">
        <v>148066</v>
      </c>
      <c r="S27" s="139">
        <v>159644</v>
      </c>
      <c r="T27" s="139">
        <v>304202</v>
      </c>
      <c r="U27" s="139">
        <v>146116</v>
      </c>
      <c r="V27" s="139">
        <v>158086</v>
      </c>
      <c r="W27" s="139">
        <v>301904</v>
      </c>
      <c r="X27" s="139">
        <v>145229</v>
      </c>
      <c r="Y27" s="139">
        <v>156675</v>
      </c>
      <c r="Z27" s="139">
        <v>301165</v>
      </c>
      <c r="AA27" s="139">
        <v>145442</v>
      </c>
      <c r="AB27" s="139">
        <v>155723</v>
      </c>
      <c r="AC27" s="139">
        <v>300138</v>
      </c>
      <c r="AD27" s="157">
        <v>145204</v>
      </c>
      <c r="AE27" s="158">
        <v>154934</v>
      </c>
    </row>
    <row r="28" spans="1:31" x14ac:dyDescent="0.3">
      <c r="A28" s="148" t="s">
        <v>55</v>
      </c>
      <c r="B28" s="149" t="s">
        <v>56</v>
      </c>
      <c r="C28" s="162" t="s">
        <v>210</v>
      </c>
      <c r="D28" s="149" t="s">
        <v>210</v>
      </c>
      <c r="E28" s="145">
        <v>16747</v>
      </c>
      <c r="F28" s="146">
        <v>8593</v>
      </c>
      <c r="G28" s="146">
        <v>8154</v>
      </c>
      <c r="H28" s="146">
        <v>16294</v>
      </c>
      <c r="I28" s="146">
        <v>8359</v>
      </c>
      <c r="J28" s="146">
        <v>7935</v>
      </c>
      <c r="K28" s="146">
        <v>15766</v>
      </c>
      <c r="L28" s="146">
        <v>8099</v>
      </c>
      <c r="M28" s="146">
        <v>7667</v>
      </c>
      <c r="N28" s="146">
        <v>14990</v>
      </c>
      <c r="O28" s="139">
        <v>7689</v>
      </c>
      <c r="P28" s="139">
        <v>7301</v>
      </c>
      <c r="Q28" s="139">
        <v>14409</v>
      </c>
      <c r="R28" s="139">
        <v>7395</v>
      </c>
      <c r="S28" s="139">
        <v>7014</v>
      </c>
      <c r="T28" s="139">
        <v>13952</v>
      </c>
      <c r="U28" s="139">
        <v>7137</v>
      </c>
      <c r="V28" s="139">
        <v>6815</v>
      </c>
      <c r="W28" s="139">
        <v>13766</v>
      </c>
      <c r="X28" s="139">
        <v>7033</v>
      </c>
      <c r="Y28" s="139">
        <v>6733</v>
      </c>
      <c r="Z28" s="139">
        <v>13618</v>
      </c>
      <c r="AA28" s="139">
        <v>6943</v>
      </c>
      <c r="AB28" s="139">
        <v>6675</v>
      </c>
      <c r="AC28" s="139">
        <v>13714</v>
      </c>
      <c r="AD28" s="157">
        <v>6987</v>
      </c>
      <c r="AE28" s="158">
        <v>6727</v>
      </c>
    </row>
    <row r="29" spans="1:31" x14ac:dyDescent="0.3">
      <c r="A29" s="148" t="s">
        <v>55</v>
      </c>
      <c r="B29" s="149" t="s">
        <v>56</v>
      </c>
      <c r="C29" s="162" t="s">
        <v>211</v>
      </c>
      <c r="D29" s="149" t="s">
        <v>211</v>
      </c>
      <c r="E29" s="145">
        <v>16625</v>
      </c>
      <c r="F29" s="146">
        <v>8529</v>
      </c>
      <c r="G29" s="146">
        <v>8096</v>
      </c>
      <c r="H29" s="146">
        <v>16786</v>
      </c>
      <c r="I29" s="146">
        <v>8635</v>
      </c>
      <c r="J29" s="146">
        <v>8151</v>
      </c>
      <c r="K29" s="146">
        <v>16939</v>
      </c>
      <c r="L29" s="146">
        <v>8715</v>
      </c>
      <c r="M29" s="146">
        <v>8224</v>
      </c>
      <c r="N29" s="146">
        <v>16786</v>
      </c>
      <c r="O29" s="139">
        <v>8623</v>
      </c>
      <c r="P29" s="139">
        <v>8163</v>
      </c>
      <c r="Q29" s="139">
        <v>16506</v>
      </c>
      <c r="R29" s="139">
        <v>8438</v>
      </c>
      <c r="S29" s="139">
        <v>8068</v>
      </c>
      <c r="T29" s="139">
        <v>16191</v>
      </c>
      <c r="U29" s="139">
        <v>8339</v>
      </c>
      <c r="V29" s="139">
        <v>7852</v>
      </c>
      <c r="W29" s="139">
        <v>15664</v>
      </c>
      <c r="X29" s="139">
        <v>8048</v>
      </c>
      <c r="Y29" s="139">
        <v>7616</v>
      </c>
      <c r="Z29" s="139">
        <v>15167</v>
      </c>
      <c r="AA29" s="139">
        <v>7780</v>
      </c>
      <c r="AB29" s="139">
        <v>7387</v>
      </c>
      <c r="AC29" s="139">
        <v>14785</v>
      </c>
      <c r="AD29" s="157">
        <v>7597</v>
      </c>
      <c r="AE29" s="158">
        <v>7188</v>
      </c>
    </row>
    <row r="30" spans="1:31" x14ac:dyDescent="0.3">
      <c r="A30" s="148" t="s">
        <v>55</v>
      </c>
      <c r="B30" s="149" t="s">
        <v>56</v>
      </c>
      <c r="C30" s="162" t="s">
        <v>212</v>
      </c>
      <c r="D30" s="149" t="s">
        <v>212</v>
      </c>
      <c r="E30" s="145">
        <v>17292</v>
      </c>
      <c r="F30" s="146">
        <v>8789</v>
      </c>
      <c r="G30" s="146">
        <v>8503</v>
      </c>
      <c r="H30" s="146">
        <v>16749</v>
      </c>
      <c r="I30" s="146">
        <v>8572</v>
      </c>
      <c r="J30" s="146">
        <v>8177</v>
      </c>
      <c r="K30" s="146">
        <v>16346</v>
      </c>
      <c r="L30" s="146">
        <v>8355</v>
      </c>
      <c r="M30" s="146">
        <v>7991</v>
      </c>
      <c r="N30" s="146">
        <v>16110</v>
      </c>
      <c r="O30" s="139">
        <v>8294</v>
      </c>
      <c r="P30" s="139">
        <v>7816</v>
      </c>
      <c r="Q30" s="139">
        <v>16152</v>
      </c>
      <c r="R30" s="139">
        <v>8351</v>
      </c>
      <c r="S30" s="139">
        <v>7801</v>
      </c>
      <c r="T30" s="139">
        <v>16151</v>
      </c>
      <c r="U30" s="139">
        <v>8313</v>
      </c>
      <c r="V30" s="139">
        <v>7838</v>
      </c>
      <c r="W30" s="139">
        <v>16189</v>
      </c>
      <c r="X30" s="139">
        <v>8331</v>
      </c>
      <c r="Y30" s="139">
        <v>7858</v>
      </c>
      <c r="Z30" s="139">
        <v>16281</v>
      </c>
      <c r="AA30" s="139">
        <v>8397</v>
      </c>
      <c r="AB30" s="139">
        <v>7884</v>
      </c>
      <c r="AC30" s="139">
        <v>16191</v>
      </c>
      <c r="AD30" s="157">
        <v>8334</v>
      </c>
      <c r="AE30" s="158">
        <v>7857</v>
      </c>
    </row>
    <row r="31" spans="1:31" x14ac:dyDescent="0.3">
      <c r="A31" s="148" t="s">
        <v>55</v>
      </c>
      <c r="B31" s="149" t="s">
        <v>56</v>
      </c>
      <c r="C31" s="162" t="s">
        <v>194</v>
      </c>
      <c r="D31" s="149" t="s">
        <v>194</v>
      </c>
      <c r="E31" s="145">
        <v>18415</v>
      </c>
      <c r="F31" s="146">
        <v>9412</v>
      </c>
      <c r="G31" s="146">
        <v>9003</v>
      </c>
      <c r="H31" s="146">
        <v>18430</v>
      </c>
      <c r="I31" s="146">
        <v>9374</v>
      </c>
      <c r="J31" s="146">
        <v>9056</v>
      </c>
      <c r="K31" s="146">
        <v>18236</v>
      </c>
      <c r="L31" s="146">
        <v>9261</v>
      </c>
      <c r="M31" s="146">
        <v>8975</v>
      </c>
      <c r="N31" s="146">
        <v>17891</v>
      </c>
      <c r="O31" s="139">
        <v>9032</v>
      </c>
      <c r="P31" s="139">
        <v>8859</v>
      </c>
      <c r="Q31" s="139">
        <v>17125</v>
      </c>
      <c r="R31" s="139">
        <v>8620</v>
      </c>
      <c r="S31" s="139">
        <v>8505</v>
      </c>
      <c r="T31" s="139">
        <v>16384</v>
      </c>
      <c r="U31" s="139">
        <v>8254</v>
      </c>
      <c r="V31" s="139">
        <v>8130</v>
      </c>
      <c r="W31" s="139">
        <v>15854</v>
      </c>
      <c r="X31" s="139">
        <v>8064</v>
      </c>
      <c r="Y31" s="139">
        <v>7790</v>
      </c>
      <c r="Z31" s="139">
        <v>15561</v>
      </c>
      <c r="AA31" s="139">
        <v>7932</v>
      </c>
      <c r="AB31" s="139">
        <v>7629</v>
      </c>
      <c r="AC31" s="139">
        <v>15417</v>
      </c>
      <c r="AD31" s="157">
        <v>7943</v>
      </c>
      <c r="AE31" s="158">
        <v>7474</v>
      </c>
    </row>
    <row r="32" spans="1:31" x14ac:dyDescent="0.3">
      <c r="A32" s="148" t="s">
        <v>55</v>
      </c>
      <c r="B32" s="149" t="s">
        <v>56</v>
      </c>
      <c r="C32" s="162" t="s">
        <v>195</v>
      </c>
      <c r="D32" s="149" t="s">
        <v>195</v>
      </c>
      <c r="E32" s="145">
        <v>18746</v>
      </c>
      <c r="F32" s="146">
        <v>9474</v>
      </c>
      <c r="G32" s="146">
        <v>9272</v>
      </c>
      <c r="H32" s="146">
        <v>18248</v>
      </c>
      <c r="I32" s="146">
        <v>9154</v>
      </c>
      <c r="J32" s="146">
        <v>9094</v>
      </c>
      <c r="K32" s="146">
        <v>17889</v>
      </c>
      <c r="L32" s="146">
        <v>9000</v>
      </c>
      <c r="M32" s="146">
        <v>8889</v>
      </c>
      <c r="N32" s="146">
        <v>17497</v>
      </c>
      <c r="O32" s="139">
        <v>8794</v>
      </c>
      <c r="P32" s="139">
        <v>8703</v>
      </c>
      <c r="Q32" s="139">
        <v>17077</v>
      </c>
      <c r="R32" s="139">
        <v>8559</v>
      </c>
      <c r="S32" s="139">
        <v>8518</v>
      </c>
      <c r="T32" s="139">
        <v>16926</v>
      </c>
      <c r="U32" s="139">
        <v>8502</v>
      </c>
      <c r="V32" s="139">
        <v>8424</v>
      </c>
      <c r="W32" s="139">
        <v>16967</v>
      </c>
      <c r="X32" s="139">
        <v>8596</v>
      </c>
      <c r="Y32" s="139">
        <v>8371</v>
      </c>
      <c r="Z32" s="139">
        <v>17051</v>
      </c>
      <c r="AA32" s="139">
        <v>8757</v>
      </c>
      <c r="AB32" s="139">
        <v>8294</v>
      </c>
      <c r="AC32" s="139">
        <v>16980</v>
      </c>
      <c r="AD32" s="157">
        <v>8684</v>
      </c>
      <c r="AE32" s="158">
        <v>8296</v>
      </c>
    </row>
    <row r="33" spans="1:31" x14ac:dyDescent="0.3">
      <c r="A33" s="148" t="s">
        <v>55</v>
      </c>
      <c r="B33" s="149" t="s">
        <v>56</v>
      </c>
      <c r="C33" s="162" t="s">
        <v>196</v>
      </c>
      <c r="D33" s="149" t="s">
        <v>196</v>
      </c>
      <c r="E33" s="145">
        <v>20616</v>
      </c>
      <c r="F33" s="146">
        <v>10383</v>
      </c>
      <c r="G33" s="146">
        <v>10233</v>
      </c>
      <c r="H33" s="146">
        <v>20083</v>
      </c>
      <c r="I33" s="146">
        <v>10069</v>
      </c>
      <c r="J33" s="146">
        <v>10014</v>
      </c>
      <c r="K33" s="146">
        <v>19214</v>
      </c>
      <c r="L33" s="146">
        <v>9550</v>
      </c>
      <c r="M33" s="146">
        <v>9664</v>
      </c>
      <c r="N33" s="146">
        <v>18314</v>
      </c>
      <c r="O33" s="139">
        <v>9137</v>
      </c>
      <c r="P33" s="139">
        <v>9177</v>
      </c>
      <c r="Q33" s="139">
        <v>17515</v>
      </c>
      <c r="R33" s="139">
        <v>8741</v>
      </c>
      <c r="S33" s="139">
        <v>8774</v>
      </c>
      <c r="T33" s="139">
        <v>16925</v>
      </c>
      <c r="U33" s="139">
        <v>8390</v>
      </c>
      <c r="V33" s="139">
        <v>8535</v>
      </c>
      <c r="W33" s="139">
        <v>16350</v>
      </c>
      <c r="X33" s="139">
        <v>8156</v>
      </c>
      <c r="Y33" s="139">
        <v>8194</v>
      </c>
      <c r="Z33" s="139">
        <v>16268</v>
      </c>
      <c r="AA33" s="139">
        <v>8197</v>
      </c>
      <c r="AB33" s="139">
        <v>8071</v>
      </c>
      <c r="AC33" s="139">
        <v>16326</v>
      </c>
      <c r="AD33" s="157">
        <v>8343</v>
      </c>
      <c r="AE33" s="158">
        <v>7983</v>
      </c>
    </row>
    <row r="34" spans="1:31" x14ac:dyDescent="0.3">
      <c r="A34" s="148" t="s">
        <v>55</v>
      </c>
      <c r="B34" s="149" t="s">
        <v>56</v>
      </c>
      <c r="C34" s="162" t="s">
        <v>197</v>
      </c>
      <c r="D34" s="149" t="s">
        <v>197</v>
      </c>
      <c r="E34" s="145">
        <v>22885</v>
      </c>
      <c r="F34" s="146">
        <v>11662</v>
      </c>
      <c r="G34" s="146">
        <v>11223</v>
      </c>
      <c r="H34" s="146">
        <v>22495</v>
      </c>
      <c r="I34" s="146">
        <v>11466</v>
      </c>
      <c r="J34" s="146">
        <v>11029</v>
      </c>
      <c r="K34" s="146">
        <v>21844</v>
      </c>
      <c r="L34" s="146">
        <v>11072</v>
      </c>
      <c r="M34" s="146">
        <v>10772</v>
      </c>
      <c r="N34" s="146">
        <v>21077</v>
      </c>
      <c r="O34" s="139">
        <v>10557</v>
      </c>
      <c r="P34" s="139">
        <v>10520</v>
      </c>
      <c r="Q34" s="139">
        <v>20197</v>
      </c>
      <c r="R34" s="139">
        <v>10002</v>
      </c>
      <c r="S34" s="139">
        <v>10195</v>
      </c>
      <c r="T34" s="139">
        <v>19056</v>
      </c>
      <c r="U34" s="139">
        <v>9417</v>
      </c>
      <c r="V34" s="139">
        <v>9639</v>
      </c>
      <c r="W34" s="139">
        <v>18440</v>
      </c>
      <c r="X34" s="139">
        <v>9099</v>
      </c>
      <c r="Y34" s="139">
        <v>9341</v>
      </c>
      <c r="Z34" s="139">
        <v>17857</v>
      </c>
      <c r="AA34" s="139">
        <v>8890</v>
      </c>
      <c r="AB34" s="139">
        <v>8967</v>
      </c>
      <c r="AC34" s="139">
        <v>17278</v>
      </c>
      <c r="AD34" s="157">
        <v>8669</v>
      </c>
      <c r="AE34" s="158">
        <v>8609</v>
      </c>
    </row>
    <row r="35" spans="1:31" x14ac:dyDescent="0.3">
      <c r="A35" s="148" t="s">
        <v>55</v>
      </c>
      <c r="B35" s="149" t="s">
        <v>56</v>
      </c>
      <c r="C35" s="162" t="s">
        <v>198</v>
      </c>
      <c r="D35" s="149" t="s">
        <v>198</v>
      </c>
      <c r="E35" s="145">
        <v>22815</v>
      </c>
      <c r="F35" s="146">
        <v>11558</v>
      </c>
      <c r="G35" s="146">
        <v>11257</v>
      </c>
      <c r="H35" s="146">
        <v>22738</v>
      </c>
      <c r="I35" s="146">
        <v>11544</v>
      </c>
      <c r="J35" s="146">
        <v>11194</v>
      </c>
      <c r="K35" s="146">
        <v>22769</v>
      </c>
      <c r="L35" s="146">
        <v>11507</v>
      </c>
      <c r="M35" s="146">
        <v>11262</v>
      </c>
      <c r="N35" s="146">
        <v>22649</v>
      </c>
      <c r="O35" s="139">
        <v>11456</v>
      </c>
      <c r="P35" s="139">
        <v>11193</v>
      </c>
      <c r="Q35" s="139">
        <v>22249</v>
      </c>
      <c r="R35" s="139">
        <v>11216</v>
      </c>
      <c r="S35" s="139">
        <v>11033</v>
      </c>
      <c r="T35" s="139">
        <v>21683</v>
      </c>
      <c r="U35" s="139">
        <v>10874</v>
      </c>
      <c r="V35" s="139">
        <v>10809</v>
      </c>
      <c r="W35" s="139">
        <v>21166</v>
      </c>
      <c r="X35" s="139">
        <v>10654</v>
      </c>
      <c r="Y35" s="139">
        <v>10512</v>
      </c>
      <c r="Z35" s="139">
        <v>20633</v>
      </c>
      <c r="AA35" s="139">
        <v>10433</v>
      </c>
      <c r="AB35" s="139">
        <v>10200</v>
      </c>
      <c r="AC35" s="139">
        <v>20360</v>
      </c>
      <c r="AD35" s="157">
        <v>10242</v>
      </c>
      <c r="AE35" s="158">
        <v>10118</v>
      </c>
    </row>
    <row r="36" spans="1:31" x14ac:dyDescent="0.3">
      <c r="A36" s="148" t="s">
        <v>55</v>
      </c>
      <c r="B36" s="149" t="s">
        <v>56</v>
      </c>
      <c r="C36" s="162" t="s">
        <v>199</v>
      </c>
      <c r="D36" s="149" t="s">
        <v>199</v>
      </c>
      <c r="E36" s="145">
        <v>21743</v>
      </c>
      <c r="F36" s="146">
        <v>11107</v>
      </c>
      <c r="G36" s="146">
        <v>10636</v>
      </c>
      <c r="H36" s="146">
        <v>21909</v>
      </c>
      <c r="I36" s="146">
        <v>11178</v>
      </c>
      <c r="J36" s="146">
        <v>10731</v>
      </c>
      <c r="K36" s="146">
        <v>21817</v>
      </c>
      <c r="L36" s="146">
        <v>11043</v>
      </c>
      <c r="M36" s="146">
        <v>10774</v>
      </c>
      <c r="N36" s="146">
        <v>21951</v>
      </c>
      <c r="O36" s="139">
        <v>11068</v>
      </c>
      <c r="P36" s="139">
        <v>10883</v>
      </c>
      <c r="Q36" s="139">
        <v>21845</v>
      </c>
      <c r="R36" s="139">
        <v>10906</v>
      </c>
      <c r="S36" s="139">
        <v>10939</v>
      </c>
      <c r="T36" s="139">
        <v>21749</v>
      </c>
      <c r="U36" s="139">
        <v>10842</v>
      </c>
      <c r="V36" s="139">
        <v>10907</v>
      </c>
      <c r="W36" s="139">
        <v>21600</v>
      </c>
      <c r="X36" s="139">
        <v>10830</v>
      </c>
      <c r="Y36" s="139">
        <v>10770</v>
      </c>
      <c r="Z36" s="139">
        <v>21803</v>
      </c>
      <c r="AA36" s="139">
        <v>10982</v>
      </c>
      <c r="AB36" s="139">
        <v>10821</v>
      </c>
      <c r="AC36" s="139">
        <v>21889</v>
      </c>
      <c r="AD36" s="157">
        <v>11070</v>
      </c>
      <c r="AE36" s="158">
        <v>10819</v>
      </c>
    </row>
    <row r="37" spans="1:31" x14ac:dyDescent="0.3">
      <c r="A37" s="148" t="s">
        <v>55</v>
      </c>
      <c r="B37" s="149" t="s">
        <v>56</v>
      </c>
      <c r="C37" s="162" t="s">
        <v>200</v>
      </c>
      <c r="D37" s="149" t="s">
        <v>200</v>
      </c>
      <c r="E37" s="145">
        <v>22289</v>
      </c>
      <c r="F37" s="146">
        <v>11189</v>
      </c>
      <c r="G37" s="146">
        <v>11100</v>
      </c>
      <c r="H37" s="146">
        <v>22141</v>
      </c>
      <c r="I37" s="146">
        <v>11017</v>
      </c>
      <c r="J37" s="146">
        <v>11124</v>
      </c>
      <c r="K37" s="146">
        <v>22136</v>
      </c>
      <c r="L37" s="146">
        <v>11087</v>
      </c>
      <c r="M37" s="146">
        <v>11049</v>
      </c>
      <c r="N37" s="146">
        <v>21482</v>
      </c>
      <c r="O37" s="139">
        <v>10751</v>
      </c>
      <c r="P37" s="139">
        <v>10731</v>
      </c>
      <c r="Q37" s="139">
        <v>20979</v>
      </c>
      <c r="R37" s="139">
        <v>10581</v>
      </c>
      <c r="S37" s="139">
        <v>10398</v>
      </c>
      <c r="T37" s="139">
        <v>20630</v>
      </c>
      <c r="U37" s="139">
        <v>10394</v>
      </c>
      <c r="V37" s="139">
        <v>10236</v>
      </c>
      <c r="W37" s="139">
        <v>20659</v>
      </c>
      <c r="X37" s="139">
        <v>10437</v>
      </c>
      <c r="Y37" s="139">
        <v>10222</v>
      </c>
      <c r="Z37" s="139">
        <v>20776</v>
      </c>
      <c r="AA37" s="139">
        <v>10468</v>
      </c>
      <c r="AB37" s="139">
        <v>10308</v>
      </c>
      <c r="AC37" s="139">
        <v>21106</v>
      </c>
      <c r="AD37" s="157">
        <v>10629</v>
      </c>
      <c r="AE37" s="158">
        <v>10477</v>
      </c>
    </row>
    <row r="38" spans="1:31" x14ac:dyDescent="0.3">
      <c r="A38" s="148" t="s">
        <v>55</v>
      </c>
      <c r="B38" s="149" t="s">
        <v>56</v>
      </c>
      <c r="C38" s="162" t="s">
        <v>201</v>
      </c>
      <c r="D38" s="149" t="s">
        <v>201</v>
      </c>
      <c r="E38" s="145">
        <v>22844</v>
      </c>
      <c r="F38" s="146">
        <v>11100</v>
      </c>
      <c r="G38" s="146">
        <v>11744</v>
      </c>
      <c r="H38" s="146">
        <v>22493</v>
      </c>
      <c r="I38" s="146">
        <v>11014</v>
      </c>
      <c r="J38" s="146">
        <v>11479</v>
      </c>
      <c r="K38" s="146">
        <v>21976</v>
      </c>
      <c r="L38" s="146">
        <v>10775</v>
      </c>
      <c r="M38" s="146">
        <v>11201</v>
      </c>
      <c r="N38" s="146">
        <v>21812</v>
      </c>
      <c r="O38" s="139">
        <v>10751</v>
      </c>
      <c r="P38" s="139">
        <v>11061</v>
      </c>
      <c r="Q38" s="139">
        <v>21635</v>
      </c>
      <c r="R38" s="139">
        <v>10657</v>
      </c>
      <c r="S38" s="139">
        <v>10978</v>
      </c>
      <c r="T38" s="139">
        <v>21256</v>
      </c>
      <c r="U38" s="139">
        <v>10437</v>
      </c>
      <c r="V38" s="139">
        <v>10819</v>
      </c>
      <c r="W38" s="139">
        <v>21010</v>
      </c>
      <c r="X38" s="139">
        <v>10268</v>
      </c>
      <c r="Y38" s="139">
        <v>10742</v>
      </c>
      <c r="Z38" s="139">
        <v>21007</v>
      </c>
      <c r="AA38" s="139">
        <v>10385</v>
      </c>
      <c r="AB38" s="139">
        <v>10622</v>
      </c>
      <c r="AC38" s="139">
        <v>20495</v>
      </c>
      <c r="AD38" s="157">
        <v>10180</v>
      </c>
      <c r="AE38" s="158">
        <v>10315</v>
      </c>
    </row>
    <row r="39" spans="1:31" x14ac:dyDescent="0.3">
      <c r="A39" s="148" t="s">
        <v>55</v>
      </c>
      <c r="B39" s="149" t="s">
        <v>56</v>
      </c>
      <c r="C39" s="162" t="s">
        <v>202</v>
      </c>
      <c r="D39" s="149" t="s">
        <v>202</v>
      </c>
      <c r="E39" s="145">
        <v>23853</v>
      </c>
      <c r="F39" s="146">
        <v>11592</v>
      </c>
      <c r="G39" s="146">
        <v>12261</v>
      </c>
      <c r="H39" s="146">
        <v>23615</v>
      </c>
      <c r="I39" s="146">
        <v>11430</v>
      </c>
      <c r="J39" s="146">
        <v>12185</v>
      </c>
      <c r="K39" s="146">
        <v>23265</v>
      </c>
      <c r="L39" s="146">
        <v>11203</v>
      </c>
      <c r="M39" s="146">
        <v>12062</v>
      </c>
      <c r="N39" s="146">
        <v>22721</v>
      </c>
      <c r="O39" s="139">
        <v>10818</v>
      </c>
      <c r="P39" s="139">
        <v>11903</v>
      </c>
      <c r="Q39" s="139">
        <v>22223</v>
      </c>
      <c r="R39" s="139">
        <v>10571</v>
      </c>
      <c r="S39" s="139">
        <v>11652</v>
      </c>
      <c r="T39" s="139">
        <v>21995</v>
      </c>
      <c r="U39" s="139">
        <v>10465</v>
      </c>
      <c r="V39" s="139">
        <v>11530</v>
      </c>
      <c r="W39" s="139">
        <v>21593</v>
      </c>
      <c r="X39" s="139">
        <v>10363</v>
      </c>
      <c r="Y39" s="139">
        <v>11230</v>
      </c>
      <c r="Z39" s="139">
        <v>20987</v>
      </c>
      <c r="AA39" s="139">
        <v>10126</v>
      </c>
      <c r="AB39" s="139">
        <v>10861</v>
      </c>
      <c r="AC39" s="139">
        <v>20869</v>
      </c>
      <c r="AD39" s="157">
        <v>10072</v>
      </c>
      <c r="AE39" s="158">
        <v>10797</v>
      </c>
    </row>
    <row r="40" spans="1:31" x14ac:dyDescent="0.3">
      <c r="A40" s="148" t="s">
        <v>55</v>
      </c>
      <c r="B40" s="149" t="s">
        <v>56</v>
      </c>
      <c r="C40" s="162" t="s">
        <v>203</v>
      </c>
      <c r="D40" s="149" t="s">
        <v>203</v>
      </c>
      <c r="E40" s="145">
        <v>20880</v>
      </c>
      <c r="F40" s="146">
        <v>9985</v>
      </c>
      <c r="G40" s="146">
        <v>10895</v>
      </c>
      <c r="H40" s="146">
        <v>21486</v>
      </c>
      <c r="I40" s="146">
        <v>10278</v>
      </c>
      <c r="J40" s="146">
        <v>11208</v>
      </c>
      <c r="K40" s="146">
        <v>21983</v>
      </c>
      <c r="L40" s="146">
        <v>10551</v>
      </c>
      <c r="M40" s="146">
        <v>11432</v>
      </c>
      <c r="N40" s="146">
        <v>22348</v>
      </c>
      <c r="O40" s="139">
        <v>10685</v>
      </c>
      <c r="P40" s="139">
        <v>11663</v>
      </c>
      <c r="Q40" s="139">
        <v>22962</v>
      </c>
      <c r="R40" s="139">
        <v>10933</v>
      </c>
      <c r="S40" s="139">
        <v>12029</v>
      </c>
      <c r="T40" s="139">
        <v>22889</v>
      </c>
      <c r="U40" s="139">
        <v>10807</v>
      </c>
      <c r="V40" s="139">
        <v>12082</v>
      </c>
      <c r="W40" s="139">
        <v>22559</v>
      </c>
      <c r="X40" s="139">
        <v>10600</v>
      </c>
      <c r="Y40" s="139">
        <v>11959</v>
      </c>
      <c r="Z40" s="139">
        <v>22280</v>
      </c>
      <c r="AA40" s="139">
        <v>10463</v>
      </c>
      <c r="AB40" s="139">
        <v>11817</v>
      </c>
      <c r="AC40" s="139">
        <v>21726</v>
      </c>
      <c r="AD40" s="157">
        <v>10101</v>
      </c>
      <c r="AE40" s="158">
        <v>11625</v>
      </c>
    </row>
    <row r="41" spans="1:31" x14ac:dyDescent="0.3">
      <c r="A41" s="148" t="s">
        <v>55</v>
      </c>
      <c r="B41" s="149" t="s">
        <v>56</v>
      </c>
      <c r="C41" s="162" t="s">
        <v>204</v>
      </c>
      <c r="D41" s="149" t="s">
        <v>204</v>
      </c>
      <c r="E41" s="145">
        <v>15504</v>
      </c>
      <c r="F41" s="146">
        <v>7167</v>
      </c>
      <c r="G41" s="146">
        <v>8337</v>
      </c>
      <c r="H41" s="146">
        <v>16071</v>
      </c>
      <c r="I41" s="146">
        <v>7383</v>
      </c>
      <c r="J41" s="146">
        <v>8688</v>
      </c>
      <c r="K41" s="146">
        <v>17007</v>
      </c>
      <c r="L41" s="146">
        <v>7749</v>
      </c>
      <c r="M41" s="146">
        <v>9258</v>
      </c>
      <c r="N41" s="146">
        <v>18167</v>
      </c>
      <c r="O41" s="139">
        <v>8329</v>
      </c>
      <c r="P41" s="139">
        <v>9838</v>
      </c>
      <c r="Q41" s="139">
        <v>18924</v>
      </c>
      <c r="R41" s="139">
        <v>8688</v>
      </c>
      <c r="S41" s="139">
        <v>10236</v>
      </c>
      <c r="T41" s="139">
        <v>19687</v>
      </c>
      <c r="U41" s="139">
        <v>9104</v>
      </c>
      <c r="V41" s="139">
        <v>10583</v>
      </c>
      <c r="W41" s="139">
        <v>20290</v>
      </c>
      <c r="X41" s="139">
        <v>9376</v>
      </c>
      <c r="Y41" s="139">
        <v>10914</v>
      </c>
      <c r="Z41" s="139">
        <v>20828</v>
      </c>
      <c r="AA41" s="139">
        <v>9668</v>
      </c>
      <c r="AB41" s="139">
        <v>11160</v>
      </c>
      <c r="AC41" s="139">
        <v>21171</v>
      </c>
      <c r="AD41" s="157">
        <v>9811</v>
      </c>
      <c r="AE41" s="158">
        <v>11360</v>
      </c>
    </row>
    <row r="42" spans="1:31" x14ac:dyDescent="0.3">
      <c r="A42" s="148" t="s">
        <v>55</v>
      </c>
      <c r="B42" s="149" t="s">
        <v>56</v>
      </c>
      <c r="C42" s="162" t="s">
        <v>205</v>
      </c>
      <c r="D42" s="149" t="s">
        <v>205</v>
      </c>
      <c r="E42" s="145">
        <v>13736</v>
      </c>
      <c r="F42" s="146">
        <v>5903</v>
      </c>
      <c r="G42" s="146">
        <v>7833</v>
      </c>
      <c r="H42" s="146">
        <v>13849</v>
      </c>
      <c r="I42" s="146">
        <v>6014</v>
      </c>
      <c r="J42" s="146">
        <v>7835</v>
      </c>
      <c r="K42" s="146">
        <v>13806</v>
      </c>
      <c r="L42" s="146">
        <v>6088</v>
      </c>
      <c r="M42" s="146">
        <v>7718</v>
      </c>
      <c r="N42" s="146">
        <v>13461</v>
      </c>
      <c r="O42" s="139">
        <v>5965</v>
      </c>
      <c r="P42" s="139">
        <v>7496</v>
      </c>
      <c r="Q42" s="139">
        <v>13666</v>
      </c>
      <c r="R42" s="139">
        <v>6059</v>
      </c>
      <c r="S42" s="139">
        <v>7607</v>
      </c>
      <c r="T42" s="139">
        <v>13913</v>
      </c>
      <c r="U42" s="139">
        <v>6163</v>
      </c>
      <c r="V42" s="139">
        <v>7750</v>
      </c>
      <c r="W42" s="139">
        <v>14590</v>
      </c>
      <c r="X42" s="139">
        <v>6414</v>
      </c>
      <c r="Y42" s="139">
        <v>8176</v>
      </c>
      <c r="Z42" s="139">
        <v>15516</v>
      </c>
      <c r="AA42" s="139">
        <v>6804</v>
      </c>
      <c r="AB42" s="139">
        <v>8712</v>
      </c>
      <c r="AC42" s="139">
        <v>16626</v>
      </c>
      <c r="AD42" s="157">
        <v>7294</v>
      </c>
      <c r="AE42" s="158">
        <v>9332</v>
      </c>
    </row>
    <row r="43" spans="1:31" x14ac:dyDescent="0.3">
      <c r="A43" s="148" t="s">
        <v>55</v>
      </c>
      <c r="B43" s="149" t="s">
        <v>56</v>
      </c>
      <c r="C43" s="162" t="s">
        <v>206</v>
      </c>
      <c r="D43" s="149" t="s">
        <v>206</v>
      </c>
      <c r="E43" s="145">
        <v>11269</v>
      </c>
      <c r="F43" s="146">
        <v>4136</v>
      </c>
      <c r="G43" s="146">
        <v>7133</v>
      </c>
      <c r="H43" s="146">
        <v>11329</v>
      </c>
      <c r="I43" s="146">
        <v>4263</v>
      </c>
      <c r="J43" s="146">
        <v>7066</v>
      </c>
      <c r="K43" s="146">
        <v>11326</v>
      </c>
      <c r="L43" s="146">
        <v>4359</v>
      </c>
      <c r="M43" s="146">
        <v>6967</v>
      </c>
      <c r="N43" s="146">
        <v>11413</v>
      </c>
      <c r="O43" s="139">
        <v>4484</v>
      </c>
      <c r="P43" s="139">
        <v>6929</v>
      </c>
      <c r="Q43" s="139">
        <v>11179</v>
      </c>
      <c r="R43" s="139">
        <v>4414</v>
      </c>
      <c r="S43" s="139">
        <v>6765</v>
      </c>
      <c r="T43" s="139">
        <v>11370</v>
      </c>
      <c r="U43" s="139">
        <v>4574</v>
      </c>
      <c r="V43" s="139">
        <v>6796</v>
      </c>
      <c r="W43" s="139">
        <v>11402</v>
      </c>
      <c r="X43" s="139">
        <v>4645</v>
      </c>
      <c r="Y43" s="139">
        <v>6757</v>
      </c>
      <c r="Z43" s="139">
        <v>11458</v>
      </c>
      <c r="AA43" s="139">
        <v>4779</v>
      </c>
      <c r="AB43" s="139">
        <v>6679</v>
      </c>
      <c r="AC43" s="139">
        <v>11178</v>
      </c>
      <c r="AD43" s="157">
        <v>4666</v>
      </c>
      <c r="AE43" s="158">
        <v>6512</v>
      </c>
    </row>
    <row r="44" spans="1:31" x14ac:dyDescent="0.3">
      <c r="A44" s="148" t="s">
        <v>55</v>
      </c>
      <c r="B44" s="149" t="s">
        <v>56</v>
      </c>
      <c r="C44" s="162" t="s">
        <v>207</v>
      </c>
      <c r="D44" s="149" t="s">
        <v>207</v>
      </c>
      <c r="E44" s="145">
        <v>7245</v>
      </c>
      <c r="F44" s="146">
        <v>2296</v>
      </c>
      <c r="G44" s="146">
        <v>4949</v>
      </c>
      <c r="H44" s="146">
        <v>7452</v>
      </c>
      <c r="I44" s="146">
        <v>2332</v>
      </c>
      <c r="J44" s="146">
        <v>5120</v>
      </c>
      <c r="K44" s="146">
        <v>7615</v>
      </c>
      <c r="L44" s="146">
        <v>2358</v>
      </c>
      <c r="M44" s="146">
        <v>5257</v>
      </c>
      <c r="N44" s="146">
        <v>7705</v>
      </c>
      <c r="O44" s="139">
        <v>2451</v>
      </c>
      <c r="P44" s="139">
        <v>5254</v>
      </c>
      <c r="Q44" s="139">
        <v>7908</v>
      </c>
      <c r="R44" s="139">
        <v>2627</v>
      </c>
      <c r="S44" s="139">
        <v>5281</v>
      </c>
      <c r="T44" s="139">
        <v>8071</v>
      </c>
      <c r="U44" s="139">
        <v>2734</v>
      </c>
      <c r="V44" s="139">
        <v>5337</v>
      </c>
      <c r="W44" s="139">
        <v>8142</v>
      </c>
      <c r="X44" s="139">
        <v>2866</v>
      </c>
      <c r="Y44" s="139">
        <v>5276</v>
      </c>
      <c r="Z44" s="139">
        <v>8128</v>
      </c>
      <c r="AA44" s="139">
        <v>2887</v>
      </c>
      <c r="AB44" s="139">
        <v>5241</v>
      </c>
      <c r="AC44" s="139">
        <v>8178</v>
      </c>
      <c r="AD44" s="157">
        <v>2970</v>
      </c>
      <c r="AE44" s="158">
        <v>5208</v>
      </c>
    </row>
    <row r="45" spans="1:31" x14ac:dyDescent="0.3">
      <c r="A45" s="148" t="s">
        <v>55</v>
      </c>
      <c r="B45" s="149" t="s">
        <v>56</v>
      </c>
      <c r="C45" s="162" t="s">
        <v>208</v>
      </c>
      <c r="D45" s="149" t="s">
        <v>209</v>
      </c>
      <c r="E45" s="145">
        <v>4130</v>
      </c>
      <c r="F45" s="146">
        <v>1000</v>
      </c>
      <c r="G45" s="146">
        <v>3130</v>
      </c>
      <c r="H45" s="146">
        <v>4325</v>
      </c>
      <c r="I45" s="146">
        <v>1053</v>
      </c>
      <c r="J45" s="146">
        <v>3272</v>
      </c>
      <c r="K45" s="146">
        <v>4642</v>
      </c>
      <c r="L45" s="146">
        <v>1195</v>
      </c>
      <c r="M45" s="146">
        <v>3447</v>
      </c>
      <c r="N45" s="146">
        <v>4846</v>
      </c>
      <c r="O45" s="139">
        <v>1213</v>
      </c>
      <c r="P45" s="139">
        <v>3633</v>
      </c>
      <c r="Q45" s="139">
        <v>5159</v>
      </c>
      <c r="R45" s="139">
        <v>1308</v>
      </c>
      <c r="S45" s="139">
        <v>3851</v>
      </c>
      <c r="T45" s="139">
        <v>5374</v>
      </c>
      <c r="U45" s="139">
        <v>1370</v>
      </c>
      <c r="V45" s="139">
        <v>4004</v>
      </c>
      <c r="W45" s="139">
        <v>5663</v>
      </c>
      <c r="X45" s="139">
        <v>1449</v>
      </c>
      <c r="Y45" s="139">
        <v>4214</v>
      </c>
      <c r="Z45" s="139">
        <v>5946</v>
      </c>
      <c r="AA45" s="139">
        <v>1551</v>
      </c>
      <c r="AB45" s="139">
        <v>4395</v>
      </c>
      <c r="AC45" s="139">
        <v>5849</v>
      </c>
      <c r="AD45" s="157">
        <v>1612</v>
      </c>
      <c r="AE45" s="158">
        <v>4237</v>
      </c>
    </row>
    <row r="46" spans="1:31" x14ac:dyDescent="0.3">
      <c r="A46" s="148" t="s">
        <v>57</v>
      </c>
      <c r="B46" s="149" t="s">
        <v>20</v>
      </c>
      <c r="C46" s="162" t="s">
        <v>192</v>
      </c>
      <c r="D46" s="149" t="s">
        <v>193</v>
      </c>
      <c r="E46" s="145">
        <v>131103</v>
      </c>
      <c r="F46" s="146">
        <v>63776</v>
      </c>
      <c r="G46" s="146">
        <v>67327</v>
      </c>
      <c r="H46" s="146">
        <v>129945</v>
      </c>
      <c r="I46" s="146">
        <v>63113</v>
      </c>
      <c r="J46" s="146">
        <v>66832</v>
      </c>
      <c r="K46" s="146">
        <v>128653</v>
      </c>
      <c r="L46" s="146">
        <v>62388</v>
      </c>
      <c r="M46" s="146">
        <v>66265</v>
      </c>
      <c r="N46" s="146">
        <v>127302</v>
      </c>
      <c r="O46" s="139">
        <v>61693</v>
      </c>
      <c r="P46" s="139">
        <v>65609</v>
      </c>
      <c r="Q46" s="139">
        <v>125560</v>
      </c>
      <c r="R46" s="139">
        <v>60678</v>
      </c>
      <c r="S46" s="139">
        <v>64882</v>
      </c>
      <c r="T46" s="139">
        <v>124077</v>
      </c>
      <c r="U46" s="139">
        <v>59911</v>
      </c>
      <c r="V46" s="139">
        <v>64166</v>
      </c>
      <c r="W46" s="139">
        <v>122653</v>
      </c>
      <c r="X46" s="139">
        <v>59232</v>
      </c>
      <c r="Y46" s="139">
        <v>63421</v>
      </c>
      <c r="Z46" s="139">
        <v>121966</v>
      </c>
      <c r="AA46" s="139">
        <v>59122</v>
      </c>
      <c r="AB46" s="139">
        <v>62844</v>
      </c>
      <c r="AC46" s="139">
        <v>121039</v>
      </c>
      <c r="AD46" s="157">
        <v>58821</v>
      </c>
      <c r="AE46" s="158">
        <v>62218</v>
      </c>
    </row>
    <row r="47" spans="1:31" x14ac:dyDescent="0.3">
      <c r="A47" s="148" t="s">
        <v>57</v>
      </c>
      <c r="B47" s="149" t="s">
        <v>20</v>
      </c>
      <c r="C47" s="162" t="s">
        <v>210</v>
      </c>
      <c r="D47" s="149" t="s">
        <v>210</v>
      </c>
      <c r="E47" s="145">
        <v>6151</v>
      </c>
      <c r="F47" s="146">
        <v>3161</v>
      </c>
      <c r="G47" s="146">
        <v>2990</v>
      </c>
      <c r="H47" s="146">
        <v>6011</v>
      </c>
      <c r="I47" s="146">
        <v>3101</v>
      </c>
      <c r="J47" s="146">
        <v>2910</v>
      </c>
      <c r="K47" s="146">
        <v>5860</v>
      </c>
      <c r="L47" s="146">
        <v>2984</v>
      </c>
      <c r="M47" s="146">
        <v>2876</v>
      </c>
      <c r="N47" s="146">
        <v>5613</v>
      </c>
      <c r="O47" s="139">
        <v>2882</v>
      </c>
      <c r="P47" s="139">
        <v>2731</v>
      </c>
      <c r="Q47" s="139">
        <v>5483</v>
      </c>
      <c r="R47" s="139">
        <v>2821</v>
      </c>
      <c r="S47" s="139">
        <v>2662</v>
      </c>
      <c r="T47" s="139">
        <v>5353</v>
      </c>
      <c r="U47" s="139">
        <v>2765</v>
      </c>
      <c r="V47" s="139">
        <v>2588</v>
      </c>
      <c r="W47" s="139">
        <v>5301</v>
      </c>
      <c r="X47" s="139">
        <v>2722</v>
      </c>
      <c r="Y47" s="139">
        <v>2579</v>
      </c>
      <c r="Z47" s="139">
        <v>5196</v>
      </c>
      <c r="AA47" s="139">
        <v>2657</v>
      </c>
      <c r="AB47" s="139">
        <v>2539</v>
      </c>
      <c r="AC47" s="139">
        <v>5201</v>
      </c>
      <c r="AD47" s="157">
        <v>2654</v>
      </c>
      <c r="AE47" s="158">
        <v>2547</v>
      </c>
    </row>
    <row r="48" spans="1:31" x14ac:dyDescent="0.3">
      <c r="A48" s="148" t="s">
        <v>57</v>
      </c>
      <c r="B48" s="149" t="s">
        <v>20</v>
      </c>
      <c r="C48" s="162" t="s">
        <v>211</v>
      </c>
      <c r="D48" s="149" t="s">
        <v>211</v>
      </c>
      <c r="E48" s="145">
        <v>6095</v>
      </c>
      <c r="F48" s="146">
        <v>3163</v>
      </c>
      <c r="G48" s="146">
        <v>2932</v>
      </c>
      <c r="H48" s="146">
        <v>6075</v>
      </c>
      <c r="I48" s="146">
        <v>3129</v>
      </c>
      <c r="J48" s="146">
        <v>2946</v>
      </c>
      <c r="K48" s="146">
        <v>6106</v>
      </c>
      <c r="L48" s="146">
        <v>3152</v>
      </c>
      <c r="M48" s="146">
        <v>2954</v>
      </c>
      <c r="N48" s="146">
        <v>6123</v>
      </c>
      <c r="O48" s="139">
        <v>3166</v>
      </c>
      <c r="P48" s="139">
        <v>2957</v>
      </c>
      <c r="Q48" s="139">
        <v>6043</v>
      </c>
      <c r="R48" s="139">
        <v>3088</v>
      </c>
      <c r="S48" s="139">
        <v>2955</v>
      </c>
      <c r="T48" s="139">
        <v>5989</v>
      </c>
      <c r="U48" s="139">
        <v>3059</v>
      </c>
      <c r="V48" s="139">
        <v>2930</v>
      </c>
      <c r="W48" s="139">
        <v>5822</v>
      </c>
      <c r="X48" s="139">
        <v>2998</v>
      </c>
      <c r="Y48" s="139">
        <v>2824</v>
      </c>
      <c r="Z48" s="139">
        <v>5700</v>
      </c>
      <c r="AA48" s="139">
        <v>2909</v>
      </c>
      <c r="AB48" s="139">
        <v>2791</v>
      </c>
      <c r="AC48" s="139">
        <v>5498</v>
      </c>
      <c r="AD48" s="157">
        <v>2823</v>
      </c>
      <c r="AE48" s="158">
        <v>2675</v>
      </c>
    </row>
    <row r="49" spans="1:31" x14ac:dyDescent="0.3">
      <c r="A49" s="148" t="s">
        <v>57</v>
      </c>
      <c r="B49" s="149" t="s">
        <v>20</v>
      </c>
      <c r="C49" s="162" t="s">
        <v>212</v>
      </c>
      <c r="D49" s="149" t="s">
        <v>212</v>
      </c>
      <c r="E49" s="145">
        <v>6899</v>
      </c>
      <c r="F49" s="146">
        <v>3473</v>
      </c>
      <c r="G49" s="146">
        <v>3426</v>
      </c>
      <c r="H49" s="146">
        <v>6580</v>
      </c>
      <c r="I49" s="146">
        <v>3366</v>
      </c>
      <c r="J49" s="146">
        <v>3214</v>
      </c>
      <c r="K49" s="146">
        <v>6356</v>
      </c>
      <c r="L49" s="146">
        <v>3300</v>
      </c>
      <c r="M49" s="146">
        <v>3056</v>
      </c>
      <c r="N49" s="146">
        <v>6190</v>
      </c>
      <c r="O49" s="139">
        <v>3216</v>
      </c>
      <c r="P49" s="139">
        <v>2974</v>
      </c>
      <c r="Q49" s="139">
        <v>6120</v>
      </c>
      <c r="R49" s="139">
        <v>3184</v>
      </c>
      <c r="S49" s="139">
        <v>2936</v>
      </c>
      <c r="T49" s="139">
        <v>6002</v>
      </c>
      <c r="U49" s="139">
        <v>3104</v>
      </c>
      <c r="V49" s="139">
        <v>2898</v>
      </c>
      <c r="W49" s="139">
        <v>5944</v>
      </c>
      <c r="X49" s="139">
        <v>3058</v>
      </c>
      <c r="Y49" s="139">
        <v>2886</v>
      </c>
      <c r="Z49" s="139">
        <v>5953</v>
      </c>
      <c r="AA49" s="139">
        <v>3079</v>
      </c>
      <c r="AB49" s="139">
        <v>2874</v>
      </c>
      <c r="AC49" s="139">
        <v>5981</v>
      </c>
      <c r="AD49" s="157">
        <v>3086</v>
      </c>
      <c r="AE49" s="158">
        <v>2895</v>
      </c>
    </row>
    <row r="50" spans="1:31" x14ac:dyDescent="0.3">
      <c r="A50" s="148" t="s">
        <v>57</v>
      </c>
      <c r="B50" s="149" t="s">
        <v>20</v>
      </c>
      <c r="C50" s="162" t="s">
        <v>194</v>
      </c>
      <c r="D50" s="149" t="s">
        <v>194</v>
      </c>
      <c r="E50" s="145">
        <v>7687</v>
      </c>
      <c r="F50" s="146">
        <v>3945</v>
      </c>
      <c r="G50" s="146">
        <v>3742</v>
      </c>
      <c r="H50" s="146">
        <v>7660</v>
      </c>
      <c r="I50" s="146">
        <v>3875</v>
      </c>
      <c r="J50" s="146">
        <v>3785</v>
      </c>
      <c r="K50" s="146">
        <v>7567</v>
      </c>
      <c r="L50" s="146">
        <v>3788</v>
      </c>
      <c r="M50" s="146">
        <v>3779</v>
      </c>
      <c r="N50" s="146">
        <v>7341</v>
      </c>
      <c r="O50" s="139">
        <v>3669</v>
      </c>
      <c r="P50" s="139">
        <v>3672</v>
      </c>
      <c r="Q50" s="139">
        <v>6981</v>
      </c>
      <c r="R50" s="139">
        <v>3470</v>
      </c>
      <c r="S50" s="139">
        <v>3511</v>
      </c>
      <c r="T50" s="139">
        <v>6713</v>
      </c>
      <c r="U50" s="139">
        <v>3353</v>
      </c>
      <c r="V50" s="139">
        <v>3360</v>
      </c>
      <c r="W50" s="139">
        <v>6376</v>
      </c>
      <c r="X50" s="139">
        <v>3258</v>
      </c>
      <c r="Y50" s="139">
        <v>3118</v>
      </c>
      <c r="Z50" s="139">
        <v>6183</v>
      </c>
      <c r="AA50" s="139">
        <v>3193</v>
      </c>
      <c r="AB50" s="139">
        <v>2990</v>
      </c>
      <c r="AC50" s="139">
        <v>6041</v>
      </c>
      <c r="AD50" s="157">
        <v>3136</v>
      </c>
      <c r="AE50" s="158">
        <v>2905</v>
      </c>
    </row>
    <row r="51" spans="1:31" x14ac:dyDescent="0.3">
      <c r="A51" s="148" t="s">
        <v>57</v>
      </c>
      <c r="B51" s="149" t="s">
        <v>20</v>
      </c>
      <c r="C51" s="162" t="s">
        <v>195</v>
      </c>
      <c r="D51" s="149" t="s">
        <v>195</v>
      </c>
      <c r="E51" s="145">
        <v>8224</v>
      </c>
      <c r="F51" s="146">
        <v>4298</v>
      </c>
      <c r="G51" s="146">
        <v>3926</v>
      </c>
      <c r="H51" s="146">
        <v>7950</v>
      </c>
      <c r="I51" s="146">
        <v>4131</v>
      </c>
      <c r="J51" s="146">
        <v>3819</v>
      </c>
      <c r="K51" s="146">
        <v>7618</v>
      </c>
      <c r="L51" s="146">
        <v>3914</v>
      </c>
      <c r="M51" s="146">
        <v>3704</v>
      </c>
      <c r="N51" s="146">
        <v>7441</v>
      </c>
      <c r="O51" s="139">
        <v>3795</v>
      </c>
      <c r="P51" s="139">
        <v>3646</v>
      </c>
      <c r="Q51" s="139">
        <v>7256</v>
      </c>
      <c r="R51" s="139">
        <v>3676</v>
      </c>
      <c r="S51" s="139">
        <v>3580</v>
      </c>
      <c r="T51" s="139">
        <v>7168</v>
      </c>
      <c r="U51" s="139">
        <v>3600</v>
      </c>
      <c r="V51" s="139">
        <v>3568</v>
      </c>
      <c r="W51" s="139">
        <v>7173</v>
      </c>
      <c r="X51" s="139">
        <v>3542</v>
      </c>
      <c r="Y51" s="139">
        <v>3631</v>
      </c>
      <c r="Z51" s="139">
        <v>7163</v>
      </c>
      <c r="AA51" s="139">
        <v>3590</v>
      </c>
      <c r="AB51" s="139">
        <v>3573</v>
      </c>
      <c r="AC51" s="139">
        <v>7025</v>
      </c>
      <c r="AD51" s="157">
        <v>3527</v>
      </c>
      <c r="AE51" s="158">
        <v>3498</v>
      </c>
    </row>
    <row r="52" spans="1:31" x14ac:dyDescent="0.3">
      <c r="A52" s="148" t="s">
        <v>57</v>
      </c>
      <c r="B52" s="149" t="s">
        <v>20</v>
      </c>
      <c r="C52" s="162" t="s">
        <v>196</v>
      </c>
      <c r="D52" s="149" t="s">
        <v>196</v>
      </c>
      <c r="E52" s="145">
        <v>8518</v>
      </c>
      <c r="F52" s="146">
        <v>4310</v>
      </c>
      <c r="G52" s="146">
        <v>4208</v>
      </c>
      <c r="H52" s="146">
        <v>8378</v>
      </c>
      <c r="I52" s="146">
        <v>4226</v>
      </c>
      <c r="J52" s="146">
        <v>4152</v>
      </c>
      <c r="K52" s="146">
        <v>8265</v>
      </c>
      <c r="L52" s="146">
        <v>4207</v>
      </c>
      <c r="M52" s="146">
        <v>4058</v>
      </c>
      <c r="N52" s="146">
        <v>8041</v>
      </c>
      <c r="O52" s="139">
        <v>4095</v>
      </c>
      <c r="P52" s="139">
        <v>3946</v>
      </c>
      <c r="Q52" s="139">
        <v>7876</v>
      </c>
      <c r="R52" s="139">
        <v>3989</v>
      </c>
      <c r="S52" s="139">
        <v>3887</v>
      </c>
      <c r="T52" s="139">
        <v>7497</v>
      </c>
      <c r="U52" s="139">
        <v>3812</v>
      </c>
      <c r="V52" s="139">
        <v>3685</v>
      </c>
      <c r="W52" s="139">
        <v>7133</v>
      </c>
      <c r="X52" s="139">
        <v>3634</v>
      </c>
      <c r="Y52" s="139">
        <v>3499</v>
      </c>
      <c r="Z52" s="139">
        <v>6928</v>
      </c>
      <c r="AA52" s="139">
        <v>3538</v>
      </c>
      <c r="AB52" s="139">
        <v>3390</v>
      </c>
      <c r="AC52" s="139">
        <v>6920</v>
      </c>
      <c r="AD52" s="157">
        <v>3552</v>
      </c>
      <c r="AE52" s="158">
        <v>3368</v>
      </c>
    </row>
    <row r="53" spans="1:31" x14ac:dyDescent="0.3">
      <c r="A53" s="148" t="s">
        <v>57</v>
      </c>
      <c r="B53" s="149" t="s">
        <v>20</v>
      </c>
      <c r="C53" s="162" t="s">
        <v>197</v>
      </c>
      <c r="D53" s="149" t="s">
        <v>197</v>
      </c>
      <c r="E53" s="145">
        <v>8537</v>
      </c>
      <c r="F53" s="146">
        <v>4410</v>
      </c>
      <c r="G53" s="146">
        <v>4127</v>
      </c>
      <c r="H53" s="146">
        <v>8569</v>
      </c>
      <c r="I53" s="146">
        <v>4424</v>
      </c>
      <c r="J53" s="146">
        <v>4145</v>
      </c>
      <c r="K53" s="146">
        <v>8365</v>
      </c>
      <c r="L53" s="146">
        <v>4267</v>
      </c>
      <c r="M53" s="146">
        <v>4098</v>
      </c>
      <c r="N53" s="146">
        <v>8308</v>
      </c>
      <c r="O53" s="139">
        <v>4209</v>
      </c>
      <c r="P53" s="139">
        <v>4099</v>
      </c>
      <c r="Q53" s="139">
        <v>8018</v>
      </c>
      <c r="R53" s="139">
        <v>4061</v>
      </c>
      <c r="S53" s="139">
        <v>3957</v>
      </c>
      <c r="T53" s="139">
        <v>7813</v>
      </c>
      <c r="U53" s="139">
        <v>3910</v>
      </c>
      <c r="V53" s="139">
        <v>3903</v>
      </c>
      <c r="W53" s="139">
        <v>7650</v>
      </c>
      <c r="X53" s="139">
        <v>3835</v>
      </c>
      <c r="Y53" s="139">
        <v>3815</v>
      </c>
      <c r="Z53" s="139">
        <v>7604</v>
      </c>
      <c r="AA53" s="139">
        <v>3885</v>
      </c>
      <c r="AB53" s="139">
        <v>3719</v>
      </c>
      <c r="AC53" s="139">
        <v>7386</v>
      </c>
      <c r="AD53" s="157">
        <v>3812</v>
      </c>
      <c r="AE53" s="158">
        <v>3574</v>
      </c>
    </row>
    <row r="54" spans="1:31" x14ac:dyDescent="0.3">
      <c r="A54" s="148" t="s">
        <v>57</v>
      </c>
      <c r="B54" s="149" t="s">
        <v>20</v>
      </c>
      <c r="C54" s="162" t="s">
        <v>198</v>
      </c>
      <c r="D54" s="149" t="s">
        <v>198</v>
      </c>
      <c r="E54" s="145">
        <v>8626</v>
      </c>
      <c r="F54" s="146">
        <v>4416</v>
      </c>
      <c r="G54" s="146">
        <v>4210</v>
      </c>
      <c r="H54" s="146">
        <v>8474</v>
      </c>
      <c r="I54" s="146">
        <v>4298</v>
      </c>
      <c r="J54" s="146">
        <v>4176</v>
      </c>
      <c r="K54" s="146">
        <v>8383</v>
      </c>
      <c r="L54" s="146">
        <v>4277</v>
      </c>
      <c r="M54" s="146">
        <v>4106</v>
      </c>
      <c r="N54" s="146">
        <v>8257</v>
      </c>
      <c r="O54" s="139">
        <v>4222</v>
      </c>
      <c r="P54" s="139">
        <v>4035</v>
      </c>
      <c r="Q54" s="139">
        <v>8155</v>
      </c>
      <c r="R54" s="139">
        <v>4132</v>
      </c>
      <c r="S54" s="139">
        <v>4023</v>
      </c>
      <c r="T54" s="139">
        <v>8093</v>
      </c>
      <c r="U54" s="139">
        <v>4110</v>
      </c>
      <c r="V54" s="139">
        <v>3983</v>
      </c>
      <c r="W54" s="139">
        <v>8058</v>
      </c>
      <c r="X54" s="139">
        <v>4111</v>
      </c>
      <c r="Y54" s="139">
        <v>3947</v>
      </c>
      <c r="Z54" s="139">
        <v>7934</v>
      </c>
      <c r="AA54" s="139">
        <v>4013</v>
      </c>
      <c r="AB54" s="139">
        <v>3921</v>
      </c>
      <c r="AC54" s="139">
        <v>7967</v>
      </c>
      <c r="AD54" s="157">
        <v>4043</v>
      </c>
      <c r="AE54" s="158">
        <v>3924</v>
      </c>
    </row>
    <row r="55" spans="1:31" x14ac:dyDescent="0.3">
      <c r="A55" s="148" t="s">
        <v>57</v>
      </c>
      <c r="B55" s="149" t="s">
        <v>20</v>
      </c>
      <c r="C55" s="162" t="s">
        <v>199</v>
      </c>
      <c r="D55" s="149" t="s">
        <v>199</v>
      </c>
      <c r="E55" s="145">
        <v>8981</v>
      </c>
      <c r="F55" s="146">
        <v>4645</v>
      </c>
      <c r="G55" s="146">
        <v>4336</v>
      </c>
      <c r="H55" s="146">
        <v>8751</v>
      </c>
      <c r="I55" s="146">
        <v>4537</v>
      </c>
      <c r="J55" s="146">
        <v>4214</v>
      </c>
      <c r="K55" s="146">
        <v>8631</v>
      </c>
      <c r="L55" s="146">
        <v>4380</v>
      </c>
      <c r="M55" s="146">
        <v>4251</v>
      </c>
      <c r="N55" s="146">
        <v>8514</v>
      </c>
      <c r="O55" s="139">
        <v>4294</v>
      </c>
      <c r="P55" s="139">
        <v>4220</v>
      </c>
      <c r="Q55" s="139">
        <v>8358</v>
      </c>
      <c r="R55" s="139">
        <v>4221</v>
      </c>
      <c r="S55" s="139">
        <v>4137</v>
      </c>
      <c r="T55" s="139">
        <v>8239</v>
      </c>
      <c r="U55" s="139">
        <v>4135</v>
      </c>
      <c r="V55" s="139">
        <v>4104</v>
      </c>
      <c r="W55" s="139">
        <v>8107</v>
      </c>
      <c r="X55" s="139">
        <v>4031</v>
      </c>
      <c r="Y55" s="139">
        <v>4076</v>
      </c>
      <c r="Z55" s="139">
        <v>8118</v>
      </c>
      <c r="AA55" s="139">
        <v>4130</v>
      </c>
      <c r="AB55" s="139">
        <v>3988</v>
      </c>
      <c r="AC55" s="139">
        <v>8052</v>
      </c>
      <c r="AD55" s="157">
        <v>4134</v>
      </c>
      <c r="AE55" s="158">
        <v>3918</v>
      </c>
    </row>
    <row r="56" spans="1:31" x14ac:dyDescent="0.3">
      <c r="A56" s="148" t="s">
        <v>57</v>
      </c>
      <c r="B56" s="149" t="s">
        <v>20</v>
      </c>
      <c r="C56" s="162" t="s">
        <v>200</v>
      </c>
      <c r="D56" s="149" t="s">
        <v>200</v>
      </c>
      <c r="E56" s="145">
        <v>10144</v>
      </c>
      <c r="F56" s="146">
        <v>5264</v>
      </c>
      <c r="G56" s="146">
        <v>4880</v>
      </c>
      <c r="H56" s="146">
        <v>9938</v>
      </c>
      <c r="I56" s="146">
        <v>5095</v>
      </c>
      <c r="J56" s="146">
        <v>4843</v>
      </c>
      <c r="K56" s="146">
        <v>9700</v>
      </c>
      <c r="L56" s="146">
        <v>4983</v>
      </c>
      <c r="M56" s="146">
        <v>4717</v>
      </c>
      <c r="N56" s="146">
        <v>9406</v>
      </c>
      <c r="O56" s="139">
        <v>4795</v>
      </c>
      <c r="P56" s="139">
        <v>4611</v>
      </c>
      <c r="Q56" s="139">
        <v>9047</v>
      </c>
      <c r="R56" s="139">
        <v>4609</v>
      </c>
      <c r="S56" s="139">
        <v>4438</v>
      </c>
      <c r="T56" s="139">
        <v>8715</v>
      </c>
      <c r="U56" s="139">
        <v>4440</v>
      </c>
      <c r="V56" s="139">
        <v>4275</v>
      </c>
      <c r="W56" s="139">
        <v>8470</v>
      </c>
      <c r="X56" s="139">
        <v>4327</v>
      </c>
      <c r="Y56" s="139">
        <v>4143</v>
      </c>
      <c r="Z56" s="139">
        <v>8344</v>
      </c>
      <c r="AA56" s="139">
        <v>4205</v>
      </c>
      <c r="AB56" s="139">
        <v>4139</v>
      </c>
      <c r="AC56" s="139">
        <v>8302</v>
      </c>
      <c r="AD56" s="157">
        <v>4185</v>
      </c>
      <c r="AE56" s="158">
        <v>4117</v>
      </c>
    </row>
    <row r="57" spans="1:31" x14ac:dyDescent="0.3">
      <c r="A57" s="148" t="s">
        <v>57</v>
      </c>
      <c r="B57" s="149" t="s">
        <v>20</v>
      </c>
      <c r="C57" s="162" t="s">
        <v>201</v>
      </c>
      <c r="D57" s="149" t="s">
        <v>201</v>
      </c>
      <c r="E57" s="145">
        <v>10137</v>
      </c>
      <c r="F57" s="146">
        <v>5303</v>
      </c>
      <c r="G57" s="146">
        <v>4834</v>
      </c>
      <c r="H57" s="146">
        <v>10149</v>
      </c>
      <c r="I57" s="146">
        <v>5297</v>
      </c>
      <c r="J57" s="146">
        <v>4852</v>
      </c>
      <c r="K57" s="146">
        <v>10010</v>
      </c>
      <c r="L57" s="146">
        <v>5165</v>
      </c>
      <c r="M57" s="146">
        <v>4845</v>
      </c>
      <c r="N57" s="146">
        <v>9941</v>
      </c>
      <c r="O57" s="139">
        <v>5119</v>
      </c>
      <c r="P57" s="139">
        <v>4822</v>
      </c>
      <c r="Q57" s="139">
        <v>9949</v>
      </c>
      <c r="R57" s="139">
        <v>5060</v>
      </c>
      <c r="S57" s="139">
        <v>4889</v>
      </c>
      <c r="T57" s="139">
        <v>9795</v>
      </c>
      <c r="U57" s="139">
        <v>4963</v>
      </c>
      <c r="V57" s="139">
        <v>4832</v>
      </c>
      <c r="W57" s="139">
        <v>9587</v>
      </c>
      <c r="X57" s="139">
        <v>4801</v>
      </c>
      <c r="Y57" s="139">
        <v>4786</v>
      </c>
      <c r="Z57" s="139">
        <v>9399</v>
      </c>
      <c r="AA57" s="139">
        <v>4742</v>
      </c>
      <c r="AB57" s="139">
        <v>4657</v>
      </c>
      <c r="AC57" s="139">
        <v>9140</v>
      </c>
      <c r="AD57" s="157">
        <v>4603</v>
      </c>
      <c r="AE57" s="158">
        <v>4537</v>
      </c>
    </row>
    <row r="58" spans="1:31" x14ac:dyDescent="0.3">
      <c r="A58" s="148" t="s">
        <v>57</v>
      </c>
      <c r="B58" s="149" t="s">
        <v>20</v>
      </c>
      <c r="C58" s="162" t="s">
        <v>202</v>
      </c>
      <c r="D58" s="149" t="s">
        <v>202</v>
      </c>
      <c r="E58" s="145">
        <v>9580</v>
      </c>
      <c r="F58" s="146">
        <v>4935</v>
      </c>
      <c r="G58" s="146">
        <v>4645</v>
      </c>
      <c r="H58" s="146">
        <v>9581</v>
      </c>
      <c r="I58" s="146">
        <v>4934</v>
      </c>
      <c r="J58" s="146">
        <v>4647</v>
      </c>
      <c r="K58" s="146">
        <v>9741</v>
      </c>
      <c r="L58" s="146">
        <v>5019</v>
      </c>
      <c r="M58" s="146">
        <v>4722</v>
      </c>
      <c r="N58" s="146">
        <v>9720</v>
      </c>
      <c r="O58" s="139">
        <v>5006</v>
      </c>
      <c r="P58" s="139">
        <v>4714</v>
      </c>
      <c r="Q58" s="139">
        <v>9508</v>
      </c>
      <c r="R58" s="139">
        <v>4859</v>
      </c>
      <c r="S58" s="139">
        <v>4649</v>
      </c>
      <c r="T58" s="139">
        <v>9661</v>
      </c>
      <c r="U58" s="139">
        <v>4926</v>
      </c>
      <c r="V58" s="139">
        <v>4735</v>
      </c>
      <c r="W58" s="139">
        <v>9689</v>
      </c>
      <c r="X58" s="139">
        <v>4924</v>
      </c>
      <c r="Y58" s="139">
        <v>4765</v>
      </c>
      <c r="Z58" s="139">
        <v>9585</v>
      </c>
      <c r="AA58" s="139">
        <v>4847</v>
      </c>
      <c r="AB58" s="139">
        <v>4738</v>
      </c>
      <c r="AC58" s="139">
        <v>9542</v>
      </c>
      <c r="AD58" s="157">
        <v>4818</v>
      </c>
      <c r="AE58" s="158">
        <v>4724</v>
      </c>
    </row>
    <row r="59" spans="1:31" x14ac:dyDescent="0.3">
      <c r="A59" s="148" t="s">
        <v>57</v>
      </c>
      <c r="B59" s="149" t="s">
        <v>20</v>
      </c>
      <c r="C59" s="162" t="s">
        <v>203</v>
      </c>
      <c r="D59" s="149" t="s">
        <v>203</v>
      </c>
      <c r="E59" s="145">
        <v>8025</v>
      </c>
      <c r="F59" s="146">
        <v>3957</v>
      </c>
      <c r="G59" s="146">
        <v>4068</v>
      </c>
      <c r="H59" s="146">
        <v>8392</v>
      </c>
      <c r="I59" s="146">
        <v>4145</v>
      </c>
      <c r="J59" s="146">
        <v>4247</v>
      </c>
      <c r="K59" s="146">
        <v>8549</v>
      </c>
      <c r="L59" s="146">
        <v>4245</v>
      </c>
      <c r="M59" s="146">
        <v>4304</v>
      </c>
      <c r="N59" s="146">
        <v>8730</v>
      </c>
      <c r="O59" s="139">
        <v>4321</v>
      </c>
      <c r="P59" s="139">
        <v>4409</v>
      </c>
      <c r="Q59" s="139">
        <v>8982</v>
      </c>
      <c r="R59" s="139">
        <v>4437</v>
      </c>
      <c r="S59" s="139">
        <v>4545</v>
      </c>
      <c r="T59" s="139">
        <v>9081</v>
      </c>
      <c r="U59" s="139">
        <v>4506</v>
      </c>
      <c r="V59" s="139">
        <v>4575</v>
      </c>
      <c r="W59" s="139">
        <v>9065</v>
      </c>
      <c r="X59" s="139">
        <v>4517</v>
      </c>
      <c r="Y59" s="139">
        <v>4548</v>
      </c>
      <c r="Z59" s="139">
        <v>9238</v>
      </c>
      <c r="AA59" s="139">
        <v>4615</v>
      </c>
      <c r="AB59" s="139">
        <v>4623</v>
      </c>
      <c r="AC59" s="139">
        <v>9168</v>
      </c>
      <c r="AD59" s="157">
        <v>4574</v>
      </c>
      <c r="AE59" s="158">
        <v>4594</v>
      </c>
    </row>
    <row r="60" spans="1:31" x14ac:dyDescent="0.3">
      <c r="A60" s="148" t="s">
        <v>57</v>
      </c>
      <c r="B60" s="149" t="s">
        <v>20</v>
      </c>
      <c r="C60" s="162" t="s">
        <v>204</v>
      </c>
      <c r="D60" s="149" t="s">
        <v>204</v>
      </c>
      <c r="E60" s="145">
        <v>6506</v>
      </c>
      <c r="F60" s="146">
        <v>2928</v>
      </c>
      <c r="G60" s="146">
        <v>3578</v>
      </c>
      <c r="H60" s="146">
        <v>6462</v>
      </c>
      <c r="I60" s="146">
        <v>2979</v>
      </c>
      <c r="J60" s="146">
        <v>3483</v>
      </c>
      <c r="K60" s="146">
        <v>6681</v>
      </c>
      <c r="L60" s="146">
        <v>3077</v>
      </c>
      <c r="M60" s="146">
        <v>3604</v>
      </c>
      <c r="N60" s="146">
        <v>7100</v>
      </c>
      <c r="O60" s="139">
        <v>3312</v>
      </c>
      <c r="P60" s="139">
        <v>3788</v>
      </c>
      <c r="Q60" s="139">
        <v>7346</v>
      </c>
      <c r="R60" s="139">
        <v>3455</v>
      </c>
      <c r="S60" s="139">
        <v>3891</v>
      </c>
      <c r="T60" s="139">
        <v>7379</v>
      </c>
      <c r="U60" s="139">
        <v>3489</v>
      </c>
      <c r="V60" s="139">
        <v>3890</v>
      </c>
      <c r="W60" s="139">
        <v>7757</v>
      </c>
      <c r="X60" s="139">
        <v>3664</v>
      </c>
      <c r="Y60" s="139">
        <v>4093</v>
      </c>
      <c r="Z60" s="139">
        <v>7865</v>
      </c>
      <c r="AA60" s="139">
        <v>3738</v>
      </c>
      <c r="AB60" s="139">
        <v>4127</v>
      </c>
      <c r="AC60" s="139">
        <v>8013</v>
      </c>
      <c r="AD60" s="157">
        <v>3780</v>
      </c>
      <c r="AE60" s="158">
        <v>4233</v>
      </c>
    </row>
    <row r="61" spans="1:31" x14ac:dyDescent="0.3">
      <c r="A61" s="148" t="s">
        <v>57</v>
      </c>
      <c r="B61" s="149" t="s">
        <v>20</v>
      </c>
      <c r="C61" s="162" t="s">
        <v>205</v>
      </c>
      <c r="D61" s="149" t="s">
        <v>205</v>
      </c>
      <c r="E61" s="145">
        <v>5996</v>
      </c>
      <c r="F61" s="146">
        <v>2323</v>
      </c>
      <c r="G61" s="146">
        <v>3673</v>
      </c>
      <c r="H61" s="146">
        <v>5923</v>
      </c>
      <c r="I61" s="146">
        <v>2327</v>
      </c>
      <c r="J61" s="146">
        <v>3596</v>
      </c>
      <c r="K61" s="146">
        <v>5850</v>
      </c>
      <c r="L61" s="146">
        <v>2379</v>
      </c>
      <c r="M61" s="146">
        <v>3471</v>
      </c>
      <c r="N61" s="146">
        <v>5571</v>
      </c>
      <c r="O61" s="139">
        <v>2311</v>
      </c>
      <c r="P61" s="139">
        <v>3260</v>
      </c>
      <c r="Q61" s="139">
        <v>5514</v>
      </c>
      <c r="R61" s="139">
        <v>2365</v>
      </c>
      <c r="S61" s="139">
        <v>3149</v>
      </c>
      <c r="T61" s="139">
        <v>5650</v>
      </c>
      <c r="U61" s="139">
        <v>2420</v>
      </c>
      <c r="V61" s="139">
        <v>3230</v>
      </c>
      <c r="W61" s="139">
        <v>5629</v>
      </c>
      <c r="X61" s="139">
        <v>2459</v>
      </c>
      <c r="Y61" s="139">
        <v>3170</v>
      </c>
      <c r="Z61" s="139">
        <v>5865</v>
      </c>
      <c r="AA61" s="139">
        <v>2569</v>
      </c>
      <c r="AB61" s="139">
        <v>3296</v>
      </c>
      <c r="AC61" s="139">
        <v>6272</v>
      </c>
      <c r="AD61" s="157">
        <v>2787</v>
      </c>
      <c r="AE61" s="158">
        <v>3485</v>
      </c>
    </row>
    <row r="62" spans="1:31" x14ac:dyDescent="0.3">
      <c r="A62" s="148" t="s">
        <v>57</v>
      </c>
      <c r="B62" s="149" t="s">
        <v>20</v>
      </c>
      <c r="C62" s="162" t="s">
        <v>206</v>
      </c>
      <c r="D62" s="149" t="s">
        <v>206</v>
      </c>
      <c r="E62" s="145">
        <v>5434</v>
      </c>
      <c r="F62" s="146">
        <v>1789</v>
      </c>
      <c r="G62" s="146">
        <v>3645</v>
      </c>
      <c r="H62" s="146">
        <v>5392</v>
      </c>
      <c r="I62" s="146">
        <v>1795</v>
      </c>
      <c r="J62" s="146">
        <v>3597</v>
      </c>
      <c r="K62" s="146">
        <v>5148</v>
      </c>
      <c r="L62" s="146">
        <v>1752</v>
      </c>
      <c r="M62" s="146">
        <v>3396</v>
      </c>
      <c r="N62" s="146">
        <v>5069</v>
      </c>
      <c r="O62" s="139">
        <v>1739</v>
      </c>
      <c r="P62" s="139">
        <v>3330</v>
      </c>
      <c r="Q62" s="139">
        <v>4863</v>
      </c>
      <c r="R62" s="139">
        <v>1690</v>
      </c>
      <c r="S62" s="139">
        <v>3173</v>
      </c>
      <c r="T62" s="139">
        <v>4790</v>
      </c>
      <c r="U62" s="139">
        <v>1714</v>
      </c>
      <c r="V62" s="139">
        <v>3076</v>
      </c>
      <c r="W62" s="139">
        <v>4741</v>
      </c>
      <c r="X62" s="139">
        <v>1717</v>
      </c>
      <c r="Y62" s="139">
        <v>3024</v>
      </c>
      <c r="Z62" s="139">
        <v>4732</v>
      </c>
      <c r="AA62" s="139">
        <v>1783</v>
      </c>
      <c r="AB62" s="139">
        <v>2949</v>
      </c>
      <c r="AC62" s="139">
        <v>4421</v>
      </c>
      <c r="AD62" s="157">
        <v>1701</v>
      </c>
      <c r="AE62" s="158">
        <v>2720</v>
      </c>
    </row>
    <row r="63" spans="1:31" x14ac:dyDescent="0.3">
      <c r="A63" s="148" t="s">
        <v>57</v>
      </c>
      <c r="B63" s="149" t="s">
        <v>20</v>
      </c>
      <c r="C63" s="162" t="s">
        <v>207</v>
      </c>
      <c r="D63" s="149" t="s">
        <v>207</v>
      </c>
      <c r="E63" s="145">
        <v>3571</v>
      </c>
      <c r="F63" s="146">
        <v>990</v>
      </c>
      <c r="G63" s="146">
        <v>2581</v>
      </c>
      <c r="H63" s="146">
        <v>3592</v>
      </c>
      <c r="I63" s="146">
        <v>978</v>
      </c>
      <c r="J63" s="146">
        <v>2614</v>
      </c>
      <c r="K63" s="146">
        <v>3645</v>
      </c>
      <c r="L63" s="146">
        <v>978</v>
      </c>
      <c r="M63" s="146">
        <v>2667</v>
      </c>
      <c r="N63" s="146">
        <v>3663</v>
      </c>
      <c r="O63" s="139">
        <v>988</v>
      </c>
      <c r="P63" s="139">
        <v>2675</v>
      </c>
      <c r="Q63" s="139">
        <v>3653</v>
      </c>
      <c r="R63" s="139">
        <v>996</v>
      </c>
      <c r="S63" s="139">
        <v>2657</v>
      </c>
      <c r="T63" s="139">
        <v>3710</v>
      </c>
      <c r="U63" s="139">
        <v>1049</v>
      </c>
      <c r="V63" s="139">
        <v>2661</v>
      </c>
      <c r="W63" s="139">
        <v>3705</v>
      </c>
      <c r="X63" s="139">
        <v>1080</v>
      </c>
      <c r="Y63" s="139">
        <v>2625</v>
      </c>
      <c r="Z63" s="139">
        <v>3548</v>
      </c>
      <c r="AA63" s="139">
        <v>1036</v>
      </c>
      <c r="AB63" s="139">
        <v>2512</v>
      </c>
      <c r="AC63" s="139">
        <v>3508</v>
      </c>
      <c r="AD63" s="157">
        <v>1034</v>
      </c>
      <c r="AE63" s="158">
        <v>2474</v>
      </c>
    </row>
    <row r="64" spans="1:31" x14ac:dyDescent="0.3">
      <c r="A64" s="148" t="s">
        <v>57</v>
      </c>
      <c r="B64" s="149" t="s">
        <v>20</v>
      </c>
      <c r="C64" s="162" t="s">
        <v>208</v>
      </c>
      <c r="D64" s="149" t="s">
        <v>209</v>
      </c>
      <c r="E64" s="145">
        <v>1992</v>
      </c>
      <c r="F64" s="146">
        <v>466</v>
      </c>
      <c r="G64" s="146">
        <v>1526</v>
      </c>
      <c r="H64" s="146">
        <v>2068</v>
      </c>
      <c r="I64" s="146">
        <v>476</v>
      </c>
      <c r="J64" s="146">
        <v>1592</v>
      </c>
      <c r="K64" s="146">
        <v>2178</v>
      </c>
      <c r="L64" s="146">
        <v>521</v>
      </c>
      <c r="M64" s="146">
        <v>1657</v>
      </c>
      <c r="N64" s="146">
        <v>2274</v>
      </c>
      <c r="O64" s="139">
        <v>554</v>
      </c>
      <c r="P64" s="139">
        <v>1720</v>
      </c>
      <c r="Q64" s="139">
        <v>2408</v>
      </c>
      <c r="R64" s="139">
        <v>565</v>
      </c>
      <c r="S64" s="139">
        <v>1843</v>
      </c>
      <c r="T64" s="139">
        <v>2429</v>
      </c>
      <c r="U64" s="139">
        <v>556</v>
      </c>
      <c r="V64" s="139">
        <v>1873</v>
      </c>
      <c r="W64" s="139">
        <v>2446</v>
      </c>
      <c r="X64" s="139">
        <v>554</v>
      </c>
      <c r="Y64" s="139">
        <v>1892</v>
      </c>
      <c r="Z64" s="139">
        <v>2611</v>
      </c>
      <c r="AA64" s="139">
        <v>593</v>
      </c>
      <c r="AB64" s="139">
        <v>2018</v>
      </c>
      <c r="AC64" s="139">
        <v>2602</v>
      </c>
      <c r="AD64" s="157">
        <v>572</v>
      </c>
      <c r="AE64" s="158">
        <v>2030</v>
      </c>
    </row>
    <row r="65" spans="1:31" x14ac:dyDescent="0.3">
      <c r="A65" s="148" t="s">
        <v>58</v>
      </c>
      <c r="B65" s="149" t="s">
        <v>21</v>
      </c>
      <c r="C65" s="162" t="s">
        <v>192</v>
      </c>
      <c r="D65" s="149" t="s">
        <v>193</v>
      </c>
      <c r="E65" s="145">
        <v>168142</v>
      </c>
      <c r="F65" s="146">
        <v>81662</v>
      </c>
      <c r="G65" s="146">
        <v>86480</v>
      </c>
      <c r="H65" s="146">
        <v>164956</v>
      </c>
      <c r="I65" s="146">
        <v>80172</v>
      </c>
      <c r="J65" s="146">
        <v>84784</v>
      </c>
      <c r="K65" s="146">
        <v>161991</v>
      </c>
      <c r="L65" s="146">
        <v>78646</v>
      </c>
      <c r="M65" s="146">
        <v>83345</v>
      </c>
      <c r="N65" s="146">
        <v>158325</v>
      </c>
      <c r="O65" s="139">
        <v>76893</v>
      </c>
      <c r="P65" s="139">
        <v>81432</v>
      </c>
      <c r="Q65" s="139">
        <v>154604</v>
      </c>
      <c r="R65" s="139">
        <v>74908</v>
      </c>
      <c r="S65" s="139">
        <v>79696</v>
      </c>
      <c r="T65" s="139">
        <v>149637</v>
      </c>
      <c r="U65" s="139">
        <v>72340</v>
      </c>
      <c r="V65" s="139">
        <v>77297</v>
      </c>
      <c r="W65" s="139">
        <v>146216</v>
      </c>
      <c r="X65" s="139">
        <v>70727</v>
      </c>
      <c r="Y65" s="139">
        <v>75489</v>
      </c>
      <c r="Z65" s="139">
        <v>143380</v>
      </c>
      <c r="AA65" s="139">
        <v>69502</v>
      </c>
      <c r="AB65" s="139">
        <v>73878</v>
      </c>
      <c r="AC65" s="139">
        <v>141186</v>
      </c>
      <c r="AD65" s="157">
        <v>68568</v>
      </c>
      <c r="AE65" s="158">
        <v>72618</v>
      </c>
    </row>
    <row r="66" spans="1:31" x14ac:dyDescent="0.3">
      <c r="A66" s="148" t="s">
        <v>58</v>
      </c>
      <c r="B66" s="149" t="s">
        <v>21</v>
      </c>
      <c r="C66" s="162" t="s">
        <v>210</v>
      </c>
      <c r="D66" s="149" t="s">
        <v>210</v>
      </c>
      <c r="E66" s="145">
        <v>7637</v>
      </c>
      <c r="F66" s="146">
        <v>3884</v>
      </c>
      <c r="G66" s="146">
        <v>3753</v>
      </c>
      <c r="H66" s="146">
        <v>7296</v>
      </c>
      <c r="I66" s="146">
        <v>3735</v>
      </c>
      <c r="J66" s="146">
        <v>3561</v>
      </c>
      <c r="K66" s="146">
        <v>7052</v>
      </c>
      <c r="L66" s="146">
        <v>3605</v>
      </c>
      <c r="M66" s="146">
        <v>3447</v>
      </c>
      <c r="N66" s="146">
        <v>6726</v>
      </c>
      <c r="O66" s="139">
        <v>3426</v>
      </c>
      <c r="P66" s="139">
        <v>3300</v>
      </c>
      <c r="Q66" s="139">
        <v>6524</v>
      </c>
      <c r="R66" s="139">
        <v>3317</v>
      </c>
      <c r="S66" s="139">
        <v>3207</v>
      </c>
      <c r="T66" s="139">
        <v>6146</v>
      </c>
      <c r="U66" s="139">
        <v>3132</v>
      </c>
      <c r="V66" s="139">
        <v>3014</v>
      </c>
      <c r="W66" s="139">
        <v>6052</v>
      </c>
      <c r="X66" s="139">
        <v>3072</v>
      </c>
      <c r="Y66" s="139">
        <v>2980</v>
      </c>
      <c r="Z66" s="139">
        <v>5869</v>
      </c>
      <c r="AA66" s="139">
        <v>3007</v>
      </c>
      <c r="AB66" s="139">
        <v>2862</v>
      </c>
      <c r="AC66" s="139">
        <v>5790</v>
      </c>
      <c r="AD66" s="157">
        <v>2983</v>
      </c>
      <c r="AE66" s="158">
        <v>2807</v>
      </c>
    </row>
    <row r="67" spans="1:31" x14ac:dyDescent="0.3">
      <c r="A67" s="148" t="s">
        <v>58</v>
      </c>
      <c r="B67" s="149" t="s">
        <v>21</v>
      </c>
      <c r="C67" s="162" t="s">
        <v>211</v>
      </c>
      <c r="D67" s="149" t="s">
        <v>211</v>
      </c>
      <c r="E67" s="145">
        <v>7647</v>
      </c>
      <c r="F67" s="146">
        <v>3867</v>
      </c>
      <c r="G67" s="146">
        <v>3780</v>
      </c>
      <c r="H67" s="146">
        <v>7587</v>
      </c>
      <c r="I67" s="146">
        <v>3857</v>
      </c>
      <c r="J67" s="146">
        <v>3730</v>
      </c>
      <c r="K67" s="146">
        <v>7565</v>
      </c>
      <c r="L67" s="146">
        <v>3833</v>
      </c>
      <c r="M67" s="146">
        <v>3732</v>
      </c>
      <c r="N67" s="146">
        <v>7360</v>
      </c>
      <c r="O67" s="139">
        <v>3741</v>
      </c>
      <c r="P67" s="139">
        <v>3619</v>
      </c>
      <c r="Q67" s="139">
        <v>7178</v>
      </c>
      <c r="R67" s="139">
        <v>3612</v>
      </c>
      <c r="S67" s="139">
        <v>3566</v>
      </c>
      <c r="T67" s="139">
        <v>7020</v>
      </c>
      <c r="U67" s="139">
        <v>3547</v>
      </c>
      <c r="V67" s="139">
        <v>3473</v>
      </c>
      <c r="W67" s="139">
        <v>6598</v>
      </c>
      <c r="X67" s="139">
        <v>3340</v>
      </c>
      <c r="Y67" s="139">
        <v>3258</v>
      </c>
      <c r="Z67" s="139">
        <v>6307</v>
      </c>
      <c r="AA67" s="139">
        <v>3205</v>
      </c>
      <c r="AB67" s="139">
        <v>3102</v>
      </c>
      <c r="AC67" s="139">
        <v>6018</v>
      </c>
      <c r="AD67" s="157">
        <v>3058</v>
      </c>
      <c r="AE67" s="158">
        <v>2960</v>
      </c>
    </row>
    <row r="68" spans="1:31" x14ac:dyDescent="0.3">
      <c r="A68" s="148" t="s">
        <v>58</v>
      </c>
      <c r="B68" s="149" t="s">
        <v>21</v>
      </c>
      <c r="C68" s="162" t="s">
        <v>212</v>
      </c>
      <c r="D68" s="149" t="s">
        <v>212</v>
      </c>
      <c r="E68" s="145">
        <v>8580</v>
      </c>
      <c r="F68" s="146">
        <v>4421</v>
      </c>
      <c r="G68" s="146">
        <v>4159</v>
      </c>
      <c r="H68" s="146">
        <v>8054</v>
      </c>
      <c r="I68" s="146">
        <v>4132</v>
      </c>
      <c r="J68" s="146">
        <v>3922</v>
      </c>
      <c r="K68" s="146">
        <v>7660</v>
      </c>
      <c r="L68" s="146">
        <v>3903</v>
      </c>
      <c r="M68" s="146">
        <v>3757</v>
      </c>
      <c r="N68" s="146">
        <v>7439</v>
      </c>
      <c r="O68" s="139">
        <v>3771</v>
      </c>
      <c r="P68" s="139">
        <v>3668</v>
      </c>
      <c r="Q68" s="139">
        <v>7246</v>
      </c>
      <c r="R68" s="139">
        <v>3691</v>
      </c>
      <c r="S68" s="139">
        <v>3555</v>
      </c>
      <c r="T68" s="139">
        <v>7026</v>
      </c>
      <c r="U68" s="139">
        <v>3543</v>
      </c>
      <c r="V68" s="139">
        <v>3483</v>
      </c>
      <c r="W68" s="139">
        <v>6946</v>
      </c>
      <c r="X68" s="139">
        <v>3494</v>
      </c>
      <c r="Y68" s="139">
        <v>3452</v>
      </c>
      <c r="Z68" s="139">
        <v>6887</v>
      </c>
      <c r="AA68" s="139">
        <v>3456</v>
      </c>
      <c r="AB68" s="139">
        <v>3431</v>
      </c>
      <c r="AC68" s="139">
        <v>6759</v>
      </c>
      <c r="AD68" s="157">
        <v>3408</v>
      </c>
      <c r="AE68" s="158">
        <v>3351</v>
      </c>
    </row>
    <row r="69" spans="1:31" x14ac:dyDescent="0.3">
      <c r="A69" s="148" t="s">
        <v>58</v>
      </c>
      <c r="B69" s="149" t="s">
        <v>21</v>
      </c>
      <c r="C69" s="162" t="s">
        <v>194</v>
      </c>
      <c r="D69" s="149" t="s">
        <v>194</v>
      </c>
      <c r="E69" s="145">
        <v>9568</v>
      </c>
      <c r="F69" s="146">
        <v>4937</v>
      </c>
      <c r="G69" s="146">
        <v>4631</v>
      </c>
      <c r="H69" s="146">
        <v>9597</v>
      </c>
      <c r="I69" s="146">
        <v>4960</v>
      </c>
      <c r="J69" s="146">
        <v>4637</v>
      </c>
      <c r="K69" s="146">
        <v>9417</v>
      </c>
      <c r="L69" s="146">
        <v>4857</v>
      </c>
      <c r="M69" s="146">
        <v>4560</v>
      </c>
      <c r="N69" s="146">
        <v>9046</v>
      </c>
      <c r="O69" s="139">
        <v>4704</v>
      </c>
      <c r="P69" s="139">
        <v>4342</v>
      </c>
      <c r="Q69" s="139">
        <v>8445</v>
      </c>
      <c r="R69" s="139">
        <v>4375</v>
      </c>
      <c r="S69" s="139">
        <v>4070</v>
      </c>
      <c r="T69" s="139">
        <v>7806</v>
      </c>
      <c r="U69" s="139">
        <v>4017</v>
      </c>
      <c r="V69" s="139">
        <v>3789</v>
      </c>
      <c r="W69" s="139">
        <v>7269</v>
      </c>
      <c r="X69" s="139">
        <v>3713</v>
      </c>
      <c r="Y69" s="139">
        <v>3556</v>
      </c>
      <c r="Z69" s="139">
        <v>6917</v>
      </c>
      <c r="AA69" s="139">
        <v>3504</v>
      </c>
      <c r="AB69" s="139">
        <v>3413</v>
      </c>
      <c r="AC69" s="139">
        <v>6756</v>
      </c>
      <c r="AD69" s="157">
        <v>3415</v>
      </c>
      <c r="AE69" s="158">
        <v>3341</v>
      </c>
    </row>
    <row r="70" spans="1:31" x14ac:dyDescent="0.3">
      <c r="A70" s="148" t="s">
        <v>58</v>
      </c>
      <c r="B70" s="149" t="s">
        <v>21</v>
      </c>
      <c r="C70" s="162" t="s">
        <v>195</v>
      </c>
      <c r="D70" s="149" t="s">
        <v>195</v>
      </c>
      <c r="E70" s="145">
        <v>9526</v>
      </c>
      <c r="F70" s="146">
        <v>4905</v>
      </c>
      <c r="G70" s="146">
        <v>4621</v>
      </c>
      <c r="H70" s="146">
        <v>9195</v>
      </c>
      <c r="I70" s="146">
        <v>4711</v>
      </c>
      <c r="J70" s="146">
        <v>4484</v>
      </c>
      <c r="K70" s="146">
        <v>8938</v>
      </c>
      <c r="L70" s="146">
        <v>4591</v>
      </c>
      <c r="M70" s="146">
        <v>4347</v>
      </c>
      <c r="N70" s="146">
        <v>8659</v>
      </c>
      <c r="O70" s="139">
        <v>4393</v>
      </c>
      <c r="P70" s="139">
        <v>4266</v>
      </c>
      <c r="Q70" s="139">
        <v>8365</v>
      </c>
      <c r="R70" s="139">
        <v>4310</v>
      </c>
      <c r="S70" s="139">
        <v>4055</v>
      </c>
      <c r="T70" s="139">
        <v>8232</v>
      </c>
      <c r="U70" s="139">
        <v>4244</v>
      </c>
      <c r="V70" s="139">
        <v>3988</v>
      </c>
      <c r="W70" s="139">
        <v>8181</v>
      </c>
      <c r="X70" s="139">
        <v>4256</v>
      </c>
      <c r="Y70" s="139">
        <v>3925</v>
      </c>
      <c r="Z70" s="139">
        <v>8055</v>
      </c>
      <c r="AA70" s="139">
        <v>4213</v>
      </c>
      <c r="AB70" s="139">
        <v>3842</v>
      </c>
      <c r="AC70" s="139">
        <v>7856</v>
      </c>
      <c r="AD70" s="157">
        <v>4144</v>
      </c>
      <c r="AE70" s="158">
        <v>3712</v>
      </c>
    </row>
    <row r="71" spans="1:31" x14ac:dyDescent="0.3">
      <c r="A71" s="148" t="s">
        <v>58</v>
      </c>
      <c r="B71" s="149" t="s">
        <v>21</v>
      </c>
      <c r="C71" s="162" t="s">
        <v>196</v>
      </c>
      <c r="D71" s="149" t="s">
        <v>196</v>
      </c>
      <c r="E71" s="145">
        <v>10386</v>
      </c>
      <c r="F71" s="146">
        <v>5507</v>
      </c>
      <c r="G71" s="146">
        <v>4879</v>
      </c>
      <c r="H71" s="146">
        <v>9998</v>
      </c>
      <c r="I71" s="146">
        <v>5237</v>
      </c>
      <c r="J71" s="146">
        <v>4761</v>
      </c>
      <c r="K71" s="146">
        <v>9463</v>
      </c>
      <c r="L71" s="146">
        <v>4965</v>
      </c>
      <c r="M71" s="146">
        <v>4498</v>
      </c>
      <c r="N71" s="146">
        <v>8941</v>
      </c>
      <c r="O71" s="139">
        <v>4680</v>
      </c>
      <c r="P71" s="139">
        <v>4261</v>
      </c>
      <c r="Q71" s="139">
        <v>8438</v>
      </c>
      <c r="R71" s="139">
        <v>4370</v>
      </c>
      <c r="S71" s="139">
        <v>4068</v>
      </c>
      <c r="T71" s="139">
        <v>7720</v>
      </c>
      <c r="U71" s="139">
        <v>3979</v>
      </c>
      <c r="V71" s="139">
        <v>3741</v>
      </c>
      <c r="W71" s="139">
        <v>7373</v>
      </c>
      <c r="X71" s="139">
        <v>3809</v>
      </c>
      <c r="Y71" s="139">
        <v>3564</v>
      </c>
      <c r="Z71" s="139">
        <v>7090</v>
      </c>
      <c r="AA71" s="139">
        <v>3720</v>
      </c>
      <c r="AB71" s="139">
        <v>3370</v>
      </c>
      <c r="AC71" s="139">
        <v>6878</v>
      </c>
      <c r="AD71" s="157">
        <v>3577</v>
      </c>
      <c r="AE71" s="158">
        <v>3301</v>
      </c>
    </row>
    <row r="72" spans="1:31" x14ac:dyDescent="0.3">
      <c r="A72" s="148" t="s">
        <v>58</v>
      </c>
      <c r="B72" s="149" t="s">
        <v>21</v>
      </c>
      <c r="C72" s="162" t="s">
        <v>197</v>
      </c>
      <c r="D72" s="149" t="s">
        <v>197</v>
      </c>
      <c r="E72" s="145">
        <v>10465</v>
      </c>
      <c r="F72" s="146">
        <v>5519</v>
      </c>
      <c r="G72" s="146">
        <v>4946</v>
      </c>
      <c r="H72" s="146">
        <v>10288</v>
      </c>
      <c r="I72" s="146">
        <v>5441</v>
      </c>
      <c r="J72" s="146">
        <v>4847</v>
      </c>
      <c r="K72" s="146">
        <v>10069</v>
      </c>
      <c r="L72" s="146">
        <v>5284</v>
      </c>
      <c r="M72" s="146">
        <v>4785</v>
      </c>
      <c r="N72" s="146">
        <v>9822</v>
      </c>
      <c r="O72" s="139">
        <v>5180</v>
      </c>
      <c r="P72" s="139">
        <v>4642</v>
      </c>
      <c r="Q72" s="139">
        <v>9360</v>
      </c>
      <c r="R72" s="139">
        <v>4949</v>
      </c>
      <c r="S72" s="139">
        <v>4411</v>
      </c>
      <c r="T72" s="139">
        <v>8591</v>
      </c>
      <c r="U72" s="139">
        <v>4490</v>
      </c>
      <c r="V72" s="139">
        <v>4101</v>
      </c>
      <c r="W72" s="139">
        <v>8063</v>
      </c>
      <c r="X72" s="139">
        <v>4149</v>
      </c>
      <c r="Y72" s="139">
        <v>3914</v>
      </c>
      <c r="Z72" s="139">
        <v>7538</v>
      </c>
      <c r="AA72" s="139">
        <v>3921</v>
      </c>
      <c r="AB72" s="139">
        <v>3617</v>
      </c>
      <c r="AC72" s="139">
        <v>7244</v>
      </c>
      <c r="AD72" s="157">
        <v>3811</v>
      </c>
      <c r="AE72" s="158">
        <v>3433</v>
      </c>
    </row>
    <row r="73" spans="1:31" x14ac:dyDescent="0.3">
      <c r="A73" s="148" t="s">
        <v>58</v>
      </c>
      <c r="B73" s="149" t="s">
        <v>21</v>
      </c>
      <c r="C73" s="162" t="s">
        <v>198</v>
      </c>
      <c r="D73" s="149" t="s">
        <v>198</v>
      </c>
      <c r="E73" s="145">
        <v>10715</v>
      </c>
      <c r="F73" s="146">
        <v>5573</v>
      </c>
      <c r="G73" s="146">
        <v>5142</v>
      </c>
      <c r="H73" s="146">
        <v>10425</v>
      </c>
      <c r="I73" s="146">
        <v>5449</v>
      </c>
      <c r="J73" s="146">
        <v>4976</v>
      </c>
      <c r="K73" s="146">
        <v>10260</v>
      </c>
      <c r="L73" s="146">
        <v>5355</v>
      </c>
      <c r="M73" s="146">
        <v>4905</v>
      </c>
      <c r="N73" s="146">
        <v>10013</v>
      </c>
      <c r="O73" s="139">
        <v>5215</v>
      </c>
      <c r="P73" s="139">
        <v>4798</v>
      </c>
      <c r="Q73" s="139">
        <v>9547</v>
      </c>
      <c r="R73" s="139">
        <v>4910</v>
      </c>
      <c r="S73" s="139">
        <v>4637</v>
      </c>
      <c r="T73" s="139">
        <v>9083</v>
      </c>
      <c r="U73" s="139">
        <v>4630</v>
      </c>
      <c r="V73" s="139">
        <v>4453</v>
      </c>
      <c r="W73" s="139">
        <v>8874</v>
      </c>
      <c r="X73" s="139">
        <v>4578</v>
      </c>
      <c r="Y73" s="139">
        <v>4296</v>
      </c>
      <c r="Z73" s="139">
        <v>8734</v>
      </c>
      <c r="AA73" s="139">
        <v>4467</v>
      </c>
      <c r="AB73" s="139">
        <v>4267</v>
      </c>
      <c r="AC73" s="139">
        <v>8585</v>
      </c>
      <c r="AD73" s="157">
        <v>4440</v>
      </c>
      <c r="AE73" s="158">
        <v>4145</v>
      </c>
    </row>
    <row r="74" spans="1:31" x14ac:dyDescent="0.3">
      <c r="A74" s="148" t="s">
        <v>58</v>
      </c>
      <c r="B74" s="149" t="s">
        <v>21</v>
      </c>
      <c r="C74" s="162" t="s">
        <v>199</v>
      </c>
      <c r="D74" s="149" t="s">
        <v>199</v>
      </c>
      <c r="E74" s="145">
        <v>10765</v>
      </c>
      <c r="F74" s="146">
        <v>5571</v>
      </c>
      <c r="G74" s="146">
        <v>5194</v>
      </c>
      <c r="H74" s="146">
        <v>10494</v>
      </c>
      <c r="I74" s="146">
        <v>5438</v>
      </c>
      <c r="J74" s="146">
        <v>5056</v>
      </c>
      <c r="K74" s="146">
        <v>10261</v>
      </c>
      <c r="L74" s="146">
        <v>5301</v>
      </c>
      <c r="M74" s="146">
        <v>4960</v>
      </c>
      <c r="N74" s="146">
        <v>10087</v>
      </c>
      <c r="O74" s="139">
        <v>5203</v>
      </c>
      <c r="P74" s="139">
        <v>4884</v>
      </c>
      <c r="Q74" s="139">
        <v>9868</v>
      </c>
      <c r="R74" s="139">
        <v>5109</v>
      </c>
      <c r="S74" s="139">
        <v>4759</v>
      </c>
      <c r="T74" s="139">
        <v>9590</v>
      </c>
      <c r="U74" s="139">
        <v>4926</v>
      </c>
      <c r="V74" s="139">
        <v>4664</v>
      </c>
      <c r="W74" s="139">
        <v>9263</v>
      </c>
      <c r="X74" s="139">
        <v>4778</v>
      </c>
      <c r="Y74" s="139">
        <v>4485</v>
      </c>
      <c r="Z74" s="139">
        <v>9106</v>
      </c>
      <c r="AA74" s="139">
        <v>4700</v>
      </c>
      <c r="AB74" s="139">
        <v>4406</v>
      </c>
      <c r="AC74" s="139">
        <v>8966</v>
      </c>
      <c r="AD74" s="157">
        <v>4634</v>
      </c>
      <c r="AE74" s="158">
        <v>4332</v>
      </c>
    </row>
    <row r="75" spans="1:31" x14ac:dyDescent="0.3">
      <c r="A75" s="148" t="s">
        <v>58</v>
      </c>
      <c r="B75" s="149" t="s">
        <v>21</v>
      </c>
      <c r="C75" s="162" t="s">
        <v>200</v>
      </c>
      <c r="D75" s="149" t="s">
        <v>200</v>
      </c>
      <c r="E75" s="145">
        <v>12061</v>
      </c>
      <c r="F75" s="146">
        <v>6244</v>
      </c>
      <c r="G75" s="146">
        <v>5817</v>
      </c>
      <c r="H75" s="146">
        <v>11774</v>
      </c>
      <c r="I75" s="146">
        <v>6051</v>
      </c>
      <c r="J75" s="146">
        <v>5723</v>
      </c>
      <c r="K75" s="146">
        <v>11485</v>
      </c>
      <c r="L75" s="146">
        <v>5910</v>
      </c>
      <c r="M75" s="146">
        <v>5575</v>
      </c>
      <c r="N75" s="146">
        <v>10878</v>
      </c>
      <c r="O75" s="139">
        <v>5605</v>
      </c>
      <c r="P75" s="139">
        <v>5273</v>
      </c>
      <c r="Q75" s="139">
        <v>10315</v>
      </c>
      <c r="R75" s="139">
        <v>5256</v>
      </c>
      <c r="S75" s="139">
        <v>5059</v>
      </c>
      <c r="T75" s="139">
        <v>9773</v>
      </c>
      <c r="U75" s="139">
        <v>4933</v>
      </c>
      <c r="V75" s="139">
        <v>4840</v>
      </c>
      <c r="W75" s="139">
        <v>9535</v>
      </c>
      <c r="X75" s="139">
        <v>4874</v>
      </c>
      <c r="Y75" s="139">
        <v>4661</v>
      </c>
      <c r="Z75" s="139">
        <v>9370</v>
      </c>
      <c r="AA75" s="139">
        <v>4807</v>
      </c>
      <c r="AB75" s="139">
        <v>4563</v>
      </c>
      <c r="AC75" s="139">
        <v>9352</v>
      </c>
      <c r="AD75" s="157">
        <v>4796</v>
      </c>
      <c r="AE75" s="158">
        <v>4556</v>
      </c>
    </row>
    <row r="76" spans="1:31" x14ac:dyDescent="0.3">
      <c r="A76" s="148" t="s">
        <v>58</v>
      </c>
      <c r="B76" s="149" t="s">
        <v>21</v>
      </c>
      <c r="C76" s="162" t="s">
        <v>201</v>
      </c>
      <c r="D76" s="149" t="s">
        <v>201</v>
      </c>
      <c r="E76" s="145">
        <v>12635</v>
      </c>
      <c r="F76" s="146">
        <v>6405</v>
      </c>
      <c r="G76" s="146">
        <v>6230</v>
      </c>
      <c r="H76" s="146">
        <v>12353</v>
      </c>
      <c r="I76" s="146">
        <v>6252</v>
      </c>
      <c r="J76" s="146">
        <v>6101</v>
      </c>
      <c r="K76" s="146">
        <v>11976</v>
      </c>
      <c r="L76" s="146">
        <v>6074</v>
      </c>
      <c r="M76" s="146">
        <v>5902</v>
      </c>
      <c r="N76" s="146">
        <v>11734</v>
      </c>
      <c r="O76" s="139">
        <v>5902</v>
      </c>
      <c r="P76" s="139">
        <v>5832</v>
      </c>
      <c r="Q76" s="139">
        <v>11617</v>
      </c>
      <c r="R76" s="139">
        <v>5912</v>
      </c>
      <c r="S76" s="139">
        <v>5705</v>
      </c>
      <c r="T76" s="139">
        <v>11226</v>
      </c>
      <c r="U76" s="139">
        <v>5726</v>
      </c>
      <c r="V76" s="139">
        <v>5500</v>
      </c>
      <c r="W76" s="139">
        <v>10870</v>
      </c>
      <c r="X76" s="139">
        <v>5486</v>
      </c>
      <c r="Y76" s="139">
        <v>5384</v>
      </c>
      <c r="Z76" s="139">
        <v>10549</v>
      </c>
      <c r="AA76" s="139">
        <v>5320</v>
      </c>
      <c r="AB76" s="139">
        <v>5229</v>
      </c>
      <c r="AC76" s="139">
        <v>10090</v>
      </c>
      <c r="AD76" s="157">
        <v>5108</v>
      </c>
      <c r="AE76" s="158">
        <v>4982</v>
      </c>
    </row>
    <row r="77" spans="1:31" x14ac:dyDescent="0.3">
      <c r="A77" s="148" t="s">
        <v>58</v>
      </c>
      <c r="B77" s="149" t="s">
        <v>21</v>
      </c>
      <c r="C77" s="162" t="s">
        <v>202</v>
      </c>
      <c r="D77" s="149" t="s">
        <v>202</v>
      </c>
      <c r="E77" s="145">
        <v>12993</v>
      </c>
      <c r="F77" s="146">
        <v>6479</v>
      </c>
      <c r="G77" s="146">
        <v>6514</v>
      </c>
      <c r="H77" s="146">
        <v>12719</v>
      </c>
      <c r="I77" s="146">
        <v>6403</v>
      </c>
      <c r="J77" s="146">
        <v>6316</v>
      </c>
      <c r="K77" s="146">
        <v>12519</v>
      </c>
      <c r="L77" s="146">
        <v>6250</v>
      </c>
      <c r="M77" s="146">
        <v>6269</v>
      </c>
      <c r="N77" s="146">
        <v>12311</v>
      </c>
      <c r="O77" s="139">
        <v>6171</v>
      </c>
      <c r="P77" s="139">
        <v>6140</v>
      </c>
      <c r="Q77" s="139">
        <v>12017</v>
      </c>
      <c r="R77" s="139">
        <v>5966</v>
      </c>
      <c r="S77" s="139">
        <v>6051</v>
      </c>
      <c r="T77" s="139">
        <v>11785</v>
      </c>
      <c r="U77" s="139">
        <v>5872</v>
      </c>
      <c r="V77" s="139">
        <v>5913</v>
      </c>
      <c r="W77" s="139">
        <v>11578</v>
      </c>
      <c r="X77" s="139">
        <v>5740</v>
      </c>
      <c r="Y77" s="139">
        <v>5838</v>
      </c>
      <c r="Z77" s="139">
        <v>11209</v>
      </c>
      <c r="AA77" s="139">
        <v>5573</v>
      </c>
      <c r="AB77" s="139">
        <v>5636</v>
      </c>
      <c r="AC77" s="139">
        <v>10980</v>
      </c>
      <c r="AD77" s="157">
        <v>5418</v>
      </c>
      <c r="AE77" s="158">
        <v>5562</v>
      </c>
    </row>
    <row r="78" spans="1:31" x14ac:dyDescent="0.3">
      <c r="A78" s="148" t="s">
        <v>58</v>
      </c>
      <c r="B78" s="149" t="s">
        <v>21</v>
      </c>
      <c r="C78" s="162" t="s">
        <v>203</v>
      </c>
      <c r="D78" s="149" t="s">
        <v>203</v>
      </c>
      <c r="E78" s="145">
        <v>11706</v>
      </c>
      <c r="F78" s="146">
        <v>5597</v>
      </c>
      <c r="G78" s="146">
        <v>6109</v>
      </c>
      <c r="H78" s="146">
        <v>11844</v>
      </c>
      <c r="I78" s="146">
        <v>5719</v>
      </c>
      <c r="J78" s="146">
        <v>6125</v>
      </c>
      <c r="K78" s="146">
        <v>11924</v>
      </c>
      <c r="L78" s="146">
        <v>5815</v>
      </c>
      <c r="M78" s="146">
        <v>6109</v>
      </c>
      <c r="N78" s="146">
        <v>12002</v>
      </c>
      <c r="O78" s="139">
        <v>5838</v>
      </c>
      <c r="P78" s="139">
        <v>6164</v>
      </c>
      <c r="Q78" s="139">
        <v>12315</v>
      </c>
      <c r="R78" s="139">
        <v>5952</v>
      </c>
      <c r="S78" s="139">
        <v>6363</v>
      </c>
      <c r="T78" s="139">
        <v>12129</v>
      </c>
      <c r="U78" s="139">
        <v>5887</v>
      </c>
      <c r="V78" s="139">
        <v>6242</v>
      </c>
      <c r="W78" s="139">
        <v>11966</v>
      </c>
      <c r="X78" s="139">
        <v>5855</v>
      </c>
      <c r="Y78" s="139">
        <v>6111</v>
      </c>
      <c r="Z78" s="139">
        <v>11779</v>
      </c>
      <c r="AA78" s="139">
        <v>5738</v>
      </c>
      <c r="AB78" s="139">
        <v>6041</v>
      </c>
      <c r="AC78" s="139">
        <v>11628</v>
      </c>
      <c r="AD78" s="157">
        <v>5682</v>
      </c>
      <c r="AE78" s="158">
        <v>5946</v>
      </c>
    </row>
    <row r="79" spans="1:31" x14ac:dyDescent="0.3">
      <c r="A79" s="148" t="s">
        <v>58</v>
      </c>
      <c r="B79" s="149" t="s">
        <v>21</v>
      </c>
      <c r="C79" s="162" t="s">
        <v>204</v>
      </c>
      <c r="D79" s="149" t="s">
        <v>204</v>
      </c>
      <c r="E79" s="145">
        <v>8548</v>
      </c>
      <c r="F79" s="146">
        <v>3765</v>
      </c>
      <c r="G79" s="146">
        <v>4783</v>
      </c>
      <c r="H79" s="146">
        <v>8707</v>
      </c>
      <c r="I79" s="146">
        <v>3915</v>
      </c>
      <c r="J79" s="146">
        <v>4792</v>
      </c>
      <c r="K79" s="146">
        <v>9232</v>
      </c>
      <c r="L79" s="146">
        <v>4208</v>
      </c>
      <c r="M79" s="146">
        <v>5024</v>
      </c>
      <c r="N79" s="146">
        <v>9976</v>
      </c>
      <c r="O79" s="139">
        <v>4606</v>
      </c>
      <c r="P79" s="139">
        <v>5370</v>
      </c>
      <c r="Q79" s="139">
        <v>10304</v>
      </c>
      <c r="R79" s="139">
        <v>4740</v>
      </c>
      <c r="S79" s="139">
        <v>5564</v>
      </c>
      <c r="T79" s="139">
        <v>10593</v>
      </c>
      <c r="U79" s="139">
        <v>4905</v>
      </c>
      <c r="V79" s="139">
        <v>5688</v>
      </c>
      <c r="W79" s="139">
        <v>10832</v>
      </c>
      <c r="X79" s="139">
        <v>5011</v>
      </c>
      <c r="Y79" s="139">
        <v>5821</v>
      </c>
      <c r="Z79" s="139">
        <v>10975</v>
      </c>
      <c r="AA79" s="139">
        <v>5124</v>
      </c>
      <c r="AB79" s="139">
        <v>5851</v>
      </c>
      <c r="AC79" s="139">
        <v>11148</v>
      </c>
      <c r="AD79" s="157">
        <v>5182</v>
      </c>
      <c r="AE79" s="158">
        <v>5966</v>
      </c>
    </row>
    <row r="80" spans="1:31" x14ac:dyDescent="0.3">
      <c r="A80" s="148" t="s">
        <v>58</v>
      </c>
      <c r="B80" s="149" t="s">
        <v>21</v>
      </c>
      <c r="C80" s="162" t="s">
        <v>205</v>
      </c>
      <c r="D80" s="149" t="s">
        <v>205</v>
      </c>
      <c r="E80" s="145">
        <v>8927</v>
      </c>
      <c r="F80" s="146">
        <v>3626</v>
      </c>
      <c r="G80" s="146">
        <v>5301</v>
      </c>
      <c r="H80" s="146">
        <v>8556</v>
      </c>
      <c r="I80" s="146">
        <v>3474</v>
      </c>
      <c r="J80" s="146">
        <v>5082</v>
      </c>
      <c r="K80" s="146">
        <v>8082</v>
      </c>
      <c r="L80" s="146">
        <v>3280</v>
      </c>
      <c r="M80" s="146">
        <v>4802</v>
      </c>
      <c r="N80" s="146">
        <v>7387</v>
      </c>
      <c r="O80" s="139">
        <v>3010</v>
      </c>
      <c r="P80" s="139">
        <v>4377</v>
      </c>
      <c r="Q80" s="139">
        <v>7228</v>
      </c>
      <c r="R80" s="139">
        <v>3015</v>
      </c>
      <c r="S80" s="139">
        <v>4213</v>
      </c>
      <c r="T80" s="139">
        <v>7277</v>
      </c>
      <c r="U80" s="139">
        <v>3090</v>
      </c>
      <c r="V80" s="139">
        <v>4187</v>
      </c>
      <c r="W80" s="139">
        <v>7526</v>
      </c>
      <c r="X80" s="139">
        <v>3253</v>
      </c>
      <c r="Y80" s="139">
        <v>4273</v>
      </c>
      <c r="Z80" s="139">
        <v>8106</v>
      </c>
      <c r="AA80" s="139">
        <v>3552</v>
      </c>
      <c r="AB80" s="139">
        <v>4554</v>
      </c>
      <c r="AC80" s="139">
        <v>8816</v>
      </c>
      <c r="AD80" s="157">
        <v>3900</v>
      </c>
      <c r="AE80" s="158">
        <v>4916</v>
      </c>
    </row>
    <row r="81" spans="1:31" x14ac:dyDescent="0.3">
      <c r="A81" s="148" t="s">
        <v>58</v>
      </c>
      <c r="B81" s="149" t="s">
        <v>21</v>
      </c>
      <c r="C81" s="162" t="s">
        <v>206</v>
      </c>
      <c r="D81" s="149" t="s">
        <v>206</v>
      </c>
      <c r="E81" s="145">
        <v>8175</v>
      </c>
      <c r="F81" s="146">
        <v>3040</v>
      </c>
      <c r="G81" s="146">
        <v>5135</v>
      </c>
      <c r="H81" s="146">
        <v>7950</v>
      </c>
      <c r="I81" s="146">
        <v>2928</v>
      </c>
      <c r="J81" s="146">
        <v>5022</v>
      </c>
      <c r="K81" s="146">
        <v>7686</v>
      </c>
      <c r="L81" s="146">
        <v>2825</v>
      </c>
      <c r="M81" s="146">
        <v>4861</v>
      </c>
      <c r="N81" s="146">
        <v>7473</v>
      </c>
      <c r="O81" s="139">
        <v>2821</v>
      </c>
      <c r="P81" s="139">
        <v>4652</v>
      </c>
      <c r="Q81" s="139">
        <v>7176</v>
      </c>
      <c r="R81" s="139">
        <v>2694</v>
      </c>
      <c r="S81" s="139">
        <v>4482</v>
      </c>
      <c r="T81" s="139">
        <v>6996</v>
      </c>
      <c r="U81" s="139">
        <v>2661</v>
      </c>
      <c r="V81" s="139">
        <v>4335</v>
      </c>
      <c r="W81" s="139">
        <v>6707</v>
      </c>
      <c r="X81" s="139">
        <v>2576</v>
      </c>
      <c r="Y81" s="139">
        <v>4131</v>
      </c>
      <c r="Z81" s="139">
        <v>6357</v>
      </c>
      <c r="AA81" s="139">
        <v>2427</v>
      </c>
      <c r="AB81" s="139">
        <v>3930</v>
      </c>
      <c r="AC81" s="139">
        <v>5860</v>
      </c>
      <c r="AD81" s="157">
        <v>2290</v>
      </c>
      <c r="AE81" s="158">
        <v>3570</v>
      </c>
    </row>
    <row r="82" spans="1:31" x14ac:dyDescent="0.3">
      <c r="A82" s="148" t="s">
        <v>58</v>
      </c>
      <c r="B82" s="149" t="s">
        <v>21</v>
      </c>
      <c r="C82" s="162" t="s">
        <v>207</v>
      </c>
      <c r="D82" s="149" t="s">
        <v>207</v>
      </c>
      <c r="E82" s="145">
        <v>5349</v>
      </c>
      <c r="F82" s="146">
        <v>1729</v>
      </c>
      <c r="G82" s="146">
        <v>3620</v>
      </c>
      <c r="H82" s="146">
        <v>5504</v>
      </c>
      <c r="I82" s="146">
        <v>1833</v>
      </c>
      <c r="J82" s="146">
        <v>3671</v>
      </c>
      <c r="K82" s="146">
        <v>5612</v>
      </c>
      <c r="L82" s="146">
        <v>1866</v>
      </c>
      <c r="M82" s="146">
        <v>3746</v>
      </c>
      <c r="N82" s="146">
        <v>5520</v>
      </c>
      <c r="O82" s="139">
        <v>1837</v>
      </c>
      <c r="P82" s="139">
        <v>3683</v>
      </c>
      <c r="Q82" s="139">
        <v>5464</v>
      </c>
      <c r="R82" s="139">
        <v>1854</v>
      </c>
      <c r="S82" s="139">
        <v>3610</v>
      </c>
      <c r="T82" s="139">
        <v>5323</v>
      </c>
      <c r="U82" s="139">
        <v>1806</v>
      </c>
      <c r="V82" s="139">
        <v>3517</v>
      </c>
      <c r="W82" s="139">
        <v>5257</v>
      </c>
      <c r="X82" s="139">
        <v>1771</v>
      </c>
      <c r="Y82" s="139">
        <v>3486</v>
      </c>
      <c r="Z82" s="139">
        <v>5104</v>
      </c>
      <c r="AA82" s="139">
        <v>1735</v>
      </c>
      <c r="AB82" s="139">
        <v>3369</v>
      </c>
      <c r="AC82" s="139">
        <v>4975</v>
      </c>
      <c r="AD82" s="157">
        <v>1701</v>
      </c>
      <c r="AE82" s="158">
        <v>3274</v>
      </c>
    </row>
    <row r="83" spans="1:31" x14ac:dyDescent="0.3">
      <c r="A83" s="148" t="s">
        <v>58</v>
      </c>
      <c r="B83" s="149" t="s">
        <v>21</v>
      </c>
      <c r="C83" s="162" t="s">
        <v>208</v>
      </c>
      <c r="D83" s="149" t="s">
        <v>209</v>
      </c>
      <c r="E83" s="145">
        <v>2459</v>
      </c>
      <c r="F83" s="146">
        <v>593</v>
      </c>
      <c r="G83" s="146">
        <v>1866</v>
      </c>
      <c r="H83" s="146">
        <v>2615</v>
      </c>
      <c r="I83" s="146">
        <v>637</v>
      </c>
      <c r="J83" s="146">
        <v>1978</v>
      </c>
      <c r="K83" s="146">
        <v>2790</v>
      </c>
      <c r="L83" s="146">
        <v>724</v>
      </c>
      <c r="M83" s="146">
        <v>2066</v>
      </c>
      <c r="N83" s="146">
        <v>2951</v>
      </c>
      <c r="O83" s="139">
        <v>790</v>
      </c>
      <c r="P83" s="139">
        <v>2161</v>
      </c>
      <c r="Q83" s="139">
        <v>3197</v>
      </c>
      <c r="R83" s="139">
        <v>876</v>
      </c>
      <c r="S83" s="139">
        <v>2321</v>
      </c>
      <c r="T83" s="139">
        <v>3321</v>
      </c>
      <c r="U83" s="139">
        <v>952</v>
      </c>
      <c r="V83" s="139">
        <v>2369</v>
      </c>
      <c r="W83" s="139">
        <v>3326</v>
      </c>
      <c r="X83" s="139">
        <v>972</v>
      </c>
      <c r="Y83" s="139">
        <v>2354</v>
      </c>
      <c r="Z83" s="139">
        <v>3428</v>
      </c>
      <c r="AA83" s="139">
        <v>1033</v>
      </c>
      <c r="AB83" s="139">
        <v>2395</v>
      </c>
      <c r="AC83" s="139">
        <v>3485</v>
      </c>
      <c r="AD83" s="157">
        <v>1021</v>
      </c>
      <c r="AE83" s="158">
        <v>2464</v>
      </c>
    </row>
    <row r="84" spans="1:31" x14ac:dyDescent="0.3">
      <c r="A84" s="148" t="s">
        <v>59</v>
      </c>
      <c r="B84" s="149" t="s">
        <v>22</v>
      </c>
      <c r="C84" s="162" t="s">
        <v>192</v>
      </c>
      <c r="D84" s="149" t="s">
        <v>193</v>
      </c>
      <c r="E84" s="145">
        <v>126251</v>
      </c>
      <c r="F84" s="146">
        <v>61043</v>
      </c>
      <c r="G84" s="146">
        <v>65208</v>
      </c>
      <c r="H84" s="146">
        <v>124740</v>
      </c>
      <c r="I84" s="146">
        <v>60233</v>
      </c>
      <c r="J84" s="146">
        <v>64507</v>
      </c>
      <c r="K84" s="146">
        <v>122883</v>
      </c>
      <c r="L84" s="146">
        <v>59293</v>
      </c>
      <c r="M84" s="146">
        <v>63590</v>
      </c>
      <c r="N84" s="146">
        <v>121092</v>
      </c>
      <c r="O84" s="139">
        <v>58426</v>
      </c>
      <c r="P84" s="139">
        <v>62666</v>
      </c>
      <c r="Q84" s="139">
        <v>119217</v>
      </c>
      <c r="R84" s="139">
        <v>57522</v>
      </c>
      <c r="S84" s="139">
        <v>61695</v>
      </c>
      <c r="T84" s="139">
        <v>117139</v>
      </c>
      <c r="U84" s="139">
        <v>56440</v>
      </c>
      <c r="V84" s="139">
        <v>60699</v>
      </c>
      <c r="W84" s="139">
        <v>115781</v>
      </c>
      <c r="X84" s="139">
        <v>55847</v>
      </c>
      <c r="Y84" s="139">
        <v>59934</v>
      </c>
      <c r="Z84" s="139">
        <v>114346</v>
      </c>
      <c r="AA84" s="139">
        <v>55190</v>
      </c>
      <c r="AB84" s="139">
        <v>59156</v>
      </c>
      <c r="AC84" s="139">
        <v>113197</v>
      </c>
      <c r="AD84" s="157">
        <v>54850</v>
      </c>
      <c r="AE84" s="158">
        <v>58347</v>
      </c>
    </row>
    <row r="85" spans="1:31" x14ac:dyDescent="0.3">
      <c r="A85" s="148" t="s">
        <v>59</v>
      </c>
      <c r="B85" s="149" t="s">
        <v>22</v>
      </c>
      <c r="C85" s="162" t="s">
        <v>210</v>
      </c>
      <c r="D85" s="149" t="s">
        <v>210</v>
      </c>
      <c r="E85" s="145">
        <v>5436</v>
      </c>
      <c r="F85" s="146">
        <v>2753</v>
      </c>
      <c r="G85" s="146">
        <v>2683</v>
      </c>
      <c r="H85" s="146">
        <v>5318</v>
      </c>
      <c r="I85" s="146">
        <v>2685</v>
      </c>
      <c r="J85" s="146">
        <v>2633</v>
      </c>
      <c r="K85" s="146">
        <v>5187</v>
      </c>
      <c r="L85" s="146">
        <v>2630</v>
      </c>
      <c r="M85" s="146">
        <v>2557</v>
      </c>
      <c r="N85" s="146">
        <v>4981</v>
      </c>
      <c r="O85" s="139">
        <v>2534</v>
      </c>
      <c r="P85" s="139">
        <v>2447</v>
      </c>
      <c r="Q85" s="139">
        <v>4929</v>
      </c>
      <c r="R85" s="139">
        <v>2507</v>
      </c>
      <c r="S85" s="139">
        <v>2422</v>
      </c>
      <c r="T85" s="139">
        <v>4785</v>
      </c>
      <c r="U85" s="139">
        <v>2437</v>
      </c>
      <c r="V85" s="139">
        <v>2348</v>
      </c>
      <c r="W85" s="139">
        <v>4699</v>
      </c>
      <c r="X85" s="139">
        <v>2413</v>
      </c>
      <c r="Y85" s="139">
        <v>2286</v>
      </c>
      <c r="Z85" s="139">
        <v>4617</v>
      </c>
      <c r="AA85" s="139">
        <v>2331</v>
      </c>
      <c r="AB85" s="139">
        <v>2286</v>
      </c>
      <c r="AC85" s="139">
        <v>4576</v>
      </c>
      <c r="AD85" s="157">
        <v>2320</v>
      </c>
      <c r="AE85" s="158">
        <v>2256</v>
      </c>
    </row>
    <row r="86" spans="1:31" x14ac:dyDescent="0.3">
      <c r="A86" s="148" t="s">
        <v>59</v>
      </c>
      <c r="B86" s="149" t="s">
        <v>22</v>
      </c>
      <c r="C86" s="162" t="s">
        <v>211</v>
      </c>
      <c r="D86" s="149" t="s">
        <v>211</v>
      </c>
      <c r="E86" s="145">
        <v>5521</v>
      </c>
      <c r="F86" s="146">
        <v>2802</v>
      </c>
      <c r="G86" s="146">
        <v>2719</v>
      </c>
      <c r="H86" s="146">
        <v>5580</v>
      </c>
      <c r="I86" s="146">
        <v>2832</v>
      </c>
      <c r="J86" s="146">
        <v>2748</v>
      </c>
      <c r="K86" s="146">
        <v>5627</v>
      </c>
      <c r="L86" s="146">
        <v>2851</v>
      </c>
      <c r="M86" s="146">
        <v>2776</v>
      </c>
      <c r="N86" s="146">
        <v>5567</v>
      </c>
      <c r="O86" s="139">
        <v>2813</v>
      </c>
      <c r="P86" s="139">
        <v>2754</v>
      </c>
      <c r="Q86" s="139">
        <v>5428</v>
      </c>
      <c r="R86" s="139">
        <v>2740</v>
      </c>
      <c r="S86" s="139">
        <v>2688</v>
      </c>
      <c r="T86" s="139">
        <v>5228</v>
      </c>
      <c r="U86" s="139">
        <v>2633</v>
      </c>
      <c r="V86" s="139">
        <v>2595</v>
      </c>
      <c r="W86" s="139">
        <v>5076</v>
      </c>
      <c r="X86" s="139">
        <v>2544</v>
      </c>
      <c r="Y86" s="139">
        <v>2532</v>
      </c>
      <c r="Z86" s="139">
        <v>4936</v>
      </c>
      <c r="AA86" s="139">
        <v>2489</v>
      </c>
      <c r="AB86" s="139">
        <v>2447</v>
      </c>
      <c r="AC86" s="139">
        <v>4737</v>
      </c>
      <c r="AD86" s="157">
        <v>2394</v>
      </c>
      <c r="AE86" s="158">
        <v>2343</v>
      </c>
    </row>
    <row r="87" spans="1:31" x14ac:dyDescent="0.3">
      <c r="A87" s="148" t="s">
        <v>59</v>
      </c>
      <c r="B87" s="149" t="s">
        <v>22</v>
      </c>
      <c r="C87" s="162" t="s">
        <v>212</v>
      </c>
      <c r="D87" s="149" t="s">
        <v>212</v>
      </c>
      <c r="E87" s="145">
        <v>5773</v>
      </c>
      <c r="F87" s="146">
        <v>2997</v>
      </c>
      <c r="G87" s="146">
        <v>2776</v>
      </c>
      <c r="H87" s="146">
        <v>5596</v>
      </c>
      <c r="I87" s="146">
        <v>2907</v>
      </c>
      <c r="J87" s="146">
        <v>2689</v>
      </c>
      <c r="K87" s="146">
        <v>5426</v>
      </c>
      <c r="L87" s="146">
        <v>2824</v>
      </c>
      <c r="M87" s="146">
        <v>2602</v>
      </c>
      <c r="N87" s="146">
        <v>5344</v>
      </c>
      <c r="O87" s="139">
        <v>2740</v>
      </c>
      <c r="P87" s="139">
        <v>2604</v>
      </c>
      <c r="Q87" s="139">
        <v>5286</v>
      </c>
      <c r="R87" s="139">
        <v>2711</v>
      </c>
      <c r="S87" s="139">
        <v>2575</v>
      </c>
      <c r="T87" s="139">
        <v>5336</v>
      </c>
      <c r="U87" s="139">
        <v>2730</v>
      </c>
      <c r="V87" s="139">
        <v>2606</v>
      </c>
      <c r="W87" s="139">
        <v>5359</v>
      </c>
      <c r="X87" s="139">
        <v>2721</v>
      </c>
      <c r="Y87" s="139">
        <v>2638</v>
      </c>
      <c r="Z87" s="139">
        <v>5385</v>
      </c>
      <c r="AA87" s="139">
        <v>2726</v>
      </c>
      <c r="AB87" s="139">
        <v>2659</v>
      </c>
      <c r="AC87" s="139">
        <v>5316</v>
      </c>
      <c r="AD87" s="157">
        <v>2674</v>
      </c>
      <c r="AE87" s="158">
        <v>2642</v>
      </c>
    </row>
    <row r="88" spans="1:31" x14ac:dyDescent="0.3">
      <c r="A88" s="148" t="s">
        <v>59</v>
      </c>
      <c r="B88" s="149" t="s">
        <v>22</v>
      </c>
      <c r="C88" s="162" t="s">
        <v>194</v>
      </c>
      <c r="D88" s="149" t="s">
        <v>194</v>
      </c>
      <c r="E88" s="145">
        <v>6277</v>
      </c>
      <c r="F88" s="146">
        <v>3263</v>
      </c>
      <c r="G88" s="146">
        <v>3014</v>
      </c>
      <c r="H88" s="146">
        <v>6153</v>
      </c>
      <c r="I88" s="146">
        <v>3161</v>
      </c>
      <c r="J88" s="146">
        <v>2992</v>
      </c>
      <c r="K88" s="146">
        <v>6092</v>
      </c>
      <c r="L88" s="146">
        <v>3114</v>
      </c>
      <c r="M88" s="146">
        <v>2978</v>
      </c>
      <c r="N88" s="146">
        <v>5967</v>
      </c>
      <c r="O88" s="139">
        <v>3070</v>
      </c>
      <c r="P88" s="139">
        <v>2897</v>
      </c>
      <c r="Q88" s="139">
        <v>5713</v>
      </c>
      <c r="R88" s="139">
        <v>2892</v>
      </c>
      <c r="S88" s="139">
        <v>2821</v>
      </c>
      <c r="T88" s="139">
        <v>5484</v>
      </c>
      <c r="U88" s="139">
        <v>2811</v>
      </c>
      <c r="V88" s="139">
        <v>2673</v>
      </c>
      <c r="W88" s="139">
        <v>5345</v>
      </c>
      <c r="X88" s="139">
        <v>2767</v>
      </c>
      <c r="Y88" s="139">
        <v>2578</v>
      </c>
      <c r="Z88" s="139">
        <v>5169</v>
      </c>
      <c r="AA88" s="139">
        <v>2699</v>
      </c>
      <c r="AB88" s="139">
        <v>2470</v>
      </c>
      <c r="AC88" s="139">
        <v>5146</v>
      </c>
      <c r="AD88" s="157">
        <v>2663</v>
      </c>
      <c r="AE88" s="158">
        <v>2483</v>
      </c>
    </row>
    <row r="89" spans="1:31" x14ac:dyDescent="0.3">
      <c r="A89" s="148" t="s">
        <v>59</v>
      </c>
      <c r="B89" s="149" t="s">
        <v>22</v>
      </c>
      <c r="C89" s="162" t="s">
        <v>195</v>
      </c>
      <c r="D89" s="149" t="s">
        <v>195</v>
      </c>
      <c r="E89" s="145">
        <v>6888</v>
      </c>
      <c r="F89" s="146">
        <v>3467</v>
      </c>
      <c r="G89" s="146">
        <v>3421</v>
      </c>
      <c r="H89" s="146">
        <v>6605</v>
      </c>
      <c r="I89" s="146">
        <v>3320</v>
      </c>
      <c r="J89" s="146">
        <v>3285</v>
      </c>
      <c r="K89" s="146">
        <v>6239</v>
      </c>
      <c r="L89" s="146">
        <v>3151</v>
      </c>
      <c r="M89" s="146">
        <v>3088</v>
      </c>
      <c r="N89" s="146">
        <v>5950</v>
      </c>
      <c r="O89" s="139">
        <v>3009</v>
      </c>
      <c r="P89" s="139">
        <v>2941</v>
      </c>
      <c r="Q89" s="139">
        <v>5751</v>
      </c>
      <c r="R89" s="139">
        <v>2969</v>
      </c>
      <c r="S89" s="139">
        <v>2782</v>
      </c>
      <c r="T89" s="139">
        <v>5713</v>
      </c>
      <c r="U89" s="139">
        <v>2937</v>
      </c>
      <c r="V89" s="139">
        <v>2776</v>
      </c>
      <c r="W89" s="139">
        <v>5577</v>
      </c>
      <c r="X89" s="139">
        <v>2843</v>
      </c>
      <c r="Y89" s="139">
        <v>2734</v>
      </c>
      <c r="Z89" s="139">
        <v>5610</v>
      </c>
      <c r="AA89" s="139">
        <v>2868</v>
      </c>
      <c r="AB89" s="139">
        <v>2742</v>
      </c>
      <c r="AC89" s="139">
        <v>5601</v>
      </c>
      <c r="AD89" s="157">
        <v>2927</v>
      </c>
      <c r="AE89" s="158">
        <v>2674</v>
      </c>
    </row>
    <row r="90" spans="1:31" x14ac:dyDescent="0.3">
      <c r="A90" s="148" t="s">
        <v>59</v>
      </c>
      <c r="B90" s="149" t="s">
        <v>22</v>
      </c>
      <c r="C90" s="162" t="s">
        <v>196</v>
      </c>
      <c r="D90" s="149" t="s">
        <v>196</v>
      </c>
      <c r="E90" s="145">
        <v>7762</v>
      </c>
      <c r="F90" s="146">
        <v>4006</v>
      </c>
      <c r="G90" s="146">
        <v>3756</v>
      </c>
      <c r="H90" s="146">
        <v>7537</v>
      </c>
      <c r="I90" s="146">
        <v>3851</v>
      </c>
      <c r="J90" s="146">
        <v>3686</v>
      </c>
      <c r="K90" s="146">
        <v>7178</v>
      </c>
      <c r="L90" s="146">
        <v>3670</v>
      </c>
      <c r="M90" s="146">
        <v>3508</v>
      </c>
      <c r="N90" s="146">
        <v>6924</v>
      </c>
      <c r="O90" s="139">
        <v>3506</v>
      </c>
      <c r="P90" s="139">
        <v>3418</v>
      </c>
      <c r="Q90" s="139">
        <v>6554</v>
      </c>
      <c r="R90" s="139">
        <v>3259</v>
      </c>
      <c r="S90" s="139">
        <v>3295</v>
      </c>
      <c r="T90" s="139">
        <v>6133</v>
      </c>
      <c r="U90" s="139">
        <v>3063</v>
      </c>
      <c r="V90" s="139">
        <v>3070</v>
      </c>
      <c r="W90" s="139">
        <v>5828</v>
      </c>
      <c r="X90" s="139">
        <v>2914</v>
      </c>
      <c r="Y90" s="139">
        <v>2914</v>
      </c>
      <c r="Z90" s="139">
        <v>5510</v>
      </c>
      <c r="AA90" s="139">
        <v>2785</v>
      </c>
      <c r="AB90" s="139">
        <v>2725</v>
      </c>
      <c r="AC90" s="139">
        <v>5345</v>
      </c>
      <c r="AD90" s="157">
        <v>2713</v>
      </c>
      <c r="AE90" s="158">
        <v>2632</v>
      </c>
    </row>
    <row r="91" spans="1:31" x14ac:dyDescent="0.3">
      <c r="A91" s="148" t="s">
        <v>59</v>
      </c>
      <c r="B91" s="149" t="s">
        <v>22</v>
      </c>
      <c r="C91" s="162" t="s">
        <v>197</v>
      </c>
      <c r="D91" s="149" t="s">
        <v>197</v>
      </c>
      <c r="E91" s="145">
        <v>8351</v>
      </c>
      <c r="F91" s="146">
        <v>4350</v>
      </c>
      <c r="G91" s="146">
        <v>4001</v>
      </c>
      <c r="H91" s="146">
        <v>8140</v>
      </c>
      <c r="I91" s="146">
        <v>4236</v>
      </c>
      <c r="J91" s="146">
        <v>3904</v>
      </c>
      <c r="K91" s="146">
        <v>7957</v>
      </c>
      <c r="L91" s="146">
        <v>4129</v>
      </c>
      <c r="M91" s="146">
        <v>3828</v>
      </c>
      <c r="N91" s="146">
        <v>7715</v>
      </c>
      <c r="O91" s="139">
        <v>4014</v>
      </c>
      <c r="P91" s="139">
        <v>3701</v>
      </c>
      <c r="Q91" s="139">
        <v>7376</v>
      </c>
      <c r="R91" s="139">
        <v>3801</v>
      </c>
      <c r="S91" s="139">
        <v>3575</v>
      </c>
      <c r="T91" s="139">
        <v>7053</v>
      </c>
      <c r="U91" s="139">
        <v>3618</v>
      </c>
      <c r="V91" s="139">
        <v>3435</v>
      </c>
      <c r="W91" s="139">
        <v>6781</v>
      </c>
      <c r="X91" s="139">
        <v>3494</v>
      </c>
      <c r="Y91" s="139">
        <v>3287</v>
      </c>
      <c r="Z91" s="139">
        <v>6459</v>
      </c>
      <c r="AA91" s="139">
        <v>3329</v>
      </c>
      <c r="AB91" s="139">
        <v>3130</v>
      </c>
      <c r="AC91" s="139">
        <v>6257</v>
      </c>
      <c r="AD91" s="157">
        <v>3193</v>
      </c>
      <c r="AE91" s="158">
        <v>3064</v>
      </c>
    </row>
    <row r="92" spans="1:31" x14ac:dyDescent="0.3">
      <c r="A92" s="148" t="s">
        <v>59</v>
      </c>
      <c r="B92" s="149" t="s">
        <v>22</v>
      </c>
      <c r="C92" s="162" t="s">
        <v>198</v>
      </c>
      <c r="D92" s="149" t="s">
        <v>198</v>
      </c>
      <c r="E92" s="145">
        <v>7967</v>
      </c>
      <c r="F92" s="146">
        <v>4147</v>
      </c>
      <c r="G92" s="146">
        <v>3820</v>
      </c>
      <c r="H92" s="146">
        <v>8019</v>
      </c>
      <c r="I92" s="146">
        <v>4170</v>
      </c>
      <c r="J92" s="146">
        <v>3849</v>
      </c>
      <c r="K92" s="146">
        <v>7953</v>
      </c>
      <c r="L92" s="146">
        <v>4106</v>
      </c>
      <c r="M92" s="146">
        <v>3847</v>
      </c>
      <c r="N92" s="146">
        <v>7955</v>
      </c>
      <c r="O92" s="139">
        <v>4090</v>
      </c>
      <c r="P92" s="139">
        <v>3865</v>
      </c>
      <c r="Q92" s="139">
        <v>7899</v>
      </c>
      <c r="R92" s="139">
        <v>4063</v>
      </c>
      <c r="S92" s="139">
        <v>3836</v>
      </c>
      <c r="T92" s="139">
        <v>7718</v>
      </c>
      <c r="U92" s="139">
        <v>3975</v>
      </c>
      <c r="V92" s="139">
        <v>3743</v>
      </c>
      <c r="W92" s="139">
        <v>7573</v>
      </c>
      <c r="X92" s="139">
        <v>3898</v>
      </c>
      <c r="Y92" s="139">
        <v>3675</v>
      </c>
      <c r="Z92" s="139">
        <v>7468</v>
      </c>
      <c r="AA92" s="139">
        <v>3852</v>
      </c>
      <c r="AB92" s="139">
        <v>3616</v>
      </c>
      <c r="AC92" s="139">
        <v>7248</v>
      </c>
      <c r="AD92" s="157">
        <v>3769</v>
      </c>
      <c r="AE92" s="158">
        <v>3479</v>
      </c>
    </row>
    <row r="93" spans="1:31" x14ac:dyDescent="0.3">
      <c r="A93" s="148" t="s">
        <v>59</v>
      </c>
      <c r="B93" s="149" t="s">
        <v>22</v>
      </c>
      <c r="C93" s="162" t="s">
        <v>199</v>
      </c>
      <c r="D93" s="149" t="s">
        <v>199</v>
      </c>
      <c r="E93" s="145">
        <v>7871</v>
      </c>
      <c r="F93" s="146">
        <v>4086</v>
      </c>
      <c r="G93" s="146">
        <v>3785</v>
      </c>
      <c r="H93" s="146">
        <v>7699</v>
      </c>
      <c r="I93" s="146">
        <v>3993</v>
      </c>
      <c r="J93" s="146">
        <v>3706</v>
      </c>
      <c r="K93" s="146">
        <v>7704</v>
      </c>
      <c r="L93" s="146">
        <v>4008</v>
      </c>
      <c r="M93" s="146">
        <v>3696</v>
      </c>
      <c r="N93" s="146">
        <v>7665</v>
      </c>
      <c r="O93" s="139">
        <v>4004</v>
      </c>
      <c r="P93" s="139">
        <v>3661</v>
      </c>
      <c r="Q93" s="139">
        <v>7600</v>
      </c>
      <c r="R93" s="139">
        <v>3972</v>
      </c>
      <c r="S93" s="139">
        <v>3628</v>
      </c>
      <c r="T93" s="139">
        <v>7503</v>
      </c>
      <c r="U93" s="139">
        <v>3845</v>
      </c>
      <c r="V93" s="139">
        <v>3658</v>
      </c>
      <c r="W93" s="139">
        <v>7555</v>
      </c>
      <c r="X93" s="139">
        <v>3870</v>
      </c>
      <c r="Y93" s="139">
        <v>3685</v>
      </c>
      <c r="Z93" s="139">
        <v>7444</v>
      </c>
      <c r="AA93" s="139">
        <v>3774</v>
      </c>
      <c r="AB93" s="139">
        <v>3670</v>
      </c>
      <c r="AC93" s="139">
        <v>7602</v>
      </c>
      <c r="AD93" s="157">
        <v>3886</v>
      </c>
      <c r="AE93" s="158">
        <v>3716</v>
      </c>
    </row>
    <row r="94" spans="1:31" x14ac:dyDescent="0.3">
      <c r="A94" s="148" t="s">
        <v>59</v>
      </c>
      <c r="B94" s="149" t="s">
        <v>22</v>
      </c>
      <c r="C94" s="162" t="s">
        <v>200</v>
      </c>
      <c r="D94" s="149" t="s">
        <v>200</v>
      </c>
      <c r="E94" s="145">
        <v>9294</v>
      </c>
      <c r="F94" s="146">
        <v>4717</v>
      </c>
      <c r="G94" s="146">
        <v>4577</v>
      </c>
      <c r="H94" s="146">
        <v>8931</v>
      </c>
      <c r="I94" s="146">
        <v>4555</v>
      </c>
      <c r="J94" s="146">
        <v>4376</v>
      </c>
      <c r="K94" s="146">
        <v>8612</v>
      </c>
      <c r="L94" s="146">
        <v>4367</v>
      </c>
      <c r="M94" s="146">
        <v>4245</v>
      </c>
      <c r="N94" s="146">
        <v>8208</v>
      </c>
      <c r="O94" s="139">
        <v>4153</v>
      </c>
      <c r="P94" s="139">
        <v>4055</v>
      </c>
      <c r="Q94" s="139">
        <v>7826</v>
      </c>
      <c r="R94" s="139">
        <v>3987</v>
      </c>
      <c r="S94" s="139">
        <v>3839</v>
      </c>
      <c r="T94" s="139">
        <v>7516</v>
      </c>
      <c r="U94" s="139">
        <v>3871</v>
      </c>
      <c r="V94" s="139">
        <v>3645</v>
      </c>
      <c r="W94" s="139">
        <v>7375</v>
      </c>
      <c r="X94" s="139">
        <v>3806</v>
      </c>
      <c r="Y94" s="139">
        <v>3569</v>
      </c>
      <c r="Z94" s="139">
        <v>7414</v>
      </c>
      <c r="AA94" s="139">
        <v>3847</v>
      </c>
      <c r="AB94" s="139">
        <v>3567</v>
      </c>
      <c r="AC94" s="139">
        <v>7418</v>
      </c>
      <c r="AD94" s="157">
        <v>3878</v>
      </c>
      <c r="AE94" s="158">
        <v>3540</v>
      </c>
    </row>
    <row r="95" spans="1:31" x14ac:dyDescent="0.3">
      <c r="A95" s="148" t="s">
        <v>59</v>
      </c>
      <c r="B95" s="149" t="s">
        <v>22</v>
      </c>
      <c r="C95" s="162" t="s">
        <v>201</v>
      </c>
      <c r="D95" s="149" t="s">
        <v>201</v>
      </c>
      <c r="E95" s="145">
        <v>9964</v>
      </c>
      <c r="F95" s="146">
        <v>5012</v>
      </c>
      <c r="G95" s="146">
        <v>4952</v>
      </c>
      <c r="H95" s="146">
        <v>9838</v>
      </c>
      <c r="I95" s="146">
        <v>4934</v>
      </c>
      <c r="J95" s="146">
        <v>4904</v>
      </c>
      <c r="K95" s="146">
        <v>9604</v>
      </c>
      <c r="L95" s="146">
        <v>4785</v>
      </c>
      <c r="M95" s="146">
        <v>4819</v>
      </c>
      <c r="N95" s="146">
        <v>9368</v>
      </c>
      <c r="O95" s="139">
        <v>4650</v>
      </c>
      <c r="P95" s="139">
        <v>4718</v>
      </c>
      <c r="Q95" s="139">
        <v>9106</v>
      </c>
      <c r="R95" s="139">
        <v>4545</v>
      </c>
      <c r="S95" s="139">
        <v>4561</v>
      </c>
      <c r="T95" s="139">
        <v>8896</v>
      </c>
      <c r="U95" s="139">
        <v>4439</v>
      </c>
      <c r="V95" s="139">
        <v>4457</v>
      </c>
      <c r="W95" s="139">
        <v>8578</v>
      </c>
      <c r="X95" s="139">
        <v>4329</v>
      </c>
      <c r="Y95" s="139">
        <v>4249</v>
      </c>
      <c r="Z95" s="139">
        <v>8256</v>
      </c>
      <c r="AA95" s="139">
        <v>4160</v>
      </c>
      <c r="AB95" s="139">
        <v>4096</v>
      </c>
      <c r="AC95" s="139">
        <v>7922</v>
      </c>
      <c r="AD95" s="157">
        <v>3999</v>
      </c>
      <c r="AE95" s="158">
        <v>3923</v>
      </c>
    </row>
    <row r="96" spans="1:31" x14ac:dyDescent="0.3">
      <c r="A96" s="148" t="s">
        <v>59</v>
      </c>
      <c r="B96" s="149" t="s">
        <v>22</v>
      </c>
      <c r="C96" s="162" t="s">
        <v>202</v>
      </c>
      <c r="D96" s="149" t="s">
        <v>202</v>
      </c>
      <c r="E96" s="145">
        <v>10266</v>
      </c>
      <c r="F96" s="146">
        <v>5217</v>
      </c>
      <c r="G96" s="146">
        <v>5049</v>
      </c>
      <c r="H96" s="146">
        <v>10209</v>
      </c>
      <c r="I96" s="146">
        <v>5163</v>
      </c>
      <c r="J96" s="146">
        <v>5046</v>
      </c>
      <c r="K96" s="146">
        <v>10100</v>
      </c>
      <c r="L96" s="146">
        <v>5090</v>
      </c>
      <c r="M96" s="146">
        <v>5010</v>
      </c>
      <c r="N96" s="146">
        <v>9955</v>
      </c>
      <c r="O96" s="139">
        <v>5043</v>
      </c>
      <c r="P96" s="139">
        <v>4912</v>
      </c>
      <c r="Q96" s="139">
        <v>9852</v>
      </c>
      <c r="R96" s="139">
        <v>4934</v>
      </c>
      <c r="S96" s="139">
        <v>4918</v>
      </c>
      <c r="T96" s="139">
        <v>9568</v>
      </c>
      <c r="U96" s="139">
        <v>4726</v>
      </c>
      <c r="V96" s="139">
        <v>4842</v>
      </c>
      <c r="W96" s="139">
        <v>9494</v>
      </c>
      <c r="X96" s="139">
        <v>4663</v>
      </c>
      <c r="Y96" s="139">
        <v>4831</v>
      </c>
      <c r="Z96" s="139">
        <v>9241</v>
      </c>
      <c r="AA96" s="139">
        <v>4511</v>
      </c>
      <c r="AB96" s="139">
        <v>4730</v>
      </c>
      <c r="AC96" s="139">
        <v>9037</v>
      </c>
      <c r="AD96" s="157">
        <v>4416</v>
      </c>
      <c r="AE96" s="158">
        <v>4621</v>
      </c>
    </row>
    <row r="97" spans="1:31" x14ac:dyDescent="0.3">
      <c r="A97" s="148" t="s">
        <v>59</v>
      </c>
      <c r="B97" s="149" t="s">
        <v>22</v>
      </c>
      <c r="C97" s="162" t="s">
        <v>203</v>
      </c>
      <c r="D97" s="149" t="s">
        <v>203</v>
      </c>
      <c r="E97" s="145">
        <v>8262</v>
      </c>
      <c r="F97" s="146">
        <v>4046</v>
      </c>
      <c r="G97" s="146">
        <v>4216</v>
      </c>
      <c r="H97" s="146">
        <v>8658</v>
      </c>
      <c r="I97" s="146">
        <v>4298</v>
      </c>
      <c r="J97" s="146">
        <v>4360</v>
      </c>
      <c r="K97" s="146">
        <v>8875</v>
      </c>
      <c r="L97" s="146">
        <v>4455</v>
      </c>
      <c r="M97" s="146">
        <v>4420</v>
      </c>
      <c r="N97" s="146">
        <v>9137</v>
      </c>
      <c r="O97" s="139">
        <v>4556</v>
      </c>
      <c r="P97" s="139">
        <v>4581</v>
      </c>
      <c r="Q97" s="139">
        <v>9512</v>
      </c>
      <c r="R97" s="139">
        <v>4722</v>
      </c>
      <c r="S97" s="139">
        <v>4790</v>
      </c>
      <c r="T97" s="139">
        <v>9719</v>
      </c>
      <c r="U97" s="139">
        <v>4811</v>
      </c>
      <c r="V97" s="139">
        <v>4908</v>
      </c>
      <c r="W97" s="139">
        <v>9749</v>
      </c>
      <c r="X97" s="139">
        <v>4814</v>
      </c>
      <c r="Y97" s="139">
        <v>4935</v>
      </c>
      <c r="Z97" s="139">
        <v>9677</v>
      </c>
      <c r="AA97" s="139">
        <v>4772</v>
      </c>
      <c r="AB97" s="139">
        <v>4905</v>
      </c>
      <c r="AC97" s="139">
        <v>9555</v>
      </c>
      <c r="AD97" s="157">
        <v>4726</v>
      </c>
      <c r="AE97" s="158">
        <v>4829</v>
      </c>
    </row>
    <row r="98" spans="1:31" x14ac:dyDescent="0.3">
      <c r="A98" s="148" t="s">
        <v>59</v>
      </c>
      <c r="B98" s="149" t="s">
        <v>22</v>
      </c>
      <c r="C98" s="162" t="s">
        <v>204</v>
      </c>
      <c r="D98" s="149" t="s">
        <v>204</v>
      </c>
      <c r="E98" s="145">
        <v>6105</v>
      </c>
      <c r="F98" s="146">
        <v>2708</v>
      </c>
      <c r="G98" s="146">
        <v>3397</v>
      </c>
      <c r="H98" s="146">
        <v>6142</v>
      </c>
      <c r="I98" s="146">
        <v>2798</v>
      </c>
      <c r="J98" s="146">
        <v>3344</v>
      </c>
      <c r="K98" s="146">
        <v>6515</v>
      </c>
      <c r="L98" s="146">
        <v>3009</v>
      </c>
      <c r="M98" s="146">
        <v>3506</v>
      </c>
      <c r="N98" s="146">
        <v>7202</v>
      </c>
      <c r="O98" s="139">
        <v>3352</v>
      </c>
      <c r="P98" s="139">
        <v>3850</v>
      </c>
      <c r="Q98" s="139">
        <v>7422</v>
      </c>
      <c r="R98" s="139">
        <v>3510</v>
      </c>
      <c r="S98" s="139">
        <v>3912</v>
      </c>
      <c r="T98" s="139">
        <v>7760</v>
      </c>
      <c r="U98" s="139">
        <v>3703</v>
      </c>
      <c r="V98" s="139">
        <v>4057</v>
      </c>
      <c r="W98" s="139">
        <v>8151</v>
      </c>
      <c r="X98" s="139">
        <v>3895</v>
      </c>
      <c r="Y98" s="139">
        <v>4256</v>
      </c>
      <c r="Z98" s="139">
        <v>8440</v>
      </c>
      <c r="AA98" s="139">
        <v>4060</v>
      </c>
      <c r="AB98" s="139">
        <v>4380</v>
      </c>
      <c r="AC98" s="139">
        <v>8643</v>
      </c>
      <c r="AD98" s="157">
        <v>4135</v>
      </c>
      <c r="AE98" s="158">
        <v>4508</v>
      </c>
    </row>
    <row r="99" spans="1:31" x14ac:dyDescent="0.3">
      <c r="A99" s="148" t="s">
        <v>59</v>
      </c>
      <c r="B99" s="149" t="s">
        <v>22</v>
      </c>
      <c r="C99" s="162" t="s">
        <v>205</v>
      </c>
      <c r="D99" s="149" t="s">
        <v>205</v>
      </c>
      <c r="E99" s="145">
        <v>6709</v>
      </c>
      <c r="F99" s="146">
        <v>2775</v>
      </c>
      <c r="G99" s="146">
        <v>3934</v>
      </c>
      <c r="H99" s="146">
        <v>6378</v>
      </c>
      <c r="I99" s="146">
        <v>2615</v>
      </c>
      <c r="J99" s="146">
        <v>3763</v>
      </c>
      <c r="K99" s="146">
        <v>5975</v>
      </c>
      <c r="L99" s="146">
        <v>2442</v>
      </c>
      <c r="M99" s="146">
        <v>3533</v>
      </c>
      <c r="N99" s="146">
        <v>5428</v>
      </c>
      <c r="O99" s="139">
        <v>2286</v>
      </c>
      <c r="P99" s="139">
        <v>3142</v>
      </c>
      <c r="Q99" s="139">
        <v>5382</v>
      </c>
      <c r="R99" s="139">
        <v>2283</v>
      </c>
      <c r="S99" s="139">
        <v>3099</v>
      </c>
      <c r="T99" s="139">
        <v>5415</v>
      </c>
      <c r="U99" s="139">
        <v>2308</v>
      </c>
      <c r="V99" s="139">
        <v>3107</v>
      </c>
      <c r="W99" s="139">
        <v>5535</v>
      </c>
      <c r="X99" s="139">
        <v>2452</v>
      </c>
      <c r="Y99" s="139">
        <v>3083</v>
      </c>
      <c r="Z99" s="139">
        <v>5950</v>
      </c>
      <c r="AA99" s="139">
        <v>2668</v>
      </c>
      <c r="AB99" s="139">
        <v>3282</v>
      </c>
      <c r="AC99" s="139">
        <v>6567</v>
      </c>
      <c r="AD99" s="157">
        <v>2945</v>
      </c>
      <c r="AE99" s="158">
        <v>3622</v>
      </c>
    </row>
    <row r="100" spans="1:31" x14ac:dyDescent="0.3">
      <c r="A100" s="148" t="s">
        <v>59</v>
      </c>
      <c r="B100" s="149" t="s">
        <v>22</v>
      </c>
      <c r="C100" s="162" t="s">
        <v>206</v>
      </c>
      <c r="D100" s="149" t="s">
        <v>206</v>
      </c>
      <c r="E100" s="145">
        <v>6767</v>
      </c>
      <c r="F100" s="146">
        <v>2537</v>
      </c>
      <c r="G100" s="146">
        <v>4230</v>
      </c>
      <c r="H100" s="146">
        <v>6515</v>
      </c>
      <c r="I100" s="146">
        <v>2424</v>
      </c>
      <c r="J100" s="146">
        <v>4091</v>
      </c>
      <c r="K100" s="146">
        <v>6274</v>
      </c>
      <c r="L100" s="146">
        <v>2320</v>
      </c>
      <c r="M100" s="146">
        <v>3954</v>
      </c>
      <c r="N100" s="146">
        <v>6086</v>
      </c>
      <c r="O100" s="139">
        <v>2275</v>
      </c>
      <c r="P100" s="139">
        <v>3811</v>
      </c>
      <c r="Q100" s="139">
        <v>5783</v>
      </c>
      <c r="R100" s="139">
        <v>2208</v>
      </c>
      <c r="S100" s="139">
        <v>3575</v>
      </c>
      <c r="T100" s="139">
        <v>5408</v>
      </c>
      <c r="U100" s="139">
        <v>2098</v>
      </c>
      <c r="V100" s="139">
        <v>3310</v>
      </c>
      <c r="W100" s="139">
        <v>5216</v>
      </c>
      <c r="X100" s="139">
        <v>1987</v>
      </c>
      <c r="Y100" s="139">
        <v>3229</v>
      </c>
      <c r="Z100" s="139">
        <v>4927</v>
      </c>
      <c r="AA100" s="139">
        <v>1875</v>
      </c>
      <c r="AB100" s="139">
        <v>3052</v>
      </c>
      <c r="AC100" s="139">
        <v>4498</v>
      </c>
      <c r="AD100" s="157">
        <v>1785</v>
      </c>
      <c r="AE100" s="158">
        <v>2713</v>
      </c>
    </row>
    <row r="101" spans="1:31" x14ac:dyDescent="0.3">
      <c r="A101" s="148" t="s">
        <v>59</v>
      </c>
      <c r="B101" s="149" t="s">
        <v>22</v>
      </c>
      <c r="C101" s="162" t="s">
        <v>207</v>
      </c>
      <c r="D101" s="149" t="s">
        <v>207</v>
      </c>
      <c r="E101" s="145">
        <v>4634</v>
      </c>
      <c r="F101" s="146">
        <v>1543</v>
      </c>
      <c r="G101" s="146">
        <v>3091</v>
      </c>
      <c r="H101" s="146">
        <v>4780</v>
      </c>
      <c r="I101" s="146">
        <v>1606</v>
      </c>
      <c r="J101" s="146">
        <v>3174</v>
      </c>
      <c r="K101" s="146">
        <v>4791</v>
      </c>
      <c r="L101" s="146">
        <v>1600</v>
      </c>
      <c r="M101" s="146">
        <v>3191</v>
      </c>
      <c r="N101" s="146">
        <v>4724</v>
      </c>
      <c r="O101" s="139">
        <v>1530</v>
      </c>
      <c r="P101" s="139">
        <v>3194</v>
      </c>
      <c r="Q101" s="139">
        <v>4703</v>
      </c>
      <c r="R101" s="139">
        <v>1563</v>
      </c>
      <c r="S101" s="139">
        <v>3140</v>
      </c>
      <c r="T101" s="139">
        <v>4664</v>
      </c>
      <c r="U101" s="139">
        <v>1549</v>
      </c>
      <c r="V101" s="139">
        <v>3115</v>
      </c>
      <c r="W101" s="139">
        <v>4547</v>
      </c>
      <c r="X101" s="139">
        <v>1517</v>
      </c>
      <c r="Y101" s="139">
        <v>3030</v>
      </c>
      <c r="Z101" s="139">
        <v>4418</v>
      </c>
      <c r="AA101" s="139">
        <v>1486</v>
      </c>
      <c r="AB101" s="139">
        <v>2932</v>
      </c>
      <c r="AC101" s="139">
        <v>4295</v>
      </c>
      <c r="AD101" s="157">
        <v>1460</v>
      </c>
      <c r="AE101" s="158">
        <v>2835</v>
      </c>
    </row>
    <row r="102" spans="1:31" x14ac:dyDescent="0.3">
      <c r="A102" s="148" t="s">
        <v>59</v>
      </c>
      <c r="B102" s="149" t="s">
        <v>22</v>
      </c>
      <c r="C102" s="162" t="s">
        <v>208</v>
      </c>
      <c r="D102" s="149" t="s">
        <v>209</v>
      </c>
      <c r="E102" s="145">
        <v>2404</v>
      </c>
      <c r="F102" s="146">
        <v>617</v>
      </c>
      <c r="G102" s="146">
        <v>1787</v>
      </c>
      <c r="H102" s="146">
        <v>2642</v>
      </c>
      <c r="I102" s="146">
        <v>685</v>
      </c>
      <c r="J102" s="146">
        <v>1957</v>
      </c>
      <c r="K102" s="146">
        <v>2774</v>
      </c>
      <c r="L102" s="146">
        <v>742</v>
      </c>
      <c r="M102" s="146">
        <v>2032</v>
      </c>
      <c r="N102" s="146">
        <v>2916</v>
      </c>
      <c r="O102" s="139">
        <v>801</v>
      </c>
      <c r="P102" s="139">
        <v>2115</v>
      </c>
      <c r="Q102" s="139">
        <v>3095</v>
      </c>
      <c r="R102" s="139">
        <v>856</v>
      </c>
      <c r="S102" s="139">
        <v>2239</v>
      </c>
      <c r="T102" s="139">
        <v>3240</v>
      </c>
      <c r="U102" s="139">
        <v>886</v>
      </c>
      <c r="V102" s="139">
        <v>2354</v>
      </c>
      <c r="W102" s="139">
        <v>3343</v>
      </c>
      <c r="X102" s="139">
        <v>920</v>
      </c>
      <c r="Y102" s="139">
        <v>2423</v>
      </c>
      <c r="Z102" s="139">
        <v>3425</v>
      </c>
      <c r="AA102" s="139">
        <v>958</v>
      </c>
      <c r="AB102" s="139">
        <v>2467</v>
      </c>
      <c r="AC102" s="139">
        <v>3434</v>
      </c>
      <c r="AD102" s="157">
        <v>967</v>
      </c>
      <c r="AE102" s="158">
        <v>2467</v>
      </c>
    </row>
    <row r="103" spans="1:31" x14ac:dyDescent="0.3">
      <c r="A103" s="148" t="s">
        <v>60</v>
      </c>
      <c r="B103" s="149" t="s">
        <v>61</v>
      </c>
      <c r="C103" s="162" t="s">
        <v>192</v>
      </c>
      <c r="D103" s="149" t="s">
        <v>193</v>
      </c>
      <c r="E103" s="145">
        <v>174419</v>
      </c>
      <c r="F103" s="146">
        <v>84794</v>
      </c>
      <c r="G103" s="146">
        <v>89625</v>
      </c>
      <c r="H103" s="146">
        <v>173079</v>
      </c>
      <c r="I103" s="146">
        <v>84014</v>
      </c>
      <c r="J103" s="146">
        <v>89065</v>
      </c>
      <c r="K103" s="146">
        <v>171454</v>
      </c>
      <c r="L103" s="146">
        <v>83104</v>
      </c>
      <c r="M103" s="146">
        <v>88350</v>
      </c>
      <c r="N103" s="146">
        <v>169535</v>
      </c>
      <c r="O103" s="139">
        <v>82108</v>
      </c>
      <c r="P103" s="139">
        <v>87427</v>
      </c>
      <c r="Q103" s="139">
        <v>167541</v>
      </c>
      <c r="R103" s="139">
        <v>80978</v>
      </c>
      <c r="S103" s="139">
        <v>86563</v>
      </c>
      <c r="T103" s="139">
        <v>165043</v>
      </c>
      <c r="U103" s="139">
        <v>79624</v>
      </c>
      <c r="V103" s="139">
        <v>85419</v>
      </c>
      <c r="W103" s="139">
        <v>163470</v>
      </c>
      <c r="X103" s="139">
        <v>78941</v>
      </c>
      <c r="Y103" s="139">
        <v>84529</v>
      </c>
      <c r="Z103" s="139">
        <v>162170</v>
      </c>
      <c r="AA103" s="139">
        <v>78551</v>
      </c>
      <c r="AB103" s="139">
        <v>83619</v>
      </c>
      <c r="AC103" s="139">
        <v>160467</v>
      </c>
      <c r="AD103" s="157">
        <v>77921</v>
      </c>
      <c r="AE103" s="158">
        <v>82546</v>
      </c>
    </row>
    <row r="104" spans="1:31" x14ac:dyDescent="0.3">
      <c r="A104" s="148" t="s">
        <v>60</v>
      </c>
      <c r="B104" s="149" t="s">
        <v>61</v>
      </c>
      <c r="C104" s="162" t="s">
        <v>210</v>
      </c>
      <c r="D104" s="149" t="s">
        <v>210</v>
      </c>
      <c r="E104" s="145">
        <v>8399</v>
      </c>
      <c r="F104" s="146">
        <v>4293</v>
      </c>
      <c r="G104" s="146">
        <v>4106</v>
      </c>
      <c r="H104" s="146">
        <v>8160</v>
      </c>
      <c r="I104" s="146">
        <v>4137</v>
      </c>
      <c r="J104" s="146">
        <v>4023</v>
      </c>
      <c r="K104" s="146">
        <v>7846</v>
      </c>
      <c r="L104" s="146">
        <v>4003</v>
      </c>
      <c r="M104" s="146">
        <v>3843</v>
      </c>
      <c r="N104" s="146">
        <v>7530</v>
      </c>
      <c r="O104" s="139">
        <v>3839</v>
      </c>
      <c r="P104" s="139">
        <v>3691</v>
      </c>
      <c r="Q104" s="139">
        <v>7423</v>
      </c>
      <c r="R104" s="139">
        <v>3762</v>
      </c>
      <c r="S104" s="139">
        <v>3661</v>
      </c>
      <c r="T104" s="139">
        <v>7133</v>
      </c>
      <c r="U104" s="139">
        <v>3645</v>
      </c>
      <c r="V104" s="139">
        <v>3488</v>
      </c>
      <c r="W104" s="139">
        <v>7056</v>
      </c>
      <c r="X104" s="139">
        <v>3589</v>
      </c>
      <c r="Y104" s="139">
        <v>3467</v>
      </c>
      <c r="Z104" s="139">
        <v>6998</v>
      </c>
      <c r="AA104" s="139">
        <v>3554</v>
      </c>
      <c r="AB104" s="139">
        <v>3444</v>
      </c>
      <c r="AC104" s="139">
        <v>6829</v>
      </c>
      <c r="AD104" s="157">
        <v>3446</v>
      </c>
      <c r="AE104" s="158">
        <v>3383</v>
      </c>
    </row>
    <row r="105" spans="1:31" x14ac:dyDescent="0.3">
      <c r="A105" s="148" t="s">
        <v>60</v>
      </c>
      <c r="B105" s="149" t="s">
        <v>61</v>
      </c>
      <c r="C105" s="162" t="s">
        <v>211</v>
      </c>
      <c r="D105" s="149" t="s">
        <v>211</v>
      </c>
      <c r="E105" s="145">
        <v>8689</v>
      </c>
      <c r="F105" s="146">
        <v>4397</v>
      </c>
      <c r="G105" s="146">
        <v>4292</v>
      </c>
      <c r="H105" s="146">
        <v>8667</v>
      </c>
      <c r="I105" s="146">
        <v>4451</v>
      </c>
      <c r="J105" s="146">
        <v>4216</v>
      </c>
      <c r="K105" s="146">
        <v>8706</v>
      </c>
      <c r="L105" s="146">
        <v>4489</v>
      </c>
      <c r="M105" s="146">
        <v>4217</v>
      </c>
      <c r="N105" s="146">
        <v>8540</v>
      </c>
      <c r="O105" s="139">
        <v>4420</v>
      </c>
      <c r="P105" s="139">
        <v>4120</v>
      </c>
      <c r="Q105" s="139">
        <v>8323</v>
      </c>
      <c r="R105" s="139">
        <v>4273</v>
      </c>
      <c r="S105" s="139">
        <v>4050</v>
      </c>
      <c r="T105" s="139">
        <v>8188</v>
      </c>
      <c r="U105" s="139">
        <v>4183</v>
      </c>
      <c r="V105" s="139">
        <v>4005</v>
      </c>
      <c r="W105" s="139">
        <v>7920</v>
      </c>
      <c r="X105" s="139">
        <v>4017</v>
      </c>
      <c r="Y105" s="139">
        <v>3903</v>
      </c>
      <c r="Z105" s="139">
        <v>7568</v>
      </c>
      <c r="AA105" s="139">
        <v>3836</v>
      </c>
      <c r="AB105" s="139">
        <v>3732</v>
      </c>
      <c r="AC105" s="139">
        <v>7289</v>
      </c>
      <c r="AD105" s="157">
        <v>3715</v>
      </c>
      <c r="AE105" s="158">
        <v>3574</v>
      </c>
    </row>
    <row r="106" spans="1:31" x14ac:dyDescent="0.3">
      <c r="A106" s="148" t="s">
        <v>60</v>
      </c>
      <c r="B106" s="149" t="s">
        <v>61</v>
      </c>
      <c r="C106" s="162" t="s">
        <v>212</v>
      </c>
      <c r="D106" s="149" t="s">
        <v>212</v>
      </c>
      <c r="E106" s="145">
        <v>9120</v>
      </c>
      <c r="F106" s="146">
        <v>4590</v>
      </c>
      <c r="G106" s="146">
        <v>4530</v>
      </c>
      <c r="H106" s="146">
        <v>8830</v>
      </c>
      <c r="I106" s="146">
        <v>4422</v>
      </c>
      <c r="J106" s="146">
        <v>4408</v>
      </c>
      <c r="K106" s="146">
        <v>8592</v>
      </c>
      <c r="L106" s="146">
        <v>4305</v>
      </c>
      <c r="M106" s="146">
        <v>4287</v>
      </c>
      <c r="N106" s="146">
        <v>8575</v>
      </c>
      <c r="O106" s="139">
        <v>4267</v>
      </c>
      <c r="P106" s="139">
        <v>4308</v>
      </c>
      <c r="Q106" s="139">
        <v>8491</v>
      </c>
      <c r="R106" s="139">
        <v>4304</v>
      </c>
      <c r="S106" s="139">
        <v>4187</v>
      </c>
      <c r="T106" s="139">
        <v>8481</v>
      </c>
      <c r="U106" s="139">
        <v>4303</v>
      </c>
      <c r="V106" s="139">
        <v>4178</v>
      </c>
      <c r="W106" s="139">
        <v>8456</v>
      </c>
      <c r="X106" s="139">
        <v>4354</v>
      </c>
      <c r="Y106" s="139">
        <v>4102</v>
      </c>
      <c r="Z106" s="139">
        <v>8476</v>
      </c>
      <c r="AA106" s="139">
        <v>4358</v>
      </c>
      <c r="AB106" s="139">
        <v>4118</v>
      </c>
      <c r="AC106" s="139">
        <v>8323</v>
      </c>
      <c r="AD106" s="157">
        <v>4307</v>
      </c>
      <c r="AE106" s="158">
        <v>4016</v>
      </c>
    </row>
    <row r="107" spans="1:31" x14ac:dyDescent="0.3">
      <c r="A107" s="148" t="s">
        <v>60</v>
      </c>
      <c r="B107" s="149" t="s">
        <v>61</v>
      </c>
      <c r="C107" s="162" t="s">
        <v>194</v>
      </c>
      <c r="D107" s="149" t="s">
        <v>194</v>
      </c>
      <c r="E107" s="145">
        <v>10222</v>
      </c>
      <c r="F107" s="146">
        <v>5169</v>
      </c>
      <c r="G107" s="146">
        <v>5053</v>
      </c>
      <c r="H107" s="146">
        <v>10073</v>
      </c>
      <c r="I107" s="146">
        <v>5093</v>
      </c>
      <c r="J107" s="146">
        <v>4980</v>
      </c>
      <c r="K107" s="146">
        <v>9887</v>
      </c>
      <c r="L107" s="146">
        <v>4999</v>
      </c>
      <c r="M107" s="146">
        <v>4888</v>
      </c>
      <c r="N107" s="146">
        <v>9556</v>
      </c>
      <c r="O107" s="139">
        <v>4843</v>
      </c>
      <c r="P107" s="139">
        <v>4713</v>
      </c>
      <c r="Q107" s="139">
        <v>9229</v>
      </c>
      <c r="R107" s="139">
        <v>4614</v>
      </c>
      <c r="S107" s="139">
        <v>4615</v>
      </c>
      <c r="T107" s="139">
        <v>8740</v>
      </c>
      <c r="U107" s="139">
        <v>4354</v>
      </c>
      <c r="V107" s="139">
        <v>4386</v>
      </c>
      <c r="W107" s="139">
        <v>8502</v>
      </c>
      <c r="X107" s="139">
        <v>4243</v>
      </c>
      <c r="Y107" s="139">
        <v>4259</v>
      </c>
      <c r="Z107" s="139">
        <v>8281</v>
      </c>
      <c r="AA107" s="139">
        <v>4146</v>
      </c>
      <c r="AB107" s="139">
        <v>4135</v>
      </c>
      <c r="AC107" s="139">
        <v>8317</v>
      </c>
      <c r="AD107" s="157">
        <v>4130</v>
      </c>
      <c r="AE107" s="158">
        <v>4187</v>
      </c>
    </row>
    <row r="108" spans="1:31" x14ac:dyDescent="0.3">
      <c r="A108" s="148" t="s">
        <v>60</v>
      </c>
      <c r="B108" s="149" t="s">
        <v>61</v>
      </c>
      <c r="C108" s="162" t="s">
        <v>195</v>
      </c>
      <c r="D108" s="149" t="s">
        <v>195</v>
      </c>
      <c r="E108" s="145">
        <v>10402</v>
      </c>
      <c r="F108" s="146">
        <v>5429</v>
      </c>
      <c r="G108" s="146">
        <v>4973</v>
      </c>
      <c r="H108" s="146">
        <v>10103</v>
      </c>
      <c r="I108" s="146">
        <v>5240</v>
      </c>
      <c r="J108" s="146">
        <v>4863</v>
      </c>
      <c r="K108" s="146">
        <v>9840</v>
      </c>
      <c r="L108" s="146">
        <v>5033</v>
      </c>
      <c r="M108" s="146">
        <v>4807</v>
      </c>
      <c r="N108" s="146">
        <v>9740</v>
      </c>
      <c r="O108" s="139">
        <v>4952</v>
      </c>
      <c r="P108" s="139">
        <v>4788</v>
      </c>
      <c r="Q108" s="139">
        <v>9496</v>
      </c>
      <c r="R108" s="139">
        <v>4827</v>
      </c>
      <c r="S108" s="139">
        <v>4669</v>
      </c>
      <c r="T108" s="139">
        <v>9424</v>
      </c>
      <c r="U108" s="139">
        <v>4720</v>
      </c>
      <c r="V108" s="139">
        <v>4704</v>
      </c>
      <c r="W108" s="139">
        <v>9335</v>
      </c>
      <c r="X108" s="139">
        <v>4679</v>
      </c>
      <c r="Y108" s="139">
        <v>4656</v>
      </c>
      <c r="Z108" s="139">
        <v>9329</v>
      </c>
      <c r="AA108" s="139">
        <v>4746</v>
      </c>
      <c r="AB108" s="139">
        <v>4583</v>
      </c>
      <c r="AC108" s="139">
        <v>9131</v>
      </c>
      <c r="AD108" s="157">
        <v>4701</v>
      </c>
      <c r="AE108" s="158">
        <v>4430</v>
      </c>
    </row>
    <row r="109" spans="1:31" x14ac:dyDescent="0.3">
      <c r="A109" s="148" t="s">
        <v>60</v>
      </c>
      <c r="B109" s="149" t="s">
        <v>61</v>
      </c>
      <c r="C109" s="162" t="s">
        <v>196</v>
      </c>
      <c r="D109" s="149" t="s">
        <v>196</v>
      </c>
      <c r="E109" s="145">
        <v>11849</v>
      </c>
      <c r="F109" s="146">
        <v>6138</v>
      </c>
      <c r="G109" s="146">
        <v>5711</v>
      </c>
      <c r="H109" s="146">
        <v>11540</v>
      </c>
      <c r="I109" s="146">
        <v>5934</v>
      </c>
      <c r="J109" s="146">
        <v>5606</v>
      </c>
      <c r="K109" s="146">
        <v>10982</v>
      </c>
      <c r="L109" s="146">
        <v>5694</v>
      </c>
      <c r="M109" s="146">
        <v>5288</v>
      </c>
      <c r="N109" s="146">
        <v>10498</v>
      </c>
      <c r="O109" s="139">
        <v>5428</v>
      </c>
      <c r="P109" s="139">
        <v>5070</v>
      </c>
      <c r="Q109" s="139">
        <v>10065</v>
      </c>
      <c r="R109" s="139">
        <v>5133</v>
      </c>
      <c r="S109" s="139">
        <v>4932</v>
      </c>
      <c r="T109" s="139">
        <v>9484</v>
      </c>
      <c r="U109" s="139">
        <v>4900</v>
      </c>
      <c r="V109" s="139">
        <v>4584</v>
      </c>
      <c r="W109" s="139">
        <v>9135</v>
      </c>
      <c r="X109" s="139">
        <v>4735</v>
      </c>
      <c r="Y109" s="139">
        <v>4400</v>
      </c>
      <c r="Z109" s="139">
        <v>8912</v>
      </c>
      <c r="AA109" s="139">
        <v>4636</v>
      </c>
      <c r="AB109" s="139">
        <v>4276</v>
      </c>
      <c r="AC109" s="139">
        <v>8896</v>
      </c>
      <c r="AD109" s="157">
        <v>4627</v>
      </c>
      <c r="AE109" s="158">
        <v>4269</v>
      </c>
    </row>
    <row r="110" spans="1:31" x14ac:dyDescent="0.3">
      <c r="A110" s="148" t="s">
        <v>60</v>
      </c>
      <c r="B110" s="149" t="s">
        <v>61</v>
      </c>
      <c r="C110" s="162" t="s">
        <v>197</v>
      </c>
      <c r="D110" s="149" t="s">
        <v>197</v>
      </c>
      <c r="E110" s="145">
        <v>12364</v>
      </c>
      <c r="F110" s="146">
        <v>6396</v>
      </c>
      <c r="G110" s="146">
        <v>5968</v>
      </c>
      <c r="H110" s="146">
        <v>12325</v>
      </c>
      <c r="I110" s="146">
        <v>6401</v>
      </c>
      <c r="J110" s="146">
        <v>5924</v>
      </c>
      <c r="K110" s="146">
        <v>12045</v>
      </c>
      <c r="L110" s="146">
        <v>6211</v>
      </c>
      <c r="M110" s="146">
        <v>5834</v>
      </c>
      <c r="N110" s="146">
        <v>11704</v>
      </c>
      <c r="O110" s="139">
        <v>6024</v>
      </c>
      <c r="P110" s="139">
        <v>5680</v>
      </c>
      <c r="Q110" s="139">
        <v>11349</v>
      </c>
      <c r="R110" s="139">
        <v>5853</v>
      </c>
      <c r="S110" s="139">
        <v>5496</v>
      </c>
      <c r="T110" s="139">
        <v>10827</v>
      </c>
      <c r="U110" s="139">
        <v>5552</v>
      </c>
      <c r="V110" s="139">
        <v>5275</v>
      </c>
      <c r="W110" s="139">
        <v>10452</v>
      </c>
      <c r="X110" s="139">
        <v>5334</v>
      </c>
      <c r="Y110" s="139">
        <v>5118</v>
      </c>
      <c r="Z110" s="139">
        <v>10081</v>
      </c>
      <c r="AA110" s="139">
        <v>5230</v>
      </c>
      <c r="AB110" s="139">
        <v>4851</v>
      </c>
      <c r="AC110" s="139">
        <v>9684</v>
      </c>
      <c r="AD110" s="157">
        <v>5059</v>
      </c>
      <c r="AE110" s="158">
        <v>4625</v>
      </c>
    </row>
    <row r="111" spans="1:31" x14ac:dyDescent="0.3">
      <c r="A111" s="148" t="s">
        <v>60</v>
      </c>
      <c r="B111" s="149" t="s">
        <v>61</v>
      </c>
      <c r="C111" s="162" t="s">
        <v>198</v>
      </c>
      <c r="D111" s="149" t="s">
        <v>198</v>
      </c>
      <c r="E111" s="145">
        <v>11848</v>
      </c>
      <c r="F111" s="146">
        <v>6220</v>
      </c>
      <c r="G111" s="146">
        <v>5628</v>
      </c>
      <c r="H111" s="146">
        <v>11690</v>
      </c>
      <c r="I111" s="146">
        <v>6103</v>
      </c>
      <c r="J111" s="146">
        <v>5587</v>
      </c>
      <c r="K111" s="146">
        <v>11809</v>
      </c>
      <c r="L111" s="146">
        <v>6073</v>
      </c>
      <c r="M111" s="146">
        <v>5736</v>
      </c>
      <c r="N111" s="146">
        <v>11794</v>
      </c>
      <c r="O111" s="139">
        <v>6039</v>
      </c>
      <c r="P111" s="139">
        <v>5755</v>
      </c>
      <c r="Q111" s="139">
        <v>11744</v>
      </c>
      <c r="R111" s="139">
        <v>6026</v>
      </c>
      <c r="S111" s="139">
        <v>5718</v>
      </c>
      <c r="T111" s="139">
        <v>11668</v>
      </c>
      <c r="U111" s="139">
        <v>5919</v>
      </c>
      <c r="V111" s="139">
        <v>5749</v>
      </c>
      <c r="W111" s="139">
        <v>11535</v>
      </c>
      <c r="X111" s="139">
        <v>5858</v>
      </c>
      <c r="Y111" s="139">
        <v>5677</v>
      </c>
      <c r="Z111" s="139">
        <v>11314</v>
      </c>
      <c r="AA111" s="139">
        <v>5789</v>
      </c>
      <c r="AB111" s="139">
        <v>5525</v>
      </c>
      <c r="AC111" s="139">
        <v>11132</v>
      </c>
      <c r="AD111" s="157">
        <v>5724</v>
      </c>
      <c r="AE111" s="158">
        <v>5408</v>
      </c>
    </row>
    <row r="112" spans="1:31" x14ac:dyDescent="0.3">
      <c r="A112" s="148" t="s">
        <v>60</v>
      </c>
      <c r="B112" s="149" t="s">
        <v>61</v>
      </c>
      <c r="C112" s="162" t="s">
        <v>199</v>
      </c>
      <c r="D112" s="149" t="s">
        <v>199</v>
      </c>
      <c r="E112" s="145">
        <v>11816</v>
      </c>
      <c r="F112" s="146">
        <v>6041</v>
      </c>
      <c r="G112" s="146">
        <v>5775</v>
      </c>
      <c r="H112" s="146">
        <v>11830</v>
      </c>
      <c r="I112" s="146">
        <v>6066</v>
      </c>
      <c r="J112" s="146">
        <v>5764</v>
      </c>
      <c r="K112" s="146">
        <v>11656</v>
      </c>
      <c r="L112" s="146">
        <v>6018</v>
      </c>
      <c r="M112" s="146">
        <v>5638</v>
      </c>
      <c r="N112" s="146">
        <v>11610</v>
      </c>
      <c r="O112" s="139">
        <v>6014</v>
      </c>
      <c r="P112" s="139">
        <v>5596</v>
      </c>
      <c r="Q112" s="139">
        <v>11394</v>
      </c>
      <c r="R112" s="139">
        <v>5842</v>
      </c>
      <c r="S112" s="139">
        <v>5552</v>
      </c>
      <c r="T112" s="139">
        <v>11219</v>
      </c>
      <c r="U112" s="139">
        <v>5764</v>
      </c>
      <c r="V112" s="139">
        <v>5455</v>
      </c>
      <c r="W112" s="139">
        <v>11058</v>
      </c>
      <c r="X112" s="139">
        <v>5676</v>
      </c>
      <c r="Y112" s="139">
        <v>5382</v>
      </c>
      <c r="Z112" s="139">
        <v>11256</v>
      </c>
      <c r="AA112" s="139">
        <v>5723</v>
      </c>
      <c r="AB112" s="139">
        <v>5533</v>
      </c>
      <c r="AC112" s="139">
        <v>11280</v>
      </c>
      <c r="AD112" s="157">
        <v>5752</v>
      </c>
      <c r="AE112" s="158">
        <v>5528</v>
      </c>
    </row>
    <row r="113" spans="1:31" x14ac:dyDescent="0.3">
      <c r="A113" s="148" t="s">
        <v>60</v>
      </c>
      <c r="B113" s="149" t="s">
        <v>61</v>
      </c>
      <c r="C113" s="162" t="s">
        <v>200</v>
      </c>
      <c r="D113" s="149" t="s">
        <v>200</v>
      </c>
      <c r="E113" s="145">
        <v>13146</v>
      </c>
      <c r="F113" s="146">
        <v>6684</v>
      </c>
      <c r="G113" s="146">
        <v>6462</v>
      </c>
      <c r="H113" s="146">
        <v>12821</v>
      </c>
      <c r="I113" s="146">
        <v>6502</v>
      </c>
      <c r="J113" s="146">
        <v>6319</v>
      </c>
      <c r="K113" s="146">
        <v>12604</v>
      </c>
      <c r="L113" s="146">
        <v>6354</v>
      </c>
      <c r="M113" s="146">
        <v>6250</v>
      </c>
      <c r="N113" s="146">
        <v>12027</v>
      </c>
      <c r="O113" s="139">
        <v>6068</v>
      </c>
      <c r="P113" s="139">
        <v>5959</v>
      </c>
      <c r="Q113" s="139">
        <v>11622</v>
      </c>
      <c r="R113" s="139">
        <v>5850</v>
      </c>
      <c r="S113" s="139">
        <v>5772</v>
      </c>
      <c r="T113" s="139">
        <v>11242</v>
      </c>
      <c r="U113" s="139">
        <v>5637</v>
      </c>
      <c r="V113" s="139">
        <v>5605</v>
      </c>
      <c r="W113" s="139">
        <v>11174</v>
      </c>
      <c r="X113" s="139">
        <v>5641</v>
      </c>
      <c r="Y113" s="139">
        <v>5533</v>
      </c>
      <c r="Z113" s="139">
        <v>11009</v>
      </c>
      <c r="AA113" s="139">
        <v>5634</v>
      </c>
      <c r="AB113" s="139">
        <v>5375</v>
      </c>
      <c r="AC113" s="139">
        <v>11075</v>
      </c>
      <c r="AD113" s="157">
        <v>5702</v>
      </c>
      <c r="AE113" s="158">
        <v>5373</v>
      </c>
    </row>
    <row r="114" spans="1:31" x14ac:dyDescent="0.3">
      <c r="A114" s="148" t="s">
        <v>60</v>
      </c>
      <c r="B114" s="149" t="s">
        <v>61</v>
      </c>
      <c r="C114" s="162" t="s">
        <v>201</v>
      </c>
      <c r="D114" s="149" t="s">
        <v>201</v>
      </c>
      <c r="E114" s="145">
        <v>13255</v>
      </c>
      <c r="F114" s="146">
        <v>6718</v>
      </c>
      <c r="G114" s="146">
        <v>6537</v>
      </c>
      <c r="H114" s="146">
        <v>13194</v>
      </c>
      <c r="I114" s="146">
        <v>6646</v>
      </c>
      <c r="J114" s="146">
        <v>6548</v>
      </c>
      <c r="K114" s="146">
        <v>12947</v>
      </c>
      <c r="L114" s="146">
        <v>6484</v>
      </c>
      <c r="M114" s="146">
        <v>6463</v>
      </c>
      <c r="N114" s="146">
        <v>12894</v>
      </c>
      <c r="O114" s="139">
        <v>6436</v>
      </c>
      <c r="P114" s="139">
        <v>6458</v>
      </c>
      <c r="Q114" s="139">
        <v>12793</v>
      </c>
      <c r="R114" s="139">
        <v>6410</v>
      </c>
      <c r="S114" s="139">
        <v>6383</v>
      </c>
      <c r="T114" s="139">
        <v>12530</v>
      </c>
      <c r="U114" s="139">
        <v>6247</v>
      </c>
      <c r="V114" s="139">
        <v>6283</v>
      </c>
      <c r="W114" s="139">
        <v>12218</v>
      </c>
      <c r="X114" s="139">
        <v>6104</v>
      </c>
      <c r="Y114" s="139">
        <v>6114</v>
      </c>
      <c r="Z114" s="139">
        <v>12002</v>
      </c>
      <c r="AA114" s="139">
        <v>6000</v>
      </c>
      <c r="AB114" s="139">
        <v>6002</v>
      </c>
      <c r="AC114" s="139">
        <v>11424</v>
      </c>
      <c r="AD114" s="157">
        <v>5715</v>
      </c>
      <c r="AE114" s="158">
        <v>5709</v>
      </c>
    </row>
    <row r="115" spans="1:31" x14ac:dyDescent="0.3">
      <c r="A115" s="148" t="s">
        <v>60</v>
      </c>
      <c r="B115" s="149" t="s">
        <v>61</v>
      </c>
      <c r="C115" s="162" t="s">
        <v>202</v>
      </c>
      <c r="D115" s="149" t="s">
        <v>202</v>
      </c>
      <c r="E115" s="145">
        <v>12664</v>
      </c>
      <c r="F115" s="146">
        <v>6466</v>
      </c>
      <c r="G115" s="146">
        <v>6198</v>
      </c>
      <c r="H115" s="146">
        <v>12725</v>
      </c>
      <c r="I115" s="146">
        <v>6481</v>
      </c>
      <c r="J115" s="146">
        <v>6244</v>
      </c>
      <c r="K115" s="146">
        <v>12791</v>
      </c>
      <c r="L115" s="146">
        <v>6443</v>
      </c>
      <c r="M115" s="146">
        <v>6348</v>
      </c>
      <c r="N115" s="146">
        <v>12730</v>
      </c>
      <c r="O115" s="139">
        <v>6343</v>
      </c>
      <c r="P115" s="139">
        <v>6387</v>
      </c>
      <c r="Q115" s="139">
        <v>12673</v>
      </c>
      <c r="R115" s="139">
        <v>6288</v>
      </c>
      <c r="S115" s="139">
        <v>6385</v>
      </c>
      <c r="T115" s="139">
        <v>12595</v>
      </c>
      <c r="U115" s="139">
        <v>6228</v>
      </c>
      <c r="V115" s="139">
        <v>6367</v>
      </c>
      <c r="W115" s="139">
        <v>12504</v>
      </c>
      <c r="X115" s="139">
        <v>6168</v>
      </c>
      <c r="Y115" s="139">
        <v>6336</v>
      </c>
      <c r="Z115" s="139">
        <v>12255</v>
      </c>
      <c r="AA115" s="139">
        <v>6022</v>
      </c>
      <c r="AB115" s="139">
        <v>6233</v>
      </c>
      <c r="AC115" s="139">
        <v>12193</v>
      </c>
      <c r="AD115" s="157">
        <v>5975</v>
      </c>
      <c r="AE115" s="158">
        <v>6218</v>
      </c>
    </row>
    <row r="116" spans="1:31" x14ac:dyDescent="0.3">
      <c r="A116" s="148" t="s">
        <v>60</v>
      </c>
      <c r="B116" s="149" t="s">
        <v>61</v>
      </c>
      <c r="C116" s="162" t="s">
        <v>203</v>
      </c>
      <c r="D116" s="149" t="s">
        <v>203</v>
      </c>
      <c r="E116" s="145">
        <v>10734</v>
      </c>
      <c r="F116" s="146">
        <v>5297</v>
      </c>
      <c r="G116" s="146">
        <v>5437</v>
      </c>
      <c r="H116" s="146">
        <v>11014</v>
      </c>
      <c r="I116" s="146">
        <v>5377</v>
      </c>
      <c r="J116" s="146">
        <v>5637</v>
      </c>
      <c r="K116" s="146">
        <v>11184</v>
      </c>
      <c r="L116" s="146">
        <v>5493</v>
      </c>
      <c r="M116" s="146">
        <v>5691</v>
      </c>
      <c r="N116" s="146">
        <v>11454</v>
      </c>
      <c r="O116" s="139">
        <v>5694</v>
      </c>
      <c r="P116" s="139">
        <v>5760</v>
      </c>
      <c r="Q116" s="139">
        <v>11725</v>
      </c>
      <c r="R116" s="139">
        <v>5810</v>
      </c>
      <c r="S116" s="139">
        <v>5915</v>
      </c>
      <c r="T116" s="139">
        <v>11911</v>
      </c>
      <c r="U116" s="139">
        <v>5862</v>
      </c>
      <c r="V116" s="139">
        <v>6049</v>
      </c>
      <c r="W116" s="139">
        <v>12013</v>
      </c>
      <c r="X116" s="139">
        <v>5919</v>
      </c>
      <c r="Y116" s="139">
        <v>6094</v>
      </c>
      <c r="Z116" s="139">
        <v>12018</v>
      </c>
      <c r="AA116" s="139">
        <v>5863</v>
      </c>
      <c r="AB116" s="139">
        <v>6155</v>
      </c>
      <c r="AC116" s="139">
        <v>11883</v>
      </c>
      <c r="AD116" s="157">
        <v>5742</v>
      </c>
      <c r="AE116" s="158">
        <v>6141</v>
      </c>
    </row>
    <row r="117" spans="1:31" x14ac:dyDescent="0.3">
      <c r="A117" s="148" t="s">
        <v>60</v>
      </c>
      <c r="B117" s="149" t="s">
        <v>61</v>
      </c>
      <c r="C117" s="162" t="s">
        <v>204</v>
      </c>
      <c r="D117" s="149" t="s">
        <v>204</v>
      </c>
      <c r="E117" s="145">
        <v>8314</v>
      </c>
      <c r="F117" s="146">
        <v>3712</v>
      </c>
      <c r="G117" s="146">
        <v>4602</v>
      </c>
      <c r="H117" s="146">
        <v>8358</v>
      </c>
      <c r="I117" s="146">
        <v>3785</v>
      </c>
      <c r="J117" s="146">
        <v>4573</v>
      </c>
      <c r="K117" s="146">
        <v>8855</v>
      </c>
      <c r="L117" s="146">
        <v>4064</v>
      </c>
      <c r="M117" s="146">
        <v>4791</v>
      </c>
      <c r="N117" s="146">
        <v>9445</v>
      </c>
      <c r="O117" s="139">
        <v>4333</v>
      </c>
      <c r="P117" s="139">
        <v>5112</v>
      </c>
      <c r="Q117" s="139">
        <v>9734</v>
      </c>
      <c r="R117" s="139">
        <v>4537</v>
      </c>
      <c r="S117" s="139">
        <v>5197</v>
      </c>
      <c r="T117" s="139">
        <v>9910</v>
      </c>
      <c r="U117" s="139">
        <v>4674</v>
      </c>
      <c r="V117" s="139">
        <v>5236</v>
      </c>
      <c r="W117" s="139">
        <v>10221</v>
      </c>
      <c r="X117" s="139">
        <v>4767</v>
      </c>
      <c r="Y117" s="139">
        <v>5454</v>
      </c>
      <c r="Z117" s="139">
        <v>10425</v>
      </c>
      <c r="AA117" s="139">
        <v>4897</v>
      </c>
      <c r="AB117" s="139">
        <v>5528</v>
      </c>
      <c r="AC117" s="139">
        <v>10601</v>
      </c>
      <c r="AD117" s="157">
        <v>5021</v>
      </c>
      <c r="AE117" s="158">
        <v>5580</v>
      </c>
    </row>
    <row r="118" spans="1:31" x14ac:dyDescent="0.3">
      <c r="A118" s="148" t="s">
        <v>60</v>
      </c>
      <c r="B118" s="149" t="s">
        <v>61</v>
      </c>
      <c r="C118" s="162" t="s">
        <v>205</v>
      </c>
      <c r="D118" s="149" t="s">
        <v>205</v>
      </c>
      <c r="E118" s="145">
        <v>7946</v>
      </c>
      <c r="F118" s="146">
        <v>3106</v>
      </c>
      <c r="G118" s="146">
        <v>4840</v>
      </c>
      <c r="H118" s="146">
        <v>7939</v>
      </c>
      <c r="I118" s="146">
        <v>3181</v>
      </c>
      <c r="J118" s="146">
        <v>4758</v>
      </c>
      <c r="K118" s="146">
        <v>7729</v>
      </c>
      <c r="L118" s="146">
        <v>3150</v>
      </c>
      <c r="M118" s="146">
        <v>4579</v>
      </c>
      <c r="N118" s="146">
        <v>7372</v>
      </c>
      <c r="O118" s="139">
        <v>3049</v>
      </c>
      <c r="P118" s="139">
        <v>4323</v>
      </c>
      <c r="Q118" s="139">
        <v>7394</v>
      </c>
      <c r="R118" s="139">
        <v>3101</v>
      </c>
      <c r="S118" s="139">
        <v>4293</v>
      </c>
      <c r="T118" s="139">
        <v>7359</v>
      </c>
      <c r="U118" s="139">
        <v>3136</v>
      </c>
      <c r="V118" s="139">
        <v>4223</v>
      </c>
      <c r="W118" s="139">
        <v>7437</v>
      </c>
      <c r="X118" s="139">
        <v>3216</v>
      </c>
      <c r="Y118" s="139">
        <v>4221</v>
      </c>
      <c r="Z118" s="139">
        <v>7919</v>
      </c>
      <c r="AA118" s="139">
        <v>3455</v>
      </c>
      <c r="AB118" s="139">
        <v>4464</v>
      </c>
      <c r="AC118" s="139">
        <v>8464</v>
      </c>
      <c r="AD118" s="157">
        <v>3689</v>
      </c>
      <c r="AE118" s="158">
        <v>4775</v>
      </c>
    </row>
    <row r="119" spans="1:31" x14ac:dyDescent="0.3">
      <c r="A119" s="148" t="s">
        <v>60</v>
      </c>
      <c r="B119" s="149" t="s">
        <v>61</v>
      </c>
      <c r="C119" s="162" t="s">
        <v>206</v>
      </c>
      <c r="D119" s="149" t="s">
        <v>206</v>
      </c>
      <c r="E119" s="145">
        <v>6805</v>
      </c>
      <c r="F119" s="146">
        <v>2322</v>
      </c>
      <c r="G119" s="146">
        <v>4483</v>
      </c>
      <c r="H119" s="146">
        <v>6740</v>
      </c>
      <c r="I119" s="146">
        <v>2322</v>
      </c>
      <c r="J119" s="146">
        <v>4418</v>
      </c>
      <c r="K119" s="146">
        <v>6681</v>
      </c>
      <c r="L119" s="146">
        <v>2327</v>
      </c>
      <c r="M119" s="146">
        <v>4354</v>
      </c>
      <c r="N119" s="146">
        <v>6696</v>
      </c>
      <c r="O119" s="139">
        <v>2377</v>
      </c>
      <c r="P119" s="139">
        <v>4319</v>
      </c>
      <c r="Q119" s="139">
        <v>6451</v>
      </c>
      <c r="R119" s="139">
        <v>2282</v>
      </c>
      <c r="S119" s="139">
        <v>4169</v>
      </c>
      <c r="T119" s="139">
        <v>6466</v>
      </c>
      <c r="U119" s="139">
        <v>2313</v>
      </c>
      <c r="V119" s="139">
        <v>4153</v>
      </c>
      <c r="W119" s="139">
        <v>6475</v>
      </c>
      <c r="X119" s="139">
        <v>2384</v>
      </c>
      <c r="Y119" s="139">
        <v>4091</v>
      </c>
      <c r="Z119" s="139">
        <v>6318</v>
      </c>
      <c r="AA119" s="139">
        <v>2408</v>
      </c>
      <c r="AB119" s="139">
        <v>3910</v>
      </c>
      <c r="AC119" s="139">
        <v>6025</v>
      </c>
      <c r="AD119" s="157">
        <v>2333</v>
      </c>
      <c r="AE119" s="158">
        <v>3692</v>
      </c>
    </row>
    <row r="120" spans="1:31" x14ac:dyDescent="0.3">
      <c r="A120" s="148" t="s">
        <v>60</v>
      </c>
      <c r="B120" s="149" t="s">
        <v>61</v>
      </c>
      <c r="C120" s="162" t="s">
        <v>207</v>
      </c>
      <c r="D120" s="149" t="s">
        <v>207</v>
      </c>
      <c r="E120" s="145">
        <v>4398</v>
      </c>
      <c r="F120" s="146">
        <v>1263</v>
      </c>
      <c r="G120" s="146">
        <v>3135</v>
      </c>
      <c r="H120" s="146">
        <v>4454</v>
      </c>
      <c r="I120" s="146">
        <v>1268</v>
      </c>
      <c r="J120" s="146">
        <v>3186</v>
      </c>
      <c r="K120" s="146">
        <v>4596</v>
      </c>
      <c r="L120" s="146">
        <v>1306</v>
      </c>
      <c r="M120" s="146">
        <v>3290</v>
      </c>
      <c r="N120" s="146">
        <v>4571</v>
      </c>
      <c r="O120" s="139">
        <v>1308</v>
      </c>
      <c r="P120" s="139">
        <v>3263</v>
      </c>
      <c r="Q120" s="139">
        <v>4703</v>
      </c>
      <c r="R120" s="139">
        <v>1367</v>
      </c>
      <c r="S120" s="139">
        <v>3336</v>
      </c>
      <c r="T120" s="139">
        <v>4744</v>
      </c>
      <c r="U120" s="139">
        <v>1443</v>
      </c>
      <c r="V120" s="139">
        <v>3301</v>
      </c>
      <c r="W120" s="139">
        <v>4741</v>
      </c>
      <c r="X120" s="139">
        <v>1491</v>
      </c>
      <c r="Y120" s="139">
        <v>3250</v>
      </c>
      <c r="Z120" s="139">
        <v>4713</v>
      </c>
      <c r="AA120" s="139">
        <v>1474</v>
      </c>
      <c r="AB120" s="139">
        <v>3239</v>
      </c>
      <c r="AC120" s="139">
        <v>4659</v>
      </c>
      <c r="AD120" s="157">
        <v>1498</v>
      </c>
      <c r="AE120" s="158">
        <v>3161</v>
      </c>
    </row>
    <row r="121" spans="1:31" x14ac:dyDescent="0.3">
      <c r="A121" s="148" t="s">
        <v>60</v>
      </c>
      <c r="B121" s="149" t="s">
        <v>61</v>
      </c>
      <c r="C121" s="162" t="s">
        <v>208</v>
      </c>
      <c r="D121" s="149" t="s">
        <v>209</v>
      </c>
      <c r="E121" s="145">
        <v>2448</v>
      </c>
      <c r="F121" s="146">
        <v>553</v>
      </c>
      <c r="G121" s="146">
        <v>1895</v>
      </c>
      <c r="H121" s="146">
        <v>2616</v>
      </c>
      <c r="I121" s="146">
        <v>605</v>
      </c>
      <c r="J121" s="146">
        <v>2011</v>
      </c>
      <c r="K121" s="146">
        <v>2704</v>
      </c>
      <c r="L121" s="146">
        <v>658</v>
      </c>
      <c r="M121" s="146">
        <v>2046</v>
      </c>
      <c r="N121" s="146">
        <v>2799</v>
      </c>
      <c r="O121" s="139">
        <v>674</v>
      </c>
      <c r="P121" s="139">
        <v>2125</v>
      </c>
      <c r="Q121" s="139">
        <v>2932</v>
      </c>
      <c r="R121" s="139">
        <v>699</v>
      </c>
      <c r="S121" s="139">
        <v>2233</v>
      </c>
      <c r="T121" s="139">
        <v>3122</v>
      </c>
      <c r="U121" s="139">
        <v>744</v>
      </c>
      <c r="V121" s="139">
        <v>2378</v>
      </c>
      <c r="W121" s="139">
        <v>3238</v>
      </c>
      <c r="X121" s="139">
        <v>766</v>
      </c>
      <c r="Y121" s="139">
        <v>2472</v>
      </c>
      <c r="Z121" s="139">
        <v>3296</v>
      </c>
      <c r="AA121" s="139">
        <v>780</v>
      </c>
      <c r="AB121" s="139">
        <v>2516</v>
      </c>
      <c r="AC121" s="139">
        <v>3262</v>
      </c>
      <c r="AD121" s="157">
        <v>785</v>
      </c>
      <c r="AE121" s="158">
        <v>2477</v>
      </c>
    </row>
    <row r="122" spans="1:31" x14ac:dyDescent="0.3">
      <c r="A122" s="148" t="s">
        <v>62</v>
      </c>
      <c r="B122" s="149" t="s">
        <v>23</v>
      </c>
      <c r="C122" s="162" t="s">
        <v>192</v>
      </c>
      <c r="D122" s="149" t="s">
        <v>193</v>
      </c>
      <c r="E122" s="145">
        <v>114271</v>
      </c>
      <c r="F122" s="146">
        <v>55320</v>
      </c>
      <c r="G122" s="146">
        <v>58951</v>
      </c>
      <c r="H122" s="146">
        <v>113467</v>
      </c>
      <c r="I122" s="146">
        <v>54947</v>
      </c>
      <c r="J122" s="146">
        <v>58520</v>
      </c>
      <c r="K122" s="146">
        <v>112031</v>
      </c>
      <c r="L122" s="146">
        <v>54176</v>
      </c>
      <c r="M122" s="146">
        <v>57855</v>
      </c>
      <c r="N122" s="146">
        <v>110475</v>
      </c>
      <c r="O122" s="139">
        <v>53391</v>
      </c>
      <c r="P122" s="139">
        <v>57084</v>
      </c>
      <c r="Q122" s="139">
        <v>108479</v>
      </c>
      <c r="R122" s="139">
        <v>52425</v>
      </c>
      <c r="S122" s="139">
        <v>56054</v>
      </c>
      <c r="T122" s="139">
        <v>106485</v>
      </c>
      <c r="U122" s="139">
        <v>51415</v>
      </c>
      <c r="V122" s="139">
        <v>55070</v>
      </c>
      <c r="W122" s="139">
        <v>104705</v>
      </c>
      <c r="X122" s="139">
        <v>50532</v>
      </c>
      <c r="Y122" s="139">
        <v>54173</v>
      </c>
      <c r="Z122" s="139">
        <v>103112</v>
      </c>
      <c r="AA122" s="139">
        <v>49840</v>
      </c>
      <c r="AB122" s="139">
        <v>53272</v>
      </c>
      <c r="AC122" s="139">
        <v>101743</v>
      </c>
      <c r="AD122" s="157">
        <v>49238</v>
      </c>
      <c r="AE122" s="158">
        <v>52505</v>
      </c>
    </row>
    <row r="123" spans="1:31" x14ac:dyDescent="0.3">
      <c r="A123" s="148" t="s">
        <v>62</v>
      </c>
      <c r="B123" s="149" t="s">
        <v>23</v>
      </c>
      <c r="C123" s="162" t="s">
        <v>210</v>
      </c>
      <c r="D123" s="149" t="s">
        <v>210</v>
      </c>
      <c r="E123" s="145">
        <v>5686</v>
      </c>
      <c r="F123" s="146">
        <v>2979</v>
      </c>
      <c r="G123" s="146">
        <v>2707</v>
      </c>
      <c r="H123" s="146">
        <v>5572</v>
      </c>
      <c r="I123" s="146">
        <v>2918</v>
      </c>
      <c r="J123" s="146">
        <v>2654</v>
      </c>
      <c r="K123" s="146">
        <v>5437</v>
      </c>
      <c r="L123" s="146">
        <v>2773</v>
      </c>
      <c r="M123" s="146">
        <v>2664</v>
      </c>
      <c r="N123" s="146">
        <v>5233</v>
      </c>
      <c r="O123" s="139">
        <v>2658</v>
      </c>
      <c r="P123" s="139">
        <v>2575</v>
      </c>
      <c r="Q123" s="139">
        <v>5089</v>
      </c>
      <c r="R123" s="139">
        <v>2585</v>
      </c>
      <c r="S123" s="139">
        <v>2504</v>
      </c>
      <c r="T123" s="139">
        <v>4959</v>
      </c>
      <c r="U123" s="139">
        <v>2522</v>
      </c>
      <c r="V123" s="139">
        <v>2437</v>
      </c>
      <c r="W123" s="139">
        <v>4821</v>
      </c>
      <c r="X123" s="139">
        <v>2453</v>
      </c>
      <c r="Y123" s="139">
        <v>2368</v>
      </c>
      <c r="Z123" s="139">
        <v>4767</v>
      </c>
      <c r="AA123" s="139">
        <v>2431</v>
      </c>
      <c r="AB123" s="139">
        <v>2336</v>
      </c>
      <c r="AC123" s="139">
        <v>4637</v>
      </c>
      <c r="AD123" s="157">
        <v>2344</v>
      </c>
      <c r="AE123" s="158">
        <v>2293</v>
      </c>
    </row>
    <row r="124" spans="1:31" x14ac:dyDescent="0.3">
      <c r="A124" s="148" t="s">
        <v>62</v>
      </c>
      <c r="B124" s="149" t="s">
        <v>23</v>
      </c>
      <c r="C124" s="162" t="s">
        <v>211</v>
      </c>
      <c r="D124" s="149" t="s">
        <v>211</v>
      </c>
      <c r="E124" s="145">
        <v>5651</v>
      </c>
      <c r="F124" s="146">
        <v>3008</v>
      </c>
      <c r="G124" s="146">
        <v>2643</v>
      </c>
      <c r="H124" s="146">
        <v>5704</v>
      </c>
      <c r="I124" s="146">
        <v>3044</v>
      </c>
      <c r="J124" s="146">
        <v>2660</v>
      </c>
      <c r="K124" s="146">
        <v>5724</v>
      </c>
      <c r="L124" s="146">
        <v>3068</v>
      </c>
      <c r="M124" s="146">
        <v>2656</v>
      </c>
      <c r="N124" s="146">
        <v>5639</v>
      </c>
      <c r="O124" s="139">
        <v>3035</v>
      </c>
      <c r="P124" s="139">
        <v>2604</v>
      </c>
      <c r="Q124" s="139">
        <v>5535</v>
      </c>
      <c r="R124" s="139">
        <v>2938</v>
      </c>
      <c r="S124" s="139">
        <v>2597</v>
      </c>
      <c r="T124" s="139">
        <v>5399</v>
      </c>
      <c r="U124" s="139">
        <v>2842</v>
      </c>
      <c r="V124" s="139">
        <v>2557</v>
      </c>
      <c r="W124" s="139">
        <v>5218</v>
      </c>
      <c r="X124" s="139">
        <v>2716</v>
      </c>
      <c r="Y124" s="139">
        <v>2502</v>
      </c>
      <c r="Z124" s="139">
        <v>5019</v>
      </c>
      <c r="AA124" s="139">
        <v>2558</v>
      </c>
      <c r="AB124" s="139">
        <v>2461</v>
      </c>
      <c r="AC124" s="139">
        <v>4854</v>
      </c>
      <c r="AD124" s="157">
        <v>2476</v>
      </c>
      <c r="AE124" s="158">
        <v>2378</v>
      </c>
    </row>
    <row r="125" spans="1:31" x14ac:dyDescent="0.3">
      <c r="A125" s="148" t="s">
        <v>62</v>
      </c>
      <c r="B125" s="149" t="s">
        <v>23</v>
      </c>
      <c r="C125" s="162" t="s">
        <v>212</v>
      </c>
      <c r="D125" s="149" t="s">
        <v>212</v>
      </c>
      <c r="E125" s="145">
        <v>6115</v>
      </c>
      <c r="F125" s="146">
        <v>3083</v>
      </c>
      <c r="G125" s="146">
        <v>3032</v>
      </c>
      <c r="H125" s="146">
        <v>5817</v>
      </c>
      <c r="I125" s="146">
        <v>2963</v>
      </c>
      <c r="J125" s="146">
        <v>2854</v>
      </c>
      <c r="K125" s="146">
        <v>5609</v>
      </c>
      <c r="L125" s="146">
        <v>2868</v>
      </c>
      <c r="M125" s="146">
        <v>2741</v>
      </c>
      <c r="N125" s="146">
        <v>5587</v>
      </c>
      <c r="O125" s="139">
        <v>2890</v>
      </c>
      <c r="P125" s="139">
        <v>2697</v>
      </c>
      <c r="Q125" s="139">
        <v>5483</v>
      </c>
      <c r="R125" s="139">
        <v>2884</v>
      </c>
      <c r="S125" s="139">
        <v>2599</v>
      </c>
      <c r="T125" s="139">
        <v>5366</v>
      </c>
      <c r="U125" s="139">
        <v>2877</v>
      </c>
      <c r="V125" s="139">
        <v>2489</v>
      </c>
      <c r="W125" s="139">
        <v>5392</v>
      </c>
      <c r="X125" s="139">
        <v>2886</v>
      </c>
      <c r="Y125" s="139">
        <v>2506</v>
      </c>
      <c r="Z125" s="139">
        <v>5392</v>
      </c>
      <c r="AA125" s="139">
        <v>2897</v>
      </c>
      <c r="AB125" s="139">
        <v>2495</v>
      </c>
      <c r="AC125" s="139">
        <v>5296</v>
      </c>
      <c r="AD125" s="157">
        <v>2851</v>
      </c>
      <c r="AE125" s="158">
        <v>2445</v>
      </c>
    </row>
    <row r="126" spans="1:31" x14ac:dyDescent="0.3">
      <c r="A126" s="148" t="s">
        <v>62</v>
      </c>
      <c r="B126" s="149" t="s">
        <v>23</v>
      </c>
      <c r="C126" s="162" t="s">
        <v>194</v>
      </c>
      <c r="D126" s="149" t="s">
        <v>194</v>
      </c>
      <c r="E126" s="145">
        <v>6794</v>
      </c>
      <c r="F126" s="146">
        <v>3470</v>
      </c>
      <c r="G126" s="146">
        <v>3324</v>
      </c>
      <c r="H126" s="146">
        <v>6692</v>
      </c>
      <c r="I126" s="146">
        <v>3392</v>
      </c>
      <c r="J126" s="146">
        <v>3300</v>
      </c>
      <c r="K126" s="146">
        <v>6535</v>
      </c>
      <c r="L126" s="146">
        <v>3340</v>
      </c>
      <c r="M126" s="146">
        <v>3195</v>
      </c>
      <c r="N126" s="146">
        <v>6357</v>
      </c>
      <c r="O126" s="139">
        <v>3237</v>
      </c>
      <c r="P126" s="139">
        <v>3120</v>
      </c>
      <c r="Q126" s="139">
        <v>6041</v>
      </c>
      <c r="R126" s="139">
        <v>3049</v>
      </c>
      <c r="S126" s="139">
        <v>2992</v>
      </c>
      <c r="T126" s="139">
        <v>5710</v>
      </c>
      <c r="U126" s="139">
        <v>2868</v>
      </c>
      <c r="V126" s="139">
        <v>2842</v>
      </c>
      <c r="W126" s="139">
        <v>5421</v>
      </c>
      <c r="X126" s="139">
        <v>2769</v>
      </c>
      <c r="Y126" s="139">
        <v>2652</v>
      </c>
      <c r="Z126" s="139">
        <v>5257</v>
      </c>
      <c r="AA126" s="139">
        <v>2684</v>
      </c>
      <c r="AB126" s="139">
        <v>2573</v>
      </c>
      <c r="AC126" s="139">
        <v>5281</v>
      </c>
      <c r="AD126" s="157">
        <v>2730</v>
      </c>
      <c r="AE126" s="158">
        <v>2551</v>
      </c>
    </row>
    <row r="127" spans="1:31" x14ac:dyDescent="0.3">
      <c r="A127" s="148" t="s">
        <v>62</v>
      </c>
      <c r="B127" s="149" t="s">
        <v>23</v>
      </c>
      <c r="C127" s="162" t="s">
        <v>195</v>
      </c>
      <c r="D127" s="149" t="s">
        <v>195</v>
      </c>
      <c r="E127" s="145">
        <v>6882</v>
      </c>
      <c r="F127" s="146">
        <v>3531</v>
      </c>
      <c r="G127" s="146">
        <v>3351</v>
      </c>
      <c r="H127" s="146">
        <v>6738</v>
      </c>
      <c r="I127" s="146">
        <v>3462</v>
      </c>
      <c r="J127" s="146">
        <v>3276</v>
      </c>
      <c r="K127" s="146">
        <v>6518</v>
      </c>
      <c r="L127" s="146">
        <v>3328</v>
      </c>
      <c r="M127" s="146">
        <v>3190</v>
      </c>
      <c r="N127" s="146">
        <v>6320</v>
      </c>
      <c r="O127" s="139">
        <v>3238</v>
      </c>
      <c r="P127" s="139">
        <v>3082</v>
      </c>
      <c r="Q127" s="139">
        <v>6142</v>
      </c>
      <c r="R127" s="139">
        <v>3159</v>
      </c>
      <c r="S127" s="139">
        <v>2983</v>
      </c>
      <c r="T127" s="139">
        <v>6055</v>
      </c>
      <c r="U127" s="139">
        <v>3069</v>
      </c>
      <c r="V127" s="139">
        <v>2986</v>
      </c>
      <c r="W127" s="139">
        <v>5937</v>
      </c>
      <c r="X127" s="139">
        <v>2988</v>
      </c>
      <c r="Y127" s="139">
        <v>2949</v>
      </c>
      <c r="Z127" s="139">
        <v>5816</v>
      </c>
      <c r="AA127" s="139">
        <v>2992</v>
      </c>
      <c r="AB127" s="139">
        <v>2824</v>
      </c>
      <c r="AC127" s="139">
        <v>5733</v>
      </c>
      <c r="AD127" s="157">
        <v>2931</v>
      </c>
      <c r="AE127" s="158">
        <v>2802</v>
      </c>
    </row>
    <row r="128" spans="1:31" x14ac:dyDescent="0.3">
      <c r="A128" s="148" t="s">
        <v>62</v>
      </c>
      <c r="B128" s="149" t="s">
        <v>23</v>
      </c>
      <c r="C128" s="162" t="s">
        <v>196</v>
      </c>
      <c r="D128" s="149" t="s">
        <v>196</v>
      </c>
      <c r="E128" s="145">
        <v>7352</v>
      </c>
      <c r="F128" s="146">
        <v>3783</v>
      </c>
      <c r="G128" s="146">
        <v>3569</v>
      </c>
      <c r="H128" s="146">
        <v>7205</v>
      </c>
      <c r="I128" s="146">
        <v>3704</v>
      </c>
      <c r="J128" s="146">
        <v>3501</v>
      </c>
      <c r="K128" s="146">
        <v>6913</v>
      </c>
      <c r="L128" s="146">
        <v>3499</v>
      </c>
      <c r="M128" s="146">
        <v>3414</v>
      </c>
      <c r="N128" s="146">
        <v>6573</v>
      </c>
      <c r="O128" s="139">
        <v>3318</v>
      </c>
      <c r="P128" s="139">
        <v>3255</v>
      </c>
      <c r="Q128" s="139">
        <v>6332</v>
      </c>
      <c r="R128" s="139">
        <v>3182</v>
      </c>
      <c r="S128" s="139">
        <v>3150</v>
      </c>
      <c r="T128" s="139">
        <v>6036</v>
      </c>
      <c r="U128" s="139">
        <v>3073</v>
      </c>
      <c r="V128" s="139">
        <v>2963</v>
      </c>
      <c r="W128" s="139">
        <v>5766</v>
      </c>
      <c r="X128" s="139">
        <v>2955</v>
      </c>
      <c r="Y128" s="139">
        <v>2811</v>
      </c>
      <c r="Z128" s="139">
        <v>5529</v>
      </c>
      <c r="AA128" s="139">
        <v>2831</v>
      </c>
      <c r="AB128" s="139">
        <v>2698</v>
      </c>
      <c r="AC128" s="139">
        <v>5394</v>
      </c>
      <c r="AD128" s="157">
        <v>2798</v>
      </c>
      <c r="AE128" s="158">
        <v>2596</v>
      </c>
    </row>
    <row r="129" spans="1:31" x14ac:dyDescent="0.3">
      <c r="A129" s="148" t="s">
        <v>62</v>
      </c>
      <c r="B129" s="149" t="s">
        <v>23</v>
      </c>
      <c r="C129" s="162" t="s">
        <v>197</v>
      </c>
      <c r="D129" s="149" t="s">
        <v>197</v>
      </c>
      <c r="E129" s="145">
        <v>7353</v>
      </c>
      <c r="F129" s="146">
        <v>3879</v>
      </c>
      <c r="G129" s="146">
        <v>3474</v>
      </c>
      <c r="H129" s="146">
        <v>7331</v>
      </c>
      <c r="I129" s="146">
        <v>3793</v>
      </c>
      <c r="J129" s="146">
        <v>3538</v>
      </c>
      <c r="K129" s="146">
        <v>7277</v>
      </c>
      <c r="L129" s="146">
        <v>3790</v>
      </c>
      <c r="M129" s="146">
        <v>3487</v>
      </c>
      <c r="N129" s="146">
        <v>7170</v>
      </c>
      <c r="O129" s="139">
        <v>3680</v>
      </c>
      <c r="P129" s="139">
        <v>3490</v>
      </c>
      <c r="Q129" s="139">
        <v>6863</v>
      </c>
      <c r="R129" s="139">
        <v>3493</v>
      </c>
      <c r="S129" s="139">
        <v>3370</v>
      </c>
      <c r="T129" s="139">
        <v>6530</v>
      </c>
      <c r="U129" s="139">
        <v>3318</v>
      </c>
      <c r="V129" s="139">
        <v>3212</v>
      </c>
      <c r="W129" s="139">
        <v>6251</v>
      </c>
      <c r="X129" s="139">
        <v>3176</v>
      </c>
      <c r="Y129" s="139">
        <v>3075</v>
      </c>
      <c r="Z129" s="139">
        <v>5912</v>
      </c>
      <c r="AA129" s="139">
        <v>2977</v>
      </c>
      <c r="AB129" s="139">
        <v>2935</v>
      </c>
      <c r="AC129" s="139">
        <v>5603</v>
      </c>
      <c r="AD129" s="157">
        <v>2833</v>
      </c>
      <c r="AE129" s="158">
        <v>2770</v>
      </c>
    </row>
    <row r="130" spans="1:31" x14ac:dyDescent="0.3">
      <c r="A130" s="148" t="s">
        <v>62</v>
      </c>
      <c r="B130" s="149" t="s">
        <v>23</v>
      </c>
      <c r="C130" s="162" t="s">
        <v>198</v>
      </c>
      <c r="D130" s="149" t="s">
        <v>198</v>
      </c>
      <c r="E130" s="145">
        <v>7342</v>
      </c>
      <c r="F130" s="146">
        <v>3718</v>
      </c>
      <c r="G130" s="146">
        <v>3624</v>
      </c>
      <c r="H130" s="146">
        <v>7233</v>
      </c>
      <c r="I130" s="146">
        <v>3731</v>
      </c>
      <c r="J130" s="146">
        <v>3502</v>
      </c>
      <c r="K130" s="146">
        <v>7132</v>
      </c>
      <c r="L130" s="146">
        <v>3680</v>
      </c>
      <c r="M130" s="146">
        <v>3452</v>
      </c>
      <c r="N130" s="146">
        <v>7015</v>
      </c>
      <c r="O130" s="139">
        <v>3617</v>
      </c>
      <c r="P130" s="139">
        <v>3398</v>
      </c>
      <c r="Q130" s="139">
        <v>6970</v>
      </c>
      <c r="R130" s="139">
        <v>3610</v>
      </c>
      <c r="S130" s="139">
        <v>3360</v>
      </c>
      <c r="T130" s="139">
        <v>6851</v>
      </c>
      <c r="U130" s="139">
        <v>3558</v>
      </c>
      <c r="V130" s="139">
        <v>3293</v>
      </c>
      <c r="W130" s="139">
        <v>6681</v>
      </c>
      <c r="X130" s="139">
        <v>3402</v>
      </c>
      <c r="Y130" s="139">
        <v>3279</v>
      </c>
      <c r="Z130" s="139">
        <v>6581</v>
      </c>
      <c r="AA130" s="139">
        <v>3379</v>
      </c>
      <c r="AB130" s="139">
        <v>3202</v>
      </c>
      <c r="AC130" s="139">
        <v>6479</v>
      </c>
      <c r="AD130" s="157">
        <v>3292</v>
      </c>
      <c r="AE130" s="158">
        <v>3187</v>
      </c>
    </row>
    <row r="131" spans="1:31" x14ac:dyDescent="0.3">
      <c r="A131" s="148" t="s">
        <v>62</v>
      </c>
      <c r="B131" s="149" t="s">
        <v>23</v>
      </c>
      <c r="C131" s="162" t="s">
        <v>199</v>
      </c>
      <c r="D131" s="149" t="s">
        <v>199</v>
      </c>
      <c r="E131" s="145">
        <v>7472</v>
      </c>
      <c r="F131" s="146">
        <v>3772</v>
      </c>
      <c r="G131" s="146">
        <v>3700</v>
      </c>
      <c r="H131" s="146">
        <v>7393</v>
      </c>
      <c r="I131" s="146">
        <v>3705</v>
      </c>
      <c r="J131" s="146">
        <v>3688</v>
      </c>
      <c r="K131" s="146">
        <v>7280</v>
      </c>
      <c r="L131" s="146">
        <v>3653</v>
      </c>
      <c r="M131" s="146">
        <v>3627</v>
      </c>
      <c r="N131" s="146">
        <v>7193</v>
      </c>
      <c r="O131" s="139">
        <v>3659</v>
      </c>
      <c r="P131" s="139">
        <v>3534</v>
      </c>
      <c r="Q131" s="139">
        <v>6989</v>
      </c>
      <c r="R131" s="139">
        <v>3532</v>
      </c>
      <c r="S131" s="139">
        <v>3457</v>
      </c>
      <c r="T131" s="139">
        <v>6821</v>
      </c>
      <c r="U131" s="139">
        <v>3429</v>
      </c>
      <c r="V131" s="139">
        <v>3392</v>
      </c>
      <c r="W131" s="139">
        <v>6676</v>
      </c>
      <c r="X131" s="139">
        <v>3399</v>
      </c>
      <c r="Y131" s="139">
        <v>3277</v>
      </c>
      <c r="Z131" s="139">
        <v>6588</v>
      </c>
      <c r="AA131" s="139">
        <v>3369</v>
      </c>
      <c r="AB131" s="139">
        <v>3219</v>
      </c>
      <c r="AC131" s="139">
        <v>6539</v>
      </c>
      <c r="AD131" s="157">
        <v>3343</v>
      </c>
      <c r="AE131" s="158">
        <v>3196</v>
      </c>
    </row>
    <row r="132" spans="1:31" x14ac:dyDescent="0.3">
      <c r="A132" s="148" t="s">
        <v>62</v>
      </c>
      <c r="B132" s="149" t="s">
        <v>23</v>
      </c>
      <c r="C132" s="162" t="s">
        <v>200</v>
      </c>
      <c r="D132" s="149" t="s">
        <v>200</v>
      </c>
      <c r="E132" s="145">
        <v>8500</v>
      </c>
      <c r="F132" s="146">
        <v>4238</v>
      </c>
      <c r="G132" s="146">
        <v>4262</v>
      </c>
      <c r="H132" s="146">
        <v>8278</v>
      </c>
      <c r="I132" s="146">
        <v>4140</v>
      </c>
      <c r="J132" s="146">
        <v>4138</v>
      </c>
      <c r="K132" s="146">
        <v>8055</v>
      </c>
      <c r="L132" s="146">
        <v>3985</v>
      </c>
      <c r="M132" s="146">
        <v>4070</v>
      </c>
      <c r="N132" s="146">
        <v>7758</v>
      </c>
      <c r="O132" s="139">
        <v>3829</v>
      </c>
      <c r="P132" s="139">
        <v>3929</v>
      </c>
      <c r="Q132" s="139">
        <v>7353</v>
      </c>
      <c r="R132" s="139">
        <v>3690</v>
      </c>
      <c r="S132" s="139">
        <v>3663</v>
      </c>
      <c r="T132" s="139">
        <v>7067</v>
      </c>
      <c r="U132" s="139">
        <v>3544</v>
      </c>
      <c r="V132" s="139">
        <v>3523</v>
      </c>
      <c r="W132" s="139">
        <v>6935</v>
      </c>
      <c r="X132" s="139">
        <v>3429</v>
      </c>
      <c r="Y132" s="139">
        <v>3506</v>
      </c>
      <c r="Z132" s="139">
        <v>6785</v>
      </c>
      <c r="AA132" s="139">
        <v>3366</v>
      </c>
      <c r="AB132" s="139">
        <v>3419</v>
      </c>
      <c r="AC132" s="139">
        <v>6738</v>
      </c>
      <c r="AD132" s="157">
        <v>3402</v>
      </c>
      <c r="AE132" s="158">
        <v>3336</v>
      </c>
    </row>
    <row r="133" spans="1:31" x14ac:dyDescent="0.3">
      <c r="A133" s="148" t="s">
        <v>62</v>
      </c>
      <c r="B133" s="149" t="s">
        <v>23</v>
      </c>
      <c r="C133" s="162" t="s">
        <v>201</v>
      </c>
      <c r="D133" s="149" t="s">
        <v>201</v>
      </c>
      <c r="E133" s="145">
        <v>8709</v>
      </c>
      <c r="F133" s="146">
        <v>4409</v>
      </c>
      <c r="G133" s="146">
        <v>4300</v>
      </c>
      <c r="H133" s="146">
        <v>8691</v>
      </c>
      <c r="I133" s="146">
        <v>4383</v>
      </c>
      <c r="J133" s="146">
        <v>4308</v>
      </c>
      <c r="K133" s="146">
        <v>8478</v>
      </c>
      <c r="L133" s="146">
        <v>4275</v>
      </c>
      <c r="M133" s="146">
        <v>4203</v>
      </c>
      <c r="N133" s="146">
        <v>8353</v>
      </c>
      <c r="O133" s="139">
        <v>4196</v>
      </c>
      <c r="P133" s="139">
        <v>4157</v>
      </c>
      <c r="Q133" s="139">
        <v>8280</v>
      </c>
      <c r="R133" s="139">
        <v>4095</v>
      </c>
      <c r="S133" s="139">
        <v>4185</v>
      </c>
      <c r="T133" s="139">
        <v>8080</v>
      </c>
      <c r="U133" s="139">
        <v>3973</v>
      </c>
      <c r="V133" s="139">
        <v>4107</v>
      </c>
      <c r="W133" s="139">
        <v>7826</v>
      </c>
      <c r="X133" s="139">
        <v>3869</v>
      </c>
      <c r="Y133" s="139">
        <v>3957</v>
      </c>
      <c r="Z133" s="139">
        <v>7555</v>
      </c>
      <c r="AA133" s="139">
        <v>3699</v>
      </c>
      <c r="AB133" s="139">
        <v>3856</v>
      </c>
      <c r="AC133" s="139">
        <v>7287</v>
      </c>
      <c r="AD133" s="157">
        <v>3563</v>
      </c>
      <c r="AE133" s="158">
        <v>3724</v>
      </c>
    </row>
    <row r="134" spans="1:31" x14ac:dyDescent="0.3">
      <c r="A134" s="148" t="s">
        <v>62</v>
      </c>
      <c r="B134" s="149" t="s">
        <v>23</v>
      </c>
      <c r="C134" s="162" t="s">
        <v>202</v>
      </c>
      <c r="D134" s="149" t="s">
        <v>202</v>
      </c>
      <c r="E134" s="145">
        <v>8494</v>
      </c>
      <c r="F134" s="146">
        <v>4317</v>
      </c>
      <c r="G134" s="146">
        <v>4177</v>
      </c>
      <c r="H134" s="146">
        <v>8513</v>
      </c>
      <c r="I134" s="146">
        <v>4297</v>
      </c>
      <c r="J134" s="146">
        <v>4216</v>
      </c>
      <c r="K134" s="146">
        <v>8484</v>
      </c>
      <c r="L134" s="146">
        <v>4289</v>
      </c>
      <c r="M134" s="146">
        <v>4195</v>
      </c>
      <c r="N134" s="146">
        <v>8403</v>
      </c>
      <c r="O134" s="139">
        <v>4223</v>
      </c>
      <c r="P134" s="139">
        <v>4180</v>
      </c>
      <c r="Q134" s="139">
        <v>8310</v>
      </c>
      <c r="R134" s="139">
        <v>4161</v>
      </c>
      <c r="S134" s="139">
        <v>4149</v>
      </c>
      <c r="T134" s="139">
        <v>8260</v>
      </c>
      <c r="U134" s="139">
        <v>4089</v>
      </c>
      <c r="V134" s="139">
        <v>4171</v>
      </c>
      <c r="W134" s="139">
        <v>8185</v>
      </c>
      <c r="X134" s="139">
        <v>4046</v>
      </c>
      <c r="Y134" s="139">
        <v>4139</v>
      </c>
      <c r="Z134" s="139">
        <v>7954</v>
      </c>
      <c r="AA134" s="139">
        <v>3935</v>
      </c>
      <c r="AB134" s="139">
        <v>4019</v>
      </c>
      <c r="AC134" s="139">
        <v>7864</v>
      </c>
      <c r="AD134" s="157">
        <v>3890</v>
      </c>
      <c r="AE134" s="158">
        <v>3974</v>
      </c>
    </row>
    <row r="135" spans="1:31" x14ac:dyDescent="0.3">
      <c r="A135" s="148" t="s">
        <v>62</v>
      </c>
      <c r="B135" s="149" t="s">
        <v>23</v>
      </c>
      <c r="C135" s="162" t="s">
        <v>203</v>
      </c>
      <c r="D135" s="149" t="s">
        <v>203</v>
      </c>
      <c r="E135" s="145">
        <v>7367</v>
      </c>
      <c r="F135" s="146">
        <v>3527</v>
      </c>
      <c r="G135" s="146">
        <v>3840</v>
      </c>
      <c r="H135" s="146">
        <v>7572</v>
      </c>
      <c r="I135" s="146">
        <v>3677</v>
      </c>
      <c r="J135" s="146">
        <v>3895</v>
      </c>
      <c r="K135" s="146">
        <v>7659</v>
      </c>
      <c r="L135" s="146">
        <v>3768</v>
      </c>
      <c r="M135" s="146">
        <v>3891</v>
      </c>
      <c r="N135" s="146">
        <v>7842</v>
      </c>
      <c r="O135" s="139">
        <v>3885</v>
      </c>
      <c r="P135" s="139">
        <v>3957</v>
      </c>
      <c r="Q135" s="139">
        <v>7995</v>
      </c>
      <c r="R135" s="139">
        <v>3972</v>
      </c>
      <c r="S135" s="139">
        <v>4023</v>
      </c>
      <c r="T135" s="139">
        <v>8048</v>
      </c>
      <c r="U135" s="139">
        <v>3995</v>
      </c>
      <c r="V135" s="139">
        <v>4053</v>
      </c>
      <c r="W135" s="139">
        <v>8007</v>
      </c>
      <c r="X135" s="139">
        <v>3955</v>
      </c>
      <c r="Y135" s="139">
        <v>4052</v>
      </c>
      <c r="Z135" s="139">
        <v>7990</v>
      </c>
      <c r="AA135" s="139">
        <v>3945</v>
      </c>
      <c r="AB135" s="139">
        <v>4045</v>
      </c>
      <c r="AC135" s="139">
        <v>7877</v>
      </c>
      <c r="AD135" s="157">
        <v>3867</v>
      </c>
      <c r="AE135" s="158">
        <v>4010</v>
      </c>
    </row>
    <row r="136" spans="1:31" x14ac:dyDescent="0.3">
      <c r="A136" s="148" t="s">
        <v>62</v>
      </c>
      <c r="B136" s="149" t="s">
        <v>23</v>
      </c>
      <c r="C136" s="162" t="s">
        <v>204</v>
      </c>
      <c r="D136" s="149" t="s">
        <v>204</v>
      </c>
      <c r="E136" s="145">
        <v>5630</v>
      </c>
      <c r="F136" s="146">
        <v>2435</v>
      </c>
      <c r="G136" s="146">
        <v>3195</v>
      </c>
      <c r="H136" s="146">
        <v>5647</v>
      </c>
      <c r="I136" s="146">
        <v>2452</v>
      </c>
      <c r="J136" s="146">
        <v>3195</v>
      </c>
      <c r="K136" s="146">
        <v>6019</v>
      </c>
      <c r="L136" s="146">
        <v>2630</v>
      </c>
      <c r="M136" s="146">
        <v>3389</v>
      </c>
      <c r="N136" s="146">
        <v>6419</v>
      </c>
      <c r="O136" s="139">
        <v>2824</v>
      </c>
      <c r="P136" s="139">
        <v>3595</v>
      </c>
      <c r="Q136" s="139">
        <v>6665</v>
      </c>
      <c r="R136" s="139">
        <v>2999</v>
      </c>
      <c r="S136" s="139">
        <v>3666</v>
      </c>
      <c r="T136" s="139">
        <v>6810</v>
      </c>
      <c r="U136" s="139">
        <v>3136</v>
      </c>
      <c r="V136" s="139">
        <v>3674</v>
      </c>
      <c r="W136" s="139">
        <v>6990</v>
      </c>
      <c r="X136" s="139">
        <v>3276</v>
      </c>
      <c r="Y136" s="139">
        <v>3714</v>
      </c>
      <c r="Z136" s="139">
        <v>7090</v>
      </c>
      <c r="AA136" s="139">
        <v>3362</v>
      </c>
      <c r="AB136" s="139">
        <v>3728</v>
      </c>
      <c r="AC136" s="139">
        <v>7245</v>
      </c>
      <c r="AD136" s="157">
        <v>3457</v>
      </c>
      <c r="AE136" s="158">
        <v>3788</v>
      </c>
    </row>
    <row r="137" spans="1:31" x14ac:dyDescent="0.3">
      <c r="A137" s="148" t="s">
        <v>62</v>
      </c>
      <c r="B137" s="149" t="s">
        <v>23</v>
      </c>
      <c r="C137" s="162" t="s">
        <v>205</v>
      </c>
      <c r="D137" s="149" t="s">
        <v>205</v>
      </c>
      <c r="E137" s="145">
        <v>5438</v>
      </c>
      <c r="F137" s="146">
        <v>2139</v>
      </c>
      <c r="G137" s="146">
        <v>3299</v>
      </c>
      <c r="H137" s="146">
        <v>5433</v>
      </c>
      <c r="I137" s="146">
        <v>2185</v>
      </c>
      <c r="J137" s="146">
        <v>3248</v>
      </c>
      <c r="K137" s="146">
        <v>5305</v>
      </c>
      <c r="L137" s="146">
        <v>2126</v>
      </c>
      <c r="M137" s="146">
        <v>3179</v>
      </c>
      <c r="N137" s="146">
        <v>5049</v>
      </c>
      <c r="O137" s="139">
        <v>2037</v>
      </c>
      <c r="P137" s="139">
        <v>3012</v>
      </c>
      <c r="Q137" s="139">
        <v>4956</v>
      </c>
      <c r="R137" s="139">
        <v>1993</v>
      </c>
      <c r="S137" s="139">
        <v>2963</v>
      </c>
      <c r="T137" s="139">
        <v>4960</v>
      </c>
      <c r="U137" s="139">
        <v>2032</v>
      </c>
      <c r="V137" s="139">
        <v>2928</v>
      </c>
      <c r="W137" s="139">
        <v>4973</v>
      </c>
      <c r="X137" s="139">
        <v>2061</v>
      </c>
      <c r="Y137" s="139">
        <v>2912</v>
      </c>
      <c r="Z137" s="139">
        <v>5329</v>
      </c>
      <c r="AA137" s="139">
        <v>2243</v>
      </c>
      <c r="AB137" s="139">
        <v>3086</v>
      </c>
      <c r="AC137" s="139">
        <v>5692</v>
      </c>
      <c r="AD137" s="157">
        <v>2424</v>
      </c>
      <c r="AE137" s="158">
        <v>3268</v>
      </c>
    </row>
    <row r="138" spans="1:31" x14ac:dyDescent="0.3">
      <c r="A138" s="148" t="s">
        <v>62</v>
      </c>
      <c r="B138" s="149" t="s">
        <v>23</v>
      </c>
      <c r="C138" s="162" t="s">
        <v>206</v>
      </c>
      <c r="D138" s="149" t="s">
        <v>206</v>
      </c>
      <c r="E138" s="145">
        <v>4773</v>
      </c>
      <c r="F138" s="146">
        <v>1650</v>
      </c>
      <c r="G138" s="146">
        <v>3123</v>
      </c>
      <c r="H138" s="146">
        <v>4710</v>
      </c>
      <c r="I138" s="146">
        <v>1643</v>
      </c>
      <c r="J138" s="146">
        <v>3067</v>
      </c>
      <c r="K138" s="146">
        <v>4588</v>
      </c>
      <c r="L138" s="146">
        <v>1616</v>
      </c>
      <c r="M138" s="146">
        <v>2972</v>
      </c>
      <c r="N138" s="146">
        <v>4452</v>
      </c>
      <c r="O138" s="139">
        <v>1568</v>
      </c>
      <c r="P138" s="139">
        <v>2884</v>
      </c>
      <c r="Q138" s="139">
        <v>4315</v>
      </c>
      <c r="R138" s="139">
        <v>1559</v>
      </c>
      <c r="S138" s="139">
        <v>2756</v>
      </c>
      <c r="T138" s="139">
        <v>4357</v>
      </c>
      <c r="U138" s="139">
        <v>1589</v>
      </c>
      <c r="V138" s="139">
        <v>2768</v>
      </c>
      <c r="W138" s="139">
        <v>4388</v>
      </c>
      <c r="X138" s="139">
        <v>1620</v>
      </c>
      <c r="Y138" s="139">
        <v>2768</v>
      </c>
      <c r="Z138" s="139">
        <v>4319</v>
      </c>
      <c r="AA138" s="139">
        <v>1619</v>
      </c>
      <c r="AB138" s="139">
        <v>2700</v>
      </c>
      <c r="AC138" s="139">
        <v>4078</v>
      </c>
      <c r="AD138" s="157">
        <v>1528</v>
      </c>
      <c r="AE138" s="158">
        <v>2550</v>
      </c>
    </row>
    <row r="139" spans="1:31" x14ac:dyDescent="0.3">
      <c r="A139" s="148" t="s">
        <v>62</v>
      </c>
      <c r="B139" s="149" t="s">
        <v>23</v>
      </c>
      <c r="C139" s="162" t="s">
        <v>207</v>
      </c>
      <c r="D139" s="149" t="s">
        <v>207</v>
      </c>
      <c r="E139" s="145">
        <v>3086</v>
      </c>
      <c r="F139" s="146">
        <v>976</v>
      </c>
      <c r="G139" s="146">
        <v>2110</v>
      </c>
      <c r="H139" s="146">
        <v>3201</v>
      </c>
      <c r="I139" s="146">
        <v>1015</v>
      </c>
      <c r="J139" s="146">
        <v>2186</v>
      </c>
      <c r="K139" s="146">
        <v>3203</v>
      </c>
      <c r="L139" s="146">
        <v>1001</v>
      </c>
      <c r="M139" s="146">
        <v>2202</v>
      </c>
      <c r="N139" s="146">
        <v>3169</v>
      </c>
      <c r="O139" s="139">
        <v>976</v>
      </c>
      <c r="P139" s="139">
        <v>2193</v>
      </c>
      <c r="Q139" s="139">
        <v>3130</v>
      </c>
      <c r="R139" s="139">
        <v>960</v>
      </c>
      <c r="S139" s="139">
        <v>2170</v>
      </c>
      <c r="T139" s="139">
        <v>3124</v>
      </c>
      <c r="U139" s="139">
        <v>968</v>
      </c>
      <c r="V139" s="139">
        <v>2156</v>
      </c>
      <c r="W139" s="139">
        <v>3113</v>
      </c>
      <c r="X139" s="139">
        <v>978</v>
      </c>
      <c r="Y139" s="139">
        <v>2135</v>
      </c>
      <c r="Z139" s="139">
        <v>3081</v>
      </c>
      <c r="AA139" s="139">
        <v>996</v>
      </c>
      <c r="AB139" s="139">
        <v>2085</v>
      </c>
      <c r="AC139" s="139">
        <v>2984</v>
      </c>
      <c r="AD139" s="157">
        <v>952</v>
      </c>
      <c r="AE139" s="158">
        <v>2032</v>
      </c>
    </row>
    <row r="140" spans="1:31" x14ac:dyDescent="0.3">
      <c r="A140" s="148" t="s">
        <v>62</v>
      </c>
      <c r="B140" s="149" t="s">
        <v>23</v>
      </c>
      <c r="C140" s="162" t="s">
        <v>208</v>
      </c>
      <c r="D140" s="149" t="s">
        <v>209</v>
      </c>
      <c r="E140" s="145">
        <v>1627</v>
      </c>
      <c r="F140" s="146">
        <v>406</v>
      </c>
      <c r="G140" s="146">
        <v>1221</v>
      </c>
      <c r="H140" s="146">
        <v>1737</v>
      </c>
      <c r="I140" s="146">
        <v>443</v>
      </c>
      <c r="J140" s="146">
        <v>1294</v>
      </c>
      <c r="K140" s="146">
        <v>1815</v>
      </c>
      <c r="L140" s="146">
        <v>487</v>
      </c>
      <c r="M140" s="146">
        <v>1328</v>
      </c>
      <c r="N140" s="146">
        <v>1943</v>
      </c>
      <c r="O140" s="139">
        <v>521</v>
      </c>
      <c r="P140" s="139">
        <v>1422</v>
      </c>
      <c r="Q140" s="139">
        <v>2031</v>
      </c>
      <c r="R140" s="139">
        <v>564</v>
      </c>
      <c r="S140" s="139">
        <v>1467</v>
      </c>
      <c r="T140" s="139">
        <v>2052</v>
      </c>
      <c r="U140" s="139">
        <v>533</v>
      </c>
      <c r="V140" s="139">
        <v>1519</v>
      </c>
      <c r="W140" s="139">
        <v>2125</v>
      </c>
      <c r="X140" s="139">
        <v>554</v>
      </c>
      <c r="Y140" s="139">
        <v>1571</v>
      </c>
      <c r="Z140" s="139">
        <v>2148</v>
      </c>
      <c r="AA140" s="139">
        <v>557</v>
      </c>
      <c r="AB140" s="139">
        <v>1591</v>
      </c>
      <c r="AC140" s="139">
        <v>2162</v>
      </c>
      <c r="AD140" s="157">
        <v>557</v>
      </c>
      <c r="AE140" s="158">
        <v>1605</v>
      </c>
    </row>
    <row r="141" spans="1:31" x14ac:dyDescent="0.3">
      <c r="A141" s="148" t="s">
        <v>63</v>
      </c>
      <c r="B141" s="149" t="s">
        <v>24</v>
      </c>
      <c r="C141" s="162" t="s">
        <v>192</v>
      </c>
      <c r="D141" s="149" t="s">
        <v>193</v>
      </c>
      <c r="E141" s="145">
        <v>117401</v>
      </c>
      <c r="F141" s="146">
        <v>57093</v>
      </c>
      <c r="G141" s="146">
        <v>60308</v>
      </c>
      <c r="H141" s="146">
        <v>115948</v>
      </c>
      <c r="I141" s="146">
        <v>56502</v>
      </c>
      <c r="J141" s="146">
        <v>59446</v>
      </c>
      <c r="K141" s="146">
        <v>114482</v>
      </c>
      <c r="L141" s="146">
        <v>55813</v>
      </c>
      <c r="M141" s="146">
        <v>58669</v>
      </c>
      <c r="N141" s="146">
        <v>112405</v>
      </c>
      <c r="O141" s="139">
        <v>54802</v>
      </c>
      <c r="P141" s="139">
        <v>57603</v>
      </c>
      <c r="Q141" s="139">
        <v>110268</v>
      </c>
      <c r="R141" s="139">
        <v>53703</v>
      </c>
      <c r="S141" s="139">
        <v>56565</v>
      </c>
      <c r="T141" s="139">
        <v>108134</v>
      </c>
      <c r="U141" s="139">
        <v>52652</v>
      </c>
      <c r="V141" s="139">
        <v>55482</v>
      </c>
      <c r="W141" s="139">
        <v>106322</v>
      </c>
      <c r="X141" s="139">
        <v>51773</v>
      </c>
      <c r="Y141" s="139">
        <v>54549</v>
      </c>
      <c r="Z141" s="139">
        <v>104538</v>
      </c>
      <c r="AA141" s="139">
        <v>50891</v>
      </c>
      <c r="AB141" s="139">
        <v>53647</v>
      </c>
      <c r="AC141" s="139">
        <v>102951</v>
      </c>
      <c r="AD141" s="157">
        <v>50156</v>
      </c>
      <c r="AE141" s="158">
        <v>52795</v>
      </c>
    </row>
    <row r="142" spans="1:31" x14ac:dyDescent="0.3">
      <c r="A142" s="148" t="s">
        <v>63</v>
      </c>
      <c r="B142" s="149" t="s">
        <v>24</v>
      </c>
      <c r="C142" s="162" t="s">
        <v>210</v>
      </c>
      <c r="D142" s="149" t="s">
        <v>210</v>
      </c>
      <c r="E142" s="145">
        <v>5708</v>
      </c>
      <c r="F142" s="146">
        <v>3000</v>
      </c>
      <c r="G142" s="146">
        <v>2708</v>
      </c>
      <c r="H142" s="146">
        <v>5598</v>
      </c>
      <c r="I142" s="146">
        <v>2984</v>
      </c>
      <c r="J142" s="146">
        <v>2614</v>
      </c>
      <c r="K142" s="146">
        <v>5421</v>
      </c>
      <c r="L142" s="146">
        <v>2895</v>
      </c>
      <c r="M142" s="146">
        <v>2526</v>
      </c>
      <c r="N142" s="146">
        <v>5118</v>
      </c>
      <c r="O142" s="139">
        <v>2720</v>
      </c>
      <c r="P142" s="139">
        <v>2398</v>
      </c>
      <c r="Q142" s="139">
        <v>4980</v>
      </c>
      <c r="R142" s="139">
        <v>2629</v>
      </c>
      <c r="S142" s="139">
        <v>2351</v>
      </c>
      <c r="T142" s="139">
        <v>4797</v>
      </c>
      <c r="U142" s="139">
        <v>2520</v>
      </c>
      <c r="V142" s="139">
        <v>2277</v>
      </c>
      <c r="W142" s="139">
        <v>4702</v>
      </c>
      <c r="X142" s="139">
        <v>2424</v>
      </c>
      <c r="Y142" s="139">
        <v>2278</v>
      </c>
      <c r="Z142" s="139">
        <v>4673</v>
      </c>
      <c r="AA142" s="139">
        <v>2381</v>
      </c>
      <c r="AB142" s="139">
        <v>2292</v>
      </c>
      <c r="AC142" s="139">
        <v>4620</v>
      </c>
      <c r="AD142" s="157">
        <v>2355</v>
      </c>
      <c r="AE142" s="158">
        <v>2265</v>
      </c>
    </row>
    <row r="143" spans="1:31" x14ac:dyDescent="0.3">
      <c r="A143" s="148" t="s">
        <v>63</v>
      </c>
      <c r="B143" s="149" t="s">
        <v>24</v>
      </c>
      <c r="C143" s="162" t="s">
        <v>211</v>
      </c>
      <c r="D143" s="149" t="s">
        <v>211</v>
      </c>
      <c r="E143" s="145">
        <v>5730</v>
      </c>
      <c r="F143" s="146">
        <v>2920</v>
      </c>
      <c r="G143" s="146">
        <v>2810</v>
      </c>
      <c r="H143" s="146">
        <v>5761</v>
      </c>
      <c r="I143" s="146">
        <v>2961</v>
      </c>
      <c r="J143" s="146">
        <v>2800</v>
      </c>
      <c r="K143" s="146">
        <v>5785</v>
      </c>
      <c r="L143" s="146">
        <v>2997</v>
      </c>
      <c r="M143" s="146">
        <v>2788</v>
      </c>
      <c r="N143" s="146">
        <v>5719</v>
      </c>
      <c r="O143" s="139">
        <v>2983</v>
      </c>
      <c r="P143" s="139">
        <v>2736</v>
      </c>
      <c r="Q143" s="139">
        <v>5507</v>
      </c>
      <c r="R143" s="139">
        <v>2879</v>
      </c>
      <c r="S143" s="139">
        <v>2628</v>
      </c>
      <c r="T143" s="139">
        <v>5375</v>
      </c>
      <c r="U143" s="139">
        <v>2830</v>
      </c>
      <c r="V143" s="139">
        <v>2545</v>
      </c>
      <c r="W143" s="139">
        <v>5185</v>
      </c>
      <c r="X143" s="139">
        <v>2775</v>
      </c>
      <c r="Y143" s="139">
        <v>2410</v>
      </c>
      <c r="Z143" s="139">
        <v>4982</v>
      </c>
      <c r="AA143" s="139">
        <v>2664</v>
      </c>
      <c r="AB143" s="139">
        <v>2318</v>
      </c>
      <c r="AC143" s="139">
        <v>4761</v>
      </c>
      <c r="AD143" s="157">
        <v>2543</v>
      </c>
      <c r="AE143" s="158">
        <v>2218</v>
      </c>
    </row>
    <row r="144" spans="1:31" x14ac:dyDescent="0.3">
      <c r="A144" s="148" t="s">
        <v>63</v>
      </c>
      <c r="B144" s="149" t="s">
        <v>24</v>
      </c>
      <c r="C144" s="162" t="s">
        <v>212</v>
      </c>
      <c r="D144" s="149" t="s">
        <v>212</v>
      </c>
      <c r="E144" s="145">
        <v>6204</v>
      </c>
      <c r="F144" s="146">
        <v>3157</v>
      </c>
      <c r="G144" s="146">
        <v>3047</v>
      </c>
      <c r="H144" s="146">
        <v>5840</v>
      </c>
      <c r="I144" s="146">
        <v>2969</v>
      </c>
      <c r="J144" s="146">
        <v>2871</v>
      </c>
      <c r="K144" s="146">
        <v>5533</v>
      </c>
      <c r="L144" s="146">
        <v>2815</v>
      </c>
      <c r="M144" s="146">
        <v>2718</v>
      </c>
      <c r="N144" s="146">
        <v>5518</v>
      </c>
      <c r="O144" s="139">
        <v>2792</v>
      </c>
      <c r="P144" s="139">
        <v>2726</v>
      </c>
      <c r="Q144" s="139">
        <v>5453</v>
      </c>
      <c r="R144" s="139">
        <v>2752</v>
      </c>
      <c r="S144" s="139">
        <v>2701</v>
      </c>
      <c r="T144" s="139">
        <v>5407</v>
      </c>
      <c r="U144" s="139">
        <v>2751</v>
      </c>
      <c r="V144" s="139">
        <v>2656</v>
      </c>
      <c r="W144" s="139">
        <v>5389</v>
      </c>
      <c r="X144" s="139">
        <v>2769</v>
      </c>
      <c r="Y144" s="139">
        <v>2620</v>
      </c>
      <c r="Z144" s="139">
        <v>5397</v>
      </c>
      <c r="AA144" s="139">
        <v>2779</v>
      </c>
      <c r="AB144" s="139">
        <v>2618</v>
      </c>
      <c r="AC144" s="139">
        <v>5345</v>
      </c>
      <c r="AD144" s="157">
        <v>2773</v>
      </c>
      <c r="AE144" s="158">
        <v>2572</v>
      </c>
    </row>
    <row r="145" spans="1:31" x14ac:dyDescent="0.3">
      <c r="A145" s="148" t="s">
        <v>63</v>
      </c>
      <c r="B145" s="149" t="s">
        <v>24</v>
      </c>
      <c r="C145" s="162" t="s">
        <v>194</v>
      </c>
      <c r="D145" s="149" t="s">
        <v>194</v>
      </c>
      <c r="E145" s="145">
        <v>7287</v>
      </c>
      <c r="F145" s="146">
        <v>3817</v>
      </c>
      <c r="G145" s="146">
        <v>3470</v>
      </c>
      <c r="H145" s="146">
        <v>7129</v>
      </c>
      <c r="I145" s="146">
        <v>3677</v>
      </c>
      <c r="J145" s="146">
        <v>3452</v>
      </c>
      <c r="K145" s="146">
        <v>6941</v>
      </c>
      <c r="L145" s="146">
        <v>3557</v>
      </c>
      <c r="M145" s="146">
        <v>3384</v>
      </c>
      <c r="N145" s="146">
        <v>6535</v>
      </c>
      <c r="O145" s="139">
        <v>3356</v>
      </c>
      <c r="P145" s="139">
        <v>3179</v>
      </c>
      <c r="Q145" s="139">
        <v>6117</v>
      </c>
      <c r="R145" s="139">
        <v>3145</v>
      </c>
      <c r="S145" s="139">
        <v>2972</v>
      </c>
      <c r="T145" s="139">
        <v>5777</v>
      </c>
      <c r="U145" s="139">
        <v>2961</v>
      </c>
      <c r="V145" s="139">
        <v>2816</v>
      </c>
      <c r="W145" s="139">
        <v>5431</v>
      </c>
      <c r="X145" s="139">
        <v>2762</v>
      </c>
      <c r="Y145" s="139">
        <v>2669</v>
      </c>
      <c r="Z145" s="139">
        <v>5171</v>
      </c>
      <c r="AA145" s="139">
        <v>2650</v>
      </c>
      <c r="AB145" s="139">
        <v>2521</v>
      </c>
      <c r="AC145" s="139">
        <v>5176</v>
      </c>
      <c r="AD145" s="157">
        <v>2644</v>
      </c>
      <c r="AE145" s="158">
        <v>2532</v>
      </c>
    </row>
    <row r="146" spans="1:31" x14ac:dyDescent="0.3">
      <c r="A146" s="148" t="s">
        <v>63</v>
      </c>
      <c r="B146" s="149" t="s">
        <v>24</v>
      </c>
      <c r="C146" s="162" t="s">
        <v>195</v>
      </c>
      <c r="D146" s="149" t="s">
        <v>195</v>
      </c>
      <c r="E146" s="145">
        <v>7076</v>
      </c>
      <c r="F146" s="146">
        <v>3691</v>
      </c>
      <c r="G146" s="146">
        <v>3385</v>
      </c>
      <c r="H146" s="146">
        <v>6973</v>
      </c>
      <c r="I146" s="146">
        <v>3658</v>
      </c>
      <c r="J146" s="146">
        <v>3315</v>
      </c>
      <c r="K146" s="146">
        <v>6844</v>
      </c>
      <c r="L146" s="146">
        <v>3583</v>
      </c>
      <c r="M146" s="146">
        <v>3261</v>
      </c>
      <c r="N146" s="146">
        <v>6722</v>
      </c>
      <c r="O146" s="139">
        <v>3524</v>
      </c>
      <c r="P146" s="139">
        <v>3198</v>
      </c>
      <c r="Q146" s="139">
        <v>6483</v>
      </c>
      <c r="R146" s="139">
        <v>3416</v>
      </c>
      <c r="S146" s="139">
        <v>3067</v>
      </c>
      <c r="T146" s="139">
        <v>6439</v>
      </c>
      <c r="U146" s="139">
        <v>3378</v>
      </c>
      <c r="V146" s="139">
        <v>3061</v>
      </c>
      <c r="W146" s="139">
        <v>6308</v>
      </c>
      <c r="X146" s="139">
        <v>3281</v>
      </c>
      <c r="Y146" s="139">
        <v>3027</v>
      </c>
      <c r="Z146" s="139">
        <v>6094</v>
      </c>
      <c r="AA146" s="139">
        <v>3147</v>
      </c>
      <c r="AB146" s="139">
        <v>2947</v>
      </c>
      <c r="AC146" s="139">
        <v>5879</v>
      </c>
      <c r="AD146" s="157">
        <v>3064</v>
      </c>
      <c r="AE146" s="158">
        <v>2815</v>
      </c>
    </row>
    <row r="147" spans="1:31" x14ac:dyDescent="0.3">
      <c r="A147" s="148" t="s">
        <v>63</v>
      </c>
      <c r="B147" s="149" t="s">
        <v>24</v>
      </c>
      <c r="C147" s="162" t="s">
        <v>196</v>
      </c>
      <c r="D147" s="149" t="s">
        <v>196</v>
      </c>
      <c r="E147" s="145">
        <v>7324</v>
      </c>
      <c r="F147" s="146">
        <v>3889</v>
      </c>
      <c r="G147" s="146">
        <v>3435</v>
      </c>
      <c r="H147" s="146">
        <v>7148</v>
      </c>
      <c r="I147" s="146">
        <v>3802</v>
      </c>
      <c r="J147" s="146">
        <v>3346</v>
      </c>
      <c r="K147" s="146">
        <v>6867</v>
      </c>
      <c r="L147" s="146">
        <v>3656</v>
      </c>
      <c r="M147" s="146">
        <v>3211</v>
      </c>
      <c r="N147" s="146">
        <v>6583</v>
      </c>
      <c r="O147" s="139">
        <v>3485</v>
      </c>
      <c r="P147" s="139">
        <v>3098</v>
      </c>
      <c r="Q147" s="139">
        <v>6365</v>
      </c>
      <c r="R147" s="139">
        <v>3318</v>
      </c>
      <c r="S147" s="139">
        <v>3047</v>
      </c>
      <c r="T147" s="139">
        <v>5922</v>
      </c>
      <c r="U147" s="139">
        <v>3115</v>
      </c>
      <c r="V147" s="139">
        <v>2807</v>
      </c>
      <c r="W147" s="139">
        <v>5683</v>
      </c>
      <c r="X147" s="139">
        <v>2983</v>
      </c>
      <c r="Y147" s="139">
        <v>2700</v>
      </c>
      <c r="Z147" s="139">
        <v>5522</v>
      </c>
      <c r="AA147" s="139">
        <v>2932</v>
      </c>
      <c r="AB147" s="139">
        <v>2590</v>
      </c>
      <c r="AC147" s="139">
        <v>5479</v>
      </c>
      <c r="AD147" s="157">
        <v>2907</v>
      </c>
      <c r="AE147" s="158">
        <v>2572</v>
      </c>
    </row>
    <row r="148" spans="1:31" x14ac:dyDescent="0.3">
      <c r="A148" s="148" t="s">
        <v>63</v>
      </c>
      <c r="B148" s="149" t="s">
        <v>24</v>
      </c>
      <c r="C148" s="162" t="s">
        <v>197</v>
      </c>
      <c r="D148" s="149" t="s">
        <v>197</v>
      </c>
      <c r="E148" s="145">
        <v>7175</v>
      </c>
      <c r="F148" s="146">
        <v>3809</v>
      </c>
      <c r="G148" s="146">
        <v>3366</v>
      </c>
      <c r="H148" s="146">
        <v>7110</v>
      </c>
      <c r="I148" s="146">
        <v>3778</v>
      </c>
      <c r="J148" s="146">
        <v>3332</v>
      </c>
      <c r="K148" s="146">
        <v>7049</v>
      </c>
      <c r="L148" s="146">
        <v>3702</v>
      </c>
      <c r="M148" s="146">
        <v>3347</v>
      </c>
      <c r="N148" s="146">
        <v>6917</v>
      </c>
      <c r="O148" s="139">
        <v>3659</v>
      </c>
      <c r="P148" s="139">
        <v>3258</v>
      </c>
      <c r="Q148" s="139">
        <v>6628</v>
      </c>
      <c r="R148" s="139">
        <v>3492</v>
      </c>
      <c r="S148" s="139">
        <v>3136</v>
      </c>
      <c r="T148" s="139">
        <v>6402</v>
      </c>
      <c r="U148" s="139">
        <v>3349</v>
      </c>
      <c r="V148" s="139">
        <v>3053</v>
      </c>
      <c r="W148" s="139">
        <v>6086</v>
      </c>
      <c r="X148" s="139">
        <v>3190</v>
      </c>
      <c r="Y148" s="139">
        <v>2896</v>
      </c>
      <c r="Z148" s="139">
        <v>5775</v>
      </c>
      <c r="AA148" s="139">
        <v>3049</v>
      </c>
      <c r="AB148" s="139">
        <v>2726</v>
      </c>
      <c r="AC148" s="139">
        <v>5539</v>
      </c>
      <c r="AD148" s="157">
        <v>2897</v>
      </c>
      <c r="AE148" s="158">
        <v>2642</v>
      </c>
    </row>
    <row r="149" spans="1:31" x14ac:dyDescent="0.3">
      <c r="A149" s="148" t="s">
        <v>63</v>
      </c>
      <c r="B149" s="149" t="s">
        <v>24</v>
      </c>
      <c r="C149" s="162" t="s">
        <v>198</v>
      </c>
      <c r="D149" s="149" t="s">
        <v>198</v>
      </c>
      <c r="E149" s="145">
        <v>7258</v>
      </c>
      <c r="F149" s="146">
        <v>3771</v>
      </c>
      <c r="G149" s="146">
        <v>3487</v>
      </c>
      <c r="H149" s="146">
        <v>7206</v>
      </c>
      <c r="I149" s="146">
        <v>3758</v>
      </c>
      <c r="J149" s="146">
        <v>3448</v>
      </c>
      <c r="K149" s="146">
        <v>7099</v>
      </c>
      <c r="L149" s="146">
        <v>3717</v>
      </c>
      <c r="M149" s="146">
        <v>3382</v>
      </c>
      <c r="N149" s="146">
        <v>6901</v>
      </c>
      <c r="O149" s="139">
        <v>3609</v>
      </c>
      <c r="P149" s="139">
        <v>3292</v>
      </c>
      <c r="Q149" s="139">
        <v>6731</v>
      </c>
      <c r="R149" s="139">
        <v>3537</v>
      </c>
      <c r="S149" s="139">
        <v>3194</v>
      </c>
      <c r="T149" s="139">
        <v>6518</v>
      </c>
      <c r="U149" s="139">
        <v>3442</v>
      </c>
      <c r="V149" s="139">
        <v>3076</v>
      </c>
      <c r="W149" s="139">
        <v>6444</v>
      </c>
      <c r="X149" s="139">
        <v>3376</v>
      </c>
      <c r="Y149" s="139">
        <v>3068</v>
      </c>
      <c r="Z149" s="139">
        <v>6334</v>
      </c>
      <c r="AA149" s="139">
        <v>3269</v>
      </c>
      <c r="AB149" s="139">
        <v>3065</v>
      </c>
      <c r="AC149" s="139">
        <v>6278</v>
      </c>
      <c r="AD149" s="157">
        <v>3245</v>
      </c>
      <c r="AE149" s="158">
        <v>3033</v>
      </c>
    </row>
    <row r="150" spans="1:31" x14ac:dyDescent="0.3">
      <c r="A150" s="148" t="s">
        <v>63</v>
      </c>
      <c r="B150" s="149" t="s">
        <v>24</v>
      </c>
      <c r="C150" s="162" t="s">
        <v>199</v>
      </c>
      <c r="D150" s="149" t="s">
        <v>199</v>
      </c>
      <c r="E150" s="145">
        <v>7382</v>
      </c>
      <c r="F150" s="146">
        <v>3717</v>
      </c>
      <c r="G150" s="146">
        <v>3665</v>
      </c>
      <c r="H150" s="146">
        <v>7230</v>
      </c>
      <c r="I150" s="146">
        <v>3672</v>
      </c>
      <c r="J150" s="146">
        <v>3558</v>
      </c>
      <c r="K150" s="146">
        <v>7079</v>
      </c>
      <c r="L150" s="146">
        <v>3600</v>
      </c>
      <c r="M150" s="146">
        <v>3479</v>
      </c>
      <c r="N150" s="146">
        <v>7057</v>
      </c>
      <c r="O150" s="139">
        <v>3621</v>
      </c>
      <c r="P150" s="139">
        <v>3436</v>
      </c>
      <c r="Q150" s="139">
        <v>6922</v>
      </c>
      <c r="R150" s="139">
        <v>3553</v>
      </c>
      <c r="S150" s="139">
        <v>3369</v>
      </c>
      <c r="T150" s="139">
        <v>6746</v>
      </c>
      <c r="U150" s="139">
        <v>3450</v>
      </c>
      <c r="V150" s="139">
        <v>3296</v>
      </c>
      <c r="W150" s="139">
        <v>6679</v>
      </c>
      <c r="X150" s="139">
        <v>3433</v>
      </c>
      <c r="Y150" s="139">
        <v>3246</v>
      </c>
      <c r="Z150" s="139">
        <v>6554</v>
      </c>
      <c r="AA150" s="139">
        <v>3392</v>
      </c>
      <c r="AB150" s="139">
        <v>3162</v>
      </c>
      <c r="AC150" s="139">
        <v>6396</v>
      </c>
      <c r="AD150" s="157">
        <v>3315</v>
      </c>
      <c r="AE150" s="158">
        <v>3081</v>
      </c>
    </row>
    <row r="151" spans="1:31" x14ac:dyDescent="0.3">
      <c r="A151" s="148" t="s">
        <v>63</v>
      </c>
      <c r="B151" s="149" t="s">
        <v>24</v>
      </c>
      <c r="C151" s="162" t="s">
        <v>200</v>
      </c>
      <c r="D151" s="149" t="s">
        <v>200</v>
      </c>
      <c r="E151" s="145">
        <v>8280</v>
      </c>
      <c r="F151" s="146">
        <v>4198</v>
      </c>
      <c r="G151" s="146">
        <v>4082</v>
      </c>
      <c r="H151" s="146">
        <v>8045</v>
      </c>
      <c r="I151" s="146">
        <v>4069</v>
      </c>
      <c r="J151" s="146">
        <v>3976</v>
      </c>
      <c r="K151" s="146">
        <v>7811</v>
      </c>
      <c r="L151" s="146">
        <v>3956</v>
      </c>
      <c r="M151" s="146">
        <v>3855</v>
      </c>
      <c r="N151" s="146">
        <v>7357</v>
      </c>
      <c r="O151" s="139">
        <v>3696</v>
      </c>
      <c r="P151" s="139">
        <v>3661</v>
      </c>
      <c r="Q151" s="139">
        <v>7135</v>
      </c>
      <c r="R151" s="139">
        <v>3573</v>
      </c>
      <c r="S151" s="139">
        <v>3562</v>
      </c>
      <c r="T151" s="139">
        <v>6976</v>
      </c>
      <c r="U151" s="139">
        <v>3479</v>
      </c>
      <c r="V151" s="139">
        <v>3497</v>
      </c>
      <c r="W151" s="139">
        <v>6799</v>
      </c>
      <c r="X151" s="139">
        <v>3437</v>
      </c>
      <c r="Y151" s="139">
        <v>3362</v>
      </c>
      <c r="Z151" s="139">
        <v>6641</v>
      </c>
      <c r="AA151" s="139">
        <v>3357</v>
      </c>
      <c r="AB151" s="139">
        <v>3284</v>
      </c>
      <c r="AC151" s="139">
        <v>6626</v>
      </c>
      <c r="AD151" s="157">
        <v>3391</v>
      </c>
      <c r="AE151" s="158">
        <v>3235</v>
      </c>
    </row>
    <row r="152" spans="1:31" x14ac:dyDescent="0.3">
      <c r="A152" s="148" t="s">
        <v>63</v>
      </c>
      <c r="B152" s="149" t="s">
        <v>24</v>
      </c>
      <c r="C152" s="162" t="s">
        <v>201</v>
      </c>
      <c r="D152" s="149" t="s">
        <v>201</v>
      </c>
      <c r="E152" s="145">
        <v>9099</v>
      </c>
      <c r="F152" s="146">
        <v>4586</v>
      </c>
      <c r="G152" s="146">
        <v>4513</v>
      </c>
      <c r="H152" s="146">
        <v>8835</v>
      </c>
      <c r="I152" s="146">
        <v>4431</v>
      </c>
      <c r="J152" s="146">
        <v>4404</v>
      </c>
      <c r="K152" s="146">
        <v>8577</v>
      </c>
      <c r="L152" s="146">
        <v>4311</v>
      </c>
      <c r="M152" s="146">
        <v>4266</v>
      </c>
      <c r="N152" s="146">
        <v>8426</v>
      </c>
      <c r="O152" s="139">
        <v>4212</v>
      </c>
      <c r="P152" s="139">
        <v>4214</v>
      </c>
      <c r="Q152" s="139">
        <v>8233</v>
      </c>
      <c r="R152" s="139">
        <v>4108</v>
      </c>
      <c r="S152" s="139">
        <v>4125</v>
      </c>
      <c r="T152" s="139">
        <v>7926</v>
      </c>
      <c r="U152" s="139">
        <v>3978</v>
      </c>
      <c r="V152" s="139">
        <v>3948</v>
      </c>
      <c r="W152" s="139">
        <v>7657</v>
      </c>
      <c r="X152" s="139">
        <v>3825</v>
      </c>
      <c r="Y152" s="139">
        <v>3832</v>
      </c>
      <c r="Z152" s="139">
        <v>7400</v>
      </c>
      <c r="AA152" s="139">
        <v>3700</v>
      </c>
      <c r="AB152" s="139">
        <v>3700</v>
      </c>
      <c r="AC152" s="139">
        <v>6947</v>
      </c>
      <c r="AD152" s="157">
        <v>3448</v>
      </c>
      <c r="AE152" s="158">
        <v>3499</v>
      </c>
    </row>
    <row r="153" spans="1:31" x14ac:dyDescent="0.3">
      <c r="A153" s="148" t="s">
        <v>63</v>
      </c>
      <c r="B153" s="149" t="s">
        <v>24</v>
      </c>
      <c r="C153" s="162" t="s">
        <v>202</v>
      </c>
      <c r="D153" s="149" t="s">
        <v>202</v>
      </c>
      <c r="E153" s="145">
        <v>9026</v>
      </c>
      <c r="F153" s="146">
        <v>4544</v>
      </c>
      <c r="G153" s="146">
        <v>4482</v>
      </c>
      <c r="H153" s="146">
        <v>9092</v>
      </c>
      <c r="I153" s="146">
        <v>4535</v>
      </c>
      <c r="J153" s="146">
        <v>4557</v>
      </c>
      <c r="K153" s="146">
        <v>9068</v>
      </c>
      <c r="L153" s="146">
        <v>4488</v>
      </c>
      <c r="M153" s="146">
        <v>4580</v>
      </c>
      <c r="N153" s="146">
        <v>8950</v>
      </c>
      <c r="O153" s="139">
        <v>4412</v>
      </c>
      <c r="P153" s="139">
        <v>4538</v>
      </c>
      <c r="Q153" s="139">
        <v>8659</v>
      </c>
      <c r="R153" s="139">
        <v>4276</v>
      </c>
      <c r="S153" s="139">
        <v>4383</v>
      </c>
      <c r="T153" s="139">
        <v>8610</v>
      </c>
      <c r="U153" s="139">
        <v>4236</v>
      </c>
      <c r="V153" s="139">
        <v>4374</v>
      </c>
      <c r="W153" s="139">
        <v>8397</v>
      </c>
      <c r="X153" s="139">
        <v>4105</v>
      </c>
      <c r="Y153" s="139">
        <v>4292</v>
      </c>
      <c r="Z153" s="139">
        <v>8086</v>
      </c>
      <c r="AA153" s="139">
        <v>3965</v>
      </c>
      <c r="AB153" s="139">
        <v>4121</v>
      </c>
      <c r="AC153" s="139">
        <v>7954</v>
      </c>
      <c r="AD153" s="157">
        <v>3882</v>
      </c>
      <c r="AE153" s="158">
        <v>4072</v>
      </c>
    </row>
    <row r="154" spans="1:31" x14ac:dyDescent="0.3">
      <c r="A154" s="148" t="s">
        <v>63</v>
      </c>
      <c r="B154" s="149" t="s">
        <v>24</v>
      </c>
      <c r="C154" s="162" t="s">
        <v>203</v>
      </c>
      <c r="D154" s="149" t="s">
        <v>203</v>
      </c>
      <c r="E154" s="145">
        <v>8045</v>
      </c>
      <c r="F154" s="146">
        <v>3869</v>
      </c>
      <c r="G154" s="146">
        <v>4176</v>
      </c>
      <c r="H154" s="146">
        <v>8185</v>
      </c>
      <c r="I154" s="146">
        <v>4014</v>
      </c>
      <c r="J154" s="146">
        <v>4171</v>
      </c>
      <c r="K154" s="146">
        <v>8322</v>
      </c>
      <c r="L154" s="146">
        <v>4105</v>
      </c>
      <c r="M154" s="146">
        <v>4217</v>
      </c>
      <c r="N154" s="146">
        <v>8470</v>
      </c>
      <c r="O154" s="139">
        <v>4171</v>
      </c>
      <c r="P154" s="139">
        <v>4299</v>
      </c>
      <c r="Q154" s="139">
        <v>8670</v>
      </c>
      <c r="R154" s="139">
        <v>4262</v>
      </c>
      <c r="S154" s="139">
        <v>4408</v>
      </c>
      <c r="T154" s="139">
        <v>8575</v>
      </c>
      <c r="U154" s="139">
        <v>4204</v>
      </c>
      <c r="V154" s="139">
        <v>4371</v>
      </c>
      <c r="W154" s="139">
        <v>8632</v>
      </c>
      <c r="X154" s="139">
        <v>4202</v>
      </c>
      <c r="Y154" s="139">
        <v>4430</v>
      </c>
      <c r="Z154" s="139">
        <v>8581</v>
      </c>
      <c r="AA154" s="139">
        <v>4155</v>
      </c>
      <c r="AB154" s="139">
        <v>4426</v>
      </c>
      <c r="AC154" s="139">
        <v>8459</v>
      </c>
      <c r="AD154" s="157">
        <v>4084</v>
      </c>
      <c r="AE154" s="158">
        <v>4375</v>
      </c>
    </row>
    <row r="155" spans="1:31" x14ac:dyDescent="0.3">
      <c r="A155" s="148" t="s">
        <v>63</v>
      </c>
      <c r="B155" s="149" t="s">
        <v>24</v>
      </c>
      <c r="C155" s="162" t="s">
        <v>204</v>
      </c>
      <c r="D155" s="149" t="s">
        <v>204</v>
      </c>
      <c r="E155" s="145">
        <v>5675</v>
      </c>
      <c r="F155" s="146">
        <v>2491</v>
      </c>
      <c r="G155" s="146">
        <v>3184</v>
      </c>
      <c r="H155" s="146">
        <v>5787</v>
      </c>
      <c r="I155" s="146">
        <v>2611</v>
      </c>
      <c r="J155" s="146">
        <v>3176</v>
      </c>
      <c r="K155" s="146">
        <v>6255</v>
      </c>
      <c r="L155" s="146">
        <v>2840</v>
      </c>
      <c r="M155" s="146">
        <v>3415</v>
      </c>
      <c r="N155" s="146">
        <v>6799</v>
      </c>
      <c r="O155" s="139">
        <v>3123</v>
      </c>
      <c r="P155" s="139">
        <v>3676</v>
      </c>
      <c r="Q155" s="139">
        <v>7171</v>
      </c>
      <c r="R155" s="139">
        <v>3337</v>
      </c>
      <c r="S155" s="139">
        <v>3834</v>
      </c>
      <c r="T155" s="139">
        <v>7474</v>
      </c>
      <c r="U155" s="139">
        <v>3480</v>
      </c>
      <c r="V155" s="139">
        <v>3994</v>
      </c>
      <c r="W155" s="139">
        <v>7618</v>
      </c>
      <c r="X155" s="139">
        <v>3603</v>
      </c>
      <c r="Y155" s="139">
        <v>4015</v>
      </c>
      <c r="Z155" s="139">
        <v>7688</v>
      </c>
      <c r="AA155" s="139">
        <v>3659</v>
      </c>
      <c r="AB155" s="139">
        <v>4029</v>
      </c>
      <c r="AC155" s="139">
        <v>7860</v>
      </c>
      <c r="AD155" s="157">
        <v>3726</v>
      </c>
      <c r="AE155" s="158">
        <v>4134</v>
      </c>
    </row>
    <row r="156" spans="1:31" x14ac:dyDescent="0.3">
      <c r="A156" s="148" t="s">
        <v>63</v>
      </c>
      <c r="B156" s="149" t="s">
        <v>24</v>
      </c>
      <c r="C156" s="162" t="s">
        <v>205</v>
      </c>
      <c r="D156" s="149" t="s">
        <v>205</v>
      </c>
      <c r="E156" s="145">
        <v>5780</v>
      </c>
      <c r="F156" s="146">
        <v>2274</v>
      </c>
      <c r="G156" s="146">
        <v>3506</v>
      </c>
      <c r="H156" s="146">
        <v>5641</v>
      </c>
      <c r="I156" s="146">
        <v>2212</v>
      </c>
      <c r="J156" s="146">
        <v>3429</v>
      </c>
      <c r="K156" s="146">
        <v>5401</v>
      </c>
      <c r="L156" s="146">
        <v>2171</v>
      </c>
      <c r="M156" s="146">
        <v>3230</v>
      </c>
      <c r="N156" s="146">
        <v>4918</v>
      </c>
      <c r="O156" s="139">
        <v>2011</v>
      </c>
      <c r="P156" s="139">
        <v>2907</v>
      </c>
      <c r="Q156" s="139">
        <v>4902</v>
      </c>
      <c r="R156" s="139">
        <v>2014</v>
      </c>
      <c r="S156" s="139">
        <v>2888</v>
      </c>
      <c r="T156" s="139">
        <v>4918</v>
      </c>
      <c r="U156" s="139">
        <v>2056</v>
      </c>
      <c r="V156" s="139">
        <v>2862</v>
      </c>
      <c r="W156" s="139">
        <v>5103</v>
      </c>
      <c r="X156" s="139">
        <v>2213</v>
      </c>
      <c r="Y156" s="139">
        <v>2890</v>
      </c>
      <c r="Z156" s="139">
        <v>5556</v>
      </c>
      <c r="AA156" s="139">
        <v>2424</v>
      </c>
      <c r="AB156" s="139">
        <v>3132</v>
      </c>
      <c r="AC156" s="139">
        <v>6018</v>
      </c>
      <c r="AD156" s="157">
        <v>2642</v>
      </c>
      <c r="AE156" s="158">
        <v>3376</v>
      </c>
    </row>
    <row r="157" spans="1:31" x14ac:dyDescent="0.3">
      <c r="A157" s="148" t="s">
        <v>63</v>
      </c>
      <c r="B157" s="149" t="s">
        <v>24</v>
      </c>
      <c r="C157" s="162" t="s">
        <v>206</v>
      </c>
      <c r="D157" s="149" t="s">
        <v>206</v>
      </c>
      <c r="E157" s="145">
        <v>5133</v>
      </c>
      <c r="F157" s="146">
        <v>1839</v>
      </c>
      <c r="G157" s="146">
        <v>3294</v>
      </c>
      <c r="H157" s="146">
        <v>5023</v>
      </c>
      <c r="I157" s="146">
        <v>1793</v>
      </c>
      <c r="J157" s="146">
        <v>3230</v>
      </c>
      <c r="K157" s="146">
        <v>4972</v>
      </c>
      <c r="L157" s="146">
        <v>1765</v>
      </c>
      <c r="M157" s="146">
        <v>3207</v>
      </c>
      <c r="N157" s="146">
        <v>4897</v>
      </c>
      <c r="O157" s="139">
        <v>1741</v>
      </c>
      <c r="P157" s="139">
        <v>3156</v>
      </c>
      <c r="Q157" s="139">
        <v>4639</v>
      </c>
      <c r="R157" s="139">
        <v>1671</v>
      </c>
      <c r="S157" s="139">
        <v>2968</v>
      </c>
      <c r="T157" s="139">
        <v>4543</v>
      </c>
      <c r="U157" s="139">
        <v>1655</v>
      </c>
      <c r="V157" s="139">
        <v>2888</v>
      </c>
      <c r="W157" s="139">
        <v>4460</v>
      </c>
      <c r="X157" s="139">
        <v>1631</v>
      </c>
      <c r="Y157" s="139">
        <v>2829</v>
      </c>
      <c r="Z157" s="139">
        <v>4303</v>
      </c>
      <c r="AA157" s="139">
        <v>1627</v>
      </c>
      <c r="AB157" s="139">
        <v>2676</v>
      </c>
      <c r="AC157" s="139">
        <v>3966</v>
      </c>
      <c r="AD157" s="157">
        <v>1530</v>
      </c>
      <c r="AE157" s="158">
        <v>2436</v>
      </c>
    </row>
    <row r="158" spans="1:31" x14ac:dyDescent="0.3">
      <c r="A158" s="148" t="s">
        <v>63</v>
      </c>
      <c r="B158" s="149" t="s">
        <v>24</v>
      </c>
      <c r="C158" s="162" t="s">
        <v>207</v>
      </c>
      <c r="D158" s="149" t="s">
        <v>207</v>
      </c>
      <c r="E158" s="145">
        <v>3541</v>
      </c>
      <c r="F158" s="146">
        <v>1124</v>
      </c>
      <c r="G158" s="146">
        <v>2417</v>
      </c>
      <c r="H158" s="146">
        <v>3553</v>
      </c>
      <c r="I158" s="146">
        <v>1129</v>
      </c>
      <c r="J158" s="146">
        <v>2424</v>
      </c>
      <c r="K158" s="146">
        <v>3506</v>
      </c>
      <c r="L158" s="146">
        <v>1150</v>
      </c>
      <c r="M158" s="146">
        <v>2356</v>
      </c>
      <c r="N158" s="146">
        <v>3445</v>
      </c>
      <c r="O158" s="139">
        <v>1127</v>
      </c>
      <c r="P158" s="139">
        <v>2318</v>
      </c>
      <c r="Q158" s="139">
        <v>3481</v>
      </c>
      <c r="R158" s="139">
        <v>1113</v>
      </c>
      <c r="S158" s="139">
        <v>2368</v>
      </c>
      <c r="T158" s="139">
        <v>3422</v>
      </c>
      <c r="U158" s="139">
        <v>1122</v>
      </c>
      <c r="V158" s="139">
        <v>2300</v>
      </c>
      <c r="W158" s="139">
        <v>3392</v>
      </c>
      <c r="X158" s="139">
        <v>1107</v>
      </c>
      <c r="Y158" s="139">
        <v>2285</v>
      </c>
      <c r="Z158" s="139">
        <v>3379</v>
      </c>
      <c r="AA158" s="139">
        <v>1104</v>
      </c>
      <c r="AB158" s="139">
        <v>2275</v>
      </c>
      <c r="AC158" s="139">
        <v>3267</v>
      </c>
      <c r="AD158" s="157">
        <v>1060</v>
      </c>
      <c r="AE158" s="158">
        <v>2207</v>
      </c>
    </row>
    <row r="159" spans="1:31" x14ac:dyDescent="0.3">
      <c r="A159" s="148" t="s">
        <v>63</v>
      </c>
      <c r="B159" s="149" t="s">
        <v>24</v>
      </c>
      <c r="C159" s="162" t="s">
        <v>208</v>
      </c>
      <c r="D159" s="149" t="s">
        <v>209</v>
      </c>
      <c r="E159" s="145">
        <v>1678</v>
      </c>
      <c r="F159" s="146">
        <v>397</v>
      </c>
      <c r="G159" s="146">
        <v>1281</v>
      </c>
      <c r="H159" s="146">
        <v>1792</v>
      </c>
      <c r="I159" s="146">
        <v>449</v>
      </c>
      <c r="J159" s="146">
        <v>1343</v>
      </c>
      <c r="K159" s="146">
        <v>1952</v>
      </c>
      <c r="L159" s="146">
        <v>505</v>
      </c>
      <c r="M159" s="146">
        <v>1447</v>
      </c>
      <c r="N159" s="146">
        <v>2073</v>
      </c>
      <c r="O159" s="139">
        <v>560</v>
      </c>
      <c r="P159" s="139">
        <v>1513</v>
      </c>
      <c r="Q159" s="139">
        <v>2192</v>
      </c>
      <c r="R159" s="139">
        <v>628</v>
      </c>
      <c r="S159" s="139">
        <v>1564</v>
      </c>
      <c r="T159" s="139">
        <v>2307</v>
      </c>
      <c r="U159" s="139">
        <v>646</v>
      </c>
      <c r="V159" s="139">
        <v>1661</v>
      </c>
      <c r="W159" s="139">
        <v>2357</v>
      </c>
      <c r="X159" s="139">
        <v>657</v>
      </c>
      <c r="Y159" s="139">
        <v>1700</v>
      </c>
      <c r="Z159" s="139">
        <v>2402</v>
      </c>
      <c r="AA159" s="139">
        <v>637</v>
      </c>
      <c r="AB159" s="139">
        <v>1765</v>
      </c>
      <c r="AC159" s="139">
        <v>2381</v>
      </c>
      <c r="AD159" s="157">
        <v>650</v>
      </c>
      <c r="AE159" s="158">
        <v>1731</v>
      </c>
    </row>
    <row r="160" spans="1:31" x14ac:dyDescent="0.3">
      <c r="A160" s="148" t="s">
        <v>64</v>
      </c>
      <c r="B160" s="149" t="s">
        <v>25</v>
      </c>
      <c r="C160" s="162" t="s">
        <v>192</v>
      </c>
      <c r="D160" s="149" t="s">
        <v>193</v>
      </c>
      <c r="E160" s="145">
        <v>293777</v>
      </c>
      <c r="F160" s="146">
        <v>141775</v>
      </c>
      <c r="G160" s="146">
        <v>152002</v>
      </c>
      <c r="H160" s="146">
        <v>291674</v>
      </c>
      <c r="I160" s="146">
        <v>140428</v>
      </c>
      <c r="J160" s="146">
        <v>151246</v>
      </c>
      <c r="K160" s="146">
        <v>289155</v>
      </c>
      <c r="L160" s="146">
        <v>138881</v>
      </c>
      <c r="M160" s="146">
        <v>150274</v>
      </c>
      <c r="N160" s="146">
        <v>285229</v>
      </c>
      <c r="O160" s="139">
        <v>136741</v>
      </c>
      <c r="P160" s="139">
        <v>148488</v>
      </c>
      <c r="Q160" s="139">
        <v>281580</v>
      </c>
      <c r="R160" s="139">
        <v>134874</v>
      </c>
      <c r="S160" s="139">
        <v>146706</v>
      </c>
      <c r="T160" s="139">
        <v>277320</v>
      </c>
      <c r="U160" s="139">
        <v>132671</v>
      </c>
      <c r="V160" s="139">
        <v>144649</v>
      </c>
      <c r="W160" s="139">
        <v>273848</v>
      </c>
      <c r="X160" s="139">
        <v>131164</v>
      </c>
      <c r="Y160" s="139">
        <v>142684</v>
      </c>
      <c r="Z160" s="139">
        <v>270925</v>
      </c>
      <c r="AA160" s="139">
        <v>130011</v>
      </c>
      <c r="AB160" s="139">
        <v>140914</v>
      </c>
      <c r="AC160" s="139">
        <v>267523</v>
      </c>
      <c r="AD160" s="157">
        <v>128155</v>
      </c>
      <c r="AE160" s="158">
        <v>139368</v>
      </c>
    </row>
    <row r="161" spans="1:31" x14ac:dyDescent="0.3">
      <c r="A161" s="148" t="s">
        <v>64</v>
      </c>
      <c r="B161" s="149" t="s">
        <v>25</v>
      </c>
      <c r="C161" s="162" t="s">
        <v>210</v>
      </c>
      <c r="D161" s="149" t="s">
        <v>210</v>
      </c>
      <c r="E161" s="145">
        <v>12752</v>
      </c>
      <c r="F161" s="146">
        <v>6542</v>
      </c>
      <c r="G161" s="146">
        <v>6210</v>
      </c>
      <c r="H161" s="146">
        <v>12611</v>
      </c>
      <c r="I161" s="146">
        <v>6473</v>
      </c>
      <c r="J161" s="146">
        <v>6138</v>
      </c>
      <c r="K161" s="146">
        <v>12260</v>
      </c>
      <c r="L161" s="146">
        <v>6313</v>
      </c>
      <c r="M161" s="146">
        <v>5947</v>
      </c>
      <c r="N161" s="146">
        <v>11909</v>
      </c>
      <c r="O161" s="139">
        <v>6117</v>
      </c>
      <c r="P161" s="139">
        <v>5792</v>
      </c>
      <c r="Q161" s="139">
        <v>11609</v>
      </c>
      <c r="R161" s="139">
        <v>5926</v>
      </c>
      <c r="S161" s="139">
        <v>5683</v>
      </c>
      <c r="T161" s="139">
        <v>11196</v>
      </c>
      <c r="U161" s="139">
        <v>5759</v>
      </c>
      <c r="V161" s="139">
        <v>5437</v>
      </c>
      <c r="W161" s="139">
        <v>10902</v>
      </c>
      <c r="X161" s="139">
        <v>5627</v>
      </c>
      <c r="Y161" s="139">
        <v>5275</v>
      </c>
      <c r="Z161" s="139">
        <v>10629</v>
      </c>
      <c r="AA161" s="139">
        <v>5488</v>
      </c>
      <c r="AB161" s="139">
        <v>5141</v>
      </c>
      <c r="AC161" s="139">
        <v>10304</v>
      </c>
      <c r="AD161" s="157">
        <v>5317</v>
      </c>
      <c r="AE161" s="158">
        <v>4987</v>
      </c>
    </row>
    <row r="162" spans="1:31" x14ac:dyDescent="0.3">
      <c r="A162" s="148" t="s">
        <v>64</v>
      </c>
      <c r="B162" s="149" t="s">
        <v>25</v>
      </c>
      <c r="C162" s="162" t="s">
        <v>211</v>
      </c>
      <c r="D162" s="149" t="s">
        <v>211</v>
      </c>
      <c r="E162" s="145">
        <v>11890</v>
      </c>
      <c r="F162" s="146">
        <v>6115</v>
      </c>
      <c r="G162" s="146">
        <v>5775</v>
      </c>
      <c r="H162" s="146">
        <v>12035</v>
      </c>
      <c r="I162" s="146">
        <v>6217</v>
      </c>
      <c r="J162" s="146">
        <v>5818</v>
      </c>
      <c r="K162" s="146">
        <v>12280</v>
      </c>
      <c r="L162" s="146">
        <v>6299</v>
      </c>
      <c r="M162" s="146">
        <v>5981</v>
      </c>
      <c r="N162" s="146">
        <v>12366</v>
      </c>
      <c r="O162" s="139">
        <v>6324</v>
      </c>
      <c r="P162" s="139">
        <v>6042</v>
      </c>
      <c r="Q162" s="139">
        <v>12333</v>
      </c>
      <c r="R162" s="139">
        <v>6320</v>
      </c>
      <c r="S162" s="139">
        <v>6013</v>
      </c>
      <c r="T162" s="139">
        <v>12221</v>
      </c>
      <c r="U162" s="139">
        <v>6237</v>
      </c>
      <c r="V162" s="139">
        <v>5984</v>
      </c>
      <c r="W162" s="139">
        <v>11995</v>
      </c>
      <c r="X162" s="139">
        <v>6140</v>
      </c>
      <c r="Y162" s="139">
        <v>5855</v>
      </c>
      <c r="Z162" s="139">
        <v>11511</v>
      </c>
      <c r="AA162" s="139">
        <v>5887</v>
      </c>
      <c r="AB162" s="139">
        <v>5624</v>
      </c>
      <c r="AC162" s="139">
        <v>11247</v>
      </c>
      <c r="AD162" s="157">
        <v>5753</v>
      </c>
      <c r="AE162" s="158">
        <v>5494</v>
      </c>
    </row>
    <row r="163" spans="1:31" x14ac:dyDescent="0.3">
      <c r="A163" s="148" t="s">
        <v>64</v>
      </c>
      <c r="B163" s="149" t="s">
        <v>25</v>
      </c>
      <c r="C163" s="162" t="s">
        <v>212</v>
      </c>
      <c r="D163" s="149" t="s">
        <v>212</v>
      </c>
      <c r="E163" s="145">
        <v>11890</v>
      </c>
      <c r="F163" s="146">
        <v>6120</v>
      </c>
      <c r="G163" s="146">
        <v>5770</v>
      </c>
      <c r="H163" s="146">
        <v>11643</v>
      </c>
      <c r="I163" s="146">
        <v>5925</v>
      </c>
      <c r="J163" s="146">
        <v>5718</v>
      </c>
      <c r="K163" s="146">
        <v>11508</v>
      </c>
      <c r="L163" s="146">
        <v>5866</v>
      </c>
      <c r="M163" s="146">
        <v>5642</v>
      </c>
      <c r="N163" s="146">
        <v>11422</v>
      </c>
      <c r="O163" s="139">
        <v>5854</v>
      </c>
      <c r="P163" s="139">
        <v>5568</v>
      </c>
      <c r="Q163" s="139">
        <v>11355</v>
      </c>
      <c r="R163" s="139">
        <v>5788</v>
      </c>
      <c r="S163" s="139">
        <v>5567</v>
      </c>
      <c r="T163" s="139">
        <v>11415</v>
      </c>
      <c r="U163" s="139">
        <v>5884</v>
      </c>
      <c r="V163" s="139">
        <v>5531</v>
      </c>
      <c r="W163" s="139">
        <v>11460</v>
      </c>
      <c r="X163" s="139">
        <v>5942</v>
      </c>
      <c r="Y163" s="139">
        <v>5518</v>
      </c>
      <c r="Z163" s="139">
        <v>11656</v>
      </c>
      <c r="AA163" s="139">
        <v>6002</v>
      </c>
      <c r="AB163" s="139">
        <v>5654</v>
      </c>
      <c r="AC163" s="139">
        <v>11707</v>
      </c>
      <c r="AD163" s="157">
        <v>5996</v>
      </c>
      <c r="AE163" s="158">
        <v>5711</v>
      </c>
    </row>
    <row r="164" spans="1:31" x14ac:dyDescent="0.3">
      <c r="A164" s="148" t="s">
        <v>64</v>
      </c>
      <c r="B164" s="149" t="s">
        <v>25</v>
      </c>
      <c r="C164" s="162" t="s">
        <v>194</v>
      </c>
      <c r="D164" s="149" t="s">
        <v>194</v>
      </c>
      <c r="E164" s="145">
        <v>13418</v>
      </c>
      <c r="F164" s="146">
        <v>6909</v>
      </c>
      <c r="G164" s="146">
        <v>6509</v>
      </c>
      <c r="H164" s="146">
        <v>13126</v>
      </c>
      <c r="I164" s="146">
        <v>6755</v>
      </c>
      <c r="J164" s="146">
        <v>6371</v>
      </c>
      <c r="K164" s="146">
        <v>12710</v>
      </c>
      <c r="L164" s="146">
        <v>6535</v>
      </c>
      <c r="M164" s="146">
        <v>6175</v>
      </c>
      <c r="N164" s="146">
        <v>12221</v>
      </c>
      <c r="O164" s="139">
        <v>6258</v>
      </c>
      <c r="P164" s="139">
        <v>5963</v>
      </c>
      <c r="Q164" s="139">
        <v>11712</v>
      </c>
      <c r="R164" s="139">
        <v>6080</v>
      </c>
      <c r="S164" s="139">
        <v>5632</v>
      </c>
      <c r="T164" s="139">
        <v>11205</v>
      </c>
      <c r="U164" s="139">
        <v>5728</v>
      </c>
      <c r="V164" s="139">
        <v>5477</v>
      </c>
      <c r="W164" s="139">
        <v>10962</v>
      </c>
      <c r="X164" s="139">
        <v>5535</v>
      </c>
      <c r="Y164" s="139">
        <v>5427</v>
      </c>
      <c r="Z164" s="139">
        <v>10906</v>
      </c>
      <c r="AA164" s="139">
        <v>5579</v>
      </c>
      <c r="AB164" s="139">
        <v>5327</v>
      </c>
      <c r="AC164" s="139">
        <v>10911</v>
      </c>
      <c r="AD164" s="157">
        <v>5624</v>
      </c>
      <c r="AE164" s="158">
        <v>5287</v>
      </c>
    </row>
    <row r="165" spans="1:31" x14ac:dyDescent="0.3">
      <c r="A165" s="148" t="s">
        <v>64</v>
      </c>
      <c r="B165" s="149" t="s">
        <v>25</v>
      </c>
      <c r="C165" s="162" t="s">
        <v>195</v>
      </c>
      <c r="D165" s="149" t="s">
        <v>195</v>
      </c>
      <c r="E165" s="145">
        <v>15585</v>
      </c>
      <c r="F165" s="146">
        <v>7939</v>
      </c>
      <c r="G165" s="146">
        <v>7646</v>
      </c>
      <c r="H165" s="146">
        <v>14819</v>
      </c>
      <c r="I165" s="146">
        <v>7464</v>
      </c>
      <c r="J165" s="146">
        <v>7355</v>
      </c>
      <c r="K165" s="146">
        <v>14139</v>
      </c>
      <c r="L165" s="146">
        <v>7087</v>
      </c>
      <c r="M165" s="146">
        <v>7052</v>
      </c>
      <c r="N165" s="146">
        <v>13528</v>
      </c>
      <c r="O165" s="139">
        <v>6817</v>
      </c>
      <c r="P165" s="139">
        <v>6711</v>
      </c>
      <c r="Q165" s="139">
        <v>13083</v>
      </c>
      <c r="R165" s="139">
        <v>6574</v>
      </c>
      <c r="S165" s="139">
        <v>6509</v>
      </c>
      <c r="T165" s="139">
        <v>13006</v>
      </c>
      <c r="U165" s="139">
        <v>6572</v>
      </c>
      <c r="V165" s="139">
        <v>6434</v>
      </c>
      <c r="W165" s="139">
        <v>12698</v>
      </c>
      <c r="X165" s="139">
        <v>6499</v>
      </c>
      <c r="Y165" s="139">
        <v>6199</v>
      </c>
      <c r="Z165" s="139">
        <v>12442</v>
      </c>
      <c r="AA165" s="139">
        <v>6376</v>
      </c>
      <c r="AB165" s="139">
        <v>6066</v>
      </c>
      <c r="AC165" s="139">
        <v>11998</v>
      </c>
      <c r="AD165" s="157">
        <v>6185</v>
      </c>
      <c r="AE165" s="158">
        <v>5813</v>
      </c>
    </row>
    <row r="166" spans="1:31" x14ac:dyDescent="0.3">
      <c r="A166" s="148" t="s">
        <v>64</v>
      </c>
      <c r="B166" s="149" t="s">
        <v>25</v>
      </c>
      <c r="C166" s="162" t="s">
        <v>196</v>
      </c>
      <c r="D166" s="149" t="s">
        <v>196</v>
      </c>
      <c r="E166" s="145">
        <v>18933</v>
      </c>
      <c r="F166" s="146">
        <v>9489</v>
      </c>
      <c r="G166" s="146">
        <v>9444</v>
      </c>
      <c r="H166" s="146">
        <v>18253</v>
      </c>
      <c r="I166" s="146">
        <v>9160</v>
      </c>
      <c r="J166" s="146">
        <v>9093</v>
      </c>
      <c r="K166" s="146">
        <v>17321</v>
      </c>
      <c r="L166" s="146">
        <v>8692</v>
      </c>
      <c r="M166" s="146">
        <v>8629</v>
      </c>
      <c r="N166" s="146">
        <v>16575</v>
      </c>
      <c r="O166" s="139">
        <v>8276</v>
      </c>
      <c r="P166" s="139">
        <v>8299</v>
      </c>
      <c r="Q166" s="139">
        <v>15904</v>
      </c>
      <c r="R166" s="139">
        <v>7962</v>
      </c>
      <c r="S166" s="139">
        <v>7942</v>
      </c>
      <c r="T166" s="139">
        <v>14868</v>
      </c>
      <c r="U166" s="139">
        <v>7412</v>
      </c>
      <c r="V166" s="139">
        <v>7456</v>
      </c>
      <c r="W166" s="139">
        <v>14127</v>
      </c>
      <c r="X166" s="139">
        <v>7030</v>
      </c>
      <c r="Y166" s="139">
        <v>7097</v>
      </c>
      <c r="Z166" s="139">
        <v>13568</v>
      </c>
      <c r="AA166" s="139">
        <v>6857</v>
      </c>
      <c r="AB166" s="139">
        <v>6711</v>
      </c>
      <c r="AC166" s="139">
        <v>13028</v>
      </c>
      <c r="AD166" s="157">
        <v>6588</v>
      </c>
      <c r="AE166" s="158">
        <v>6440</v>
      </c>
    </row>
    <row r="167" spans="1:31" x14ac:dyDescent="0.3">
      <c r="A167" s="148" t="s">
        <v>64</v>
      </c>
      <c r="B167" s="149" t="s">
        <v>25</v>
      </c>
      <c r="C167" s="162" t="s">
        <v>197</v>
      </c>
      <c r="D167" s="149" t="s">
        <v>197</v>
      </c>
      <c r="E167" s="145">
        <v>21216</v>
      </c>
      <c r="F167" s="146">
        <v>10914</v>
      </c>
      <c r="G167" s="146">
        <v>10302</v>
      </c>
      <c r="H167" s="146">
        <v>20796</v>
      </c>
      <c r="I167" s="146">
        <v>10578</v>
      </c>
      <c r="J167" s="146">
        <v>10218</v>
      </c>
      <c r="K167" s="146">
        <v>20410</v>
      </c>
      <c r="L167" s="146">
        <v>10275</v>
      </c>
      <c r="M167" s="146">
        <v>10135</v>
      </c>
      <c r="N167" s="146">
        <v>19633</v>
      </c>
      <c r="O167" s="139">
        <v>9742</v>
      </c>
      <c r="P167" s="139">
        <v>9891</v>
      </c>
      <c r="Q167" s="139">
        <v>18713</v>
      </c>
      <c r="R167" s="139">
        <v>9262</v>
      </c>
      <c r="S167" s="139">
        <v>9451</v>
      </c>
      <c r="T167" s="139">
        <v>17775</v>
      </c>
      <c r="U167" s="139">
        <v>8768</v>
      </c>
      <c r="V167" s="139">
        <v>9007</v>
      </c>
      <c r="W167" s="139">
        <v>16986</v>
      </c>
      <c r="X167" s="139">
        <v>8441</v>
      </c>
      <c r="Y167" s="139">
        <v>8545</v>
      </c>
      <c r="Z167" s="139">
        <v>16185</v>
      </c>
      <c r="AA167" s="139">
        <v>8108</v>
      </c>
      <c r="AB167" s="139">
        <v>8077</v>
      </c>
      <c r="AC167" s="139">
        <v>15444</v>
      </c>
      <c r="AD167" s="157">
        <v>7725</v>
      </c>
      <c r="AE167" s="158">
        <v>7719</v>
      </c>
    </row>
    <row r="168" spans="1:31" x14ac:dyDescent="0.3">
      <c r="A168" s="148" t="s">
        <v>64</v>
      </c>
      <c r="B168" s="149" t="s">
        <v>25</v>
      </c>
      <c r="C168" s="162" t="s">
        <v>198</v>
      </c>
      <c r="D168" s="149" t="s">
        <v>198</v>
      </c>
      <c r="E168" s="145">
        <v>20145</v>
      </c>
      <c r="F168" s="146">
        <v>10229</v>
      </c>
      <c r="G168" s="146">
        <v>9916</v>
      </c>
      <c r="H168" s="146">
        <v>20399</v>
      </c>
      <c r="I168" s="146">
        <v>10423</v>
      </c>
      <c r="J168" s="146">
        <v>9976</v>
      </c>
      <c r="K168" s="146">
        <v>20639</v>
      </c>
      <c r="L168" s="146">
        <v>10566</v>
      </c>
      <c r="M168" s="146">
        <v>10073</v>
      </c>
      <c r="N168" s="146">
        <v>20750</v>
      </c>
      <c r="O168" s="139">
        <v>10704</v>
      </c>
      <c r="P168" s="139">
        <v>10046</v>
      </c>
      <c r="Q168" s="139">
        <v>20534</v>
      </c>
      <c r="R168" s="139">
        <v>10523</v>
      </c>
      <c r="S168" s="139">
        <v>10011</v>
      </c>
      <c r="T168" s="139">
        <v>20074</v>
      </c>
      <c r="U168" s="139">
        <v>10198</v>
      </c>
      <c r="V168" s="139">
        <v>9876</v>
      </c>
      <c r="W168" s="139">
        <v>19534</v>
      </c>
      <c r="X168" s="139">
        <v>9898</v>
      </c>
      <c r="Y168" s="139">
        <v>9636</v>
      </c>
      <c r="Z168" s="139">
        <v>18951</v>
      </c>
      <c r="AA168" s="139">
        <v>9543</v>
      </c>
      <c r="AB168" s="139">
        <v>9408</v>
      </c>
      <c r="AC168" s="139">
        <v>18239</v>
      </c>
      <c r="AD168" s="157">
        <v>9025</v>
      </c>
      <c r="AE168" s="158">
        <v>9214</v>
      </c>
    </row>
    <row r="169" spans="1:31" x14ac:dyDescent="0.3">
      <c r="A169" s="148" t="s">
        <v>64</v>
      </c>
      <c r="B169" s="149" t="s">
        <v>25</v>
      </c>
      <c r="C169" s="162" t="s">
        <v>199</v>
      </c>
      <c r="D169" s="149" t="s">
        <v>199</v>
      </c>
      <c r="E169" s="145">
        <v>18873</v>
      </c>
      <c r="F169" s="146">
        <v>9380</v>
      </c>
      <c r="G169" s="146">
        <v>9493</v>
      </c>
      <c r="H169" s="146">
        <v>18838</v>
      </c>
      <c r="I169" s="146">
        <v>9371</v>
      </c>
      <c r="J169" s="146">
        <v>9467</v>
      </c>
      <c r="K169" s="146">
        <v>18875</v>
      </c>
      <c r="L169" s="146">
        <v>9401</v>
      </c>
      <c r="M169" s="146">
        <v>9474</v>
      </c>
      <c r="N169" s="146">
        <v>18930</v>
      </c>
      <c r="O169" s="139">
        <v>9427</v>
      </c>
      <c r="P169" s="139">
        <v>9503</v>
      </c>
      <c r="Q169" s="139">
        <v>19006</v>
      </c>
      <c r="R169" s="139">
        <v>9522</v>
      </c>
      <c r="S169" s="139">
        <v>9484</v>
      </c>
      <c r="T169" s="139">
        <v>19153</v>
      </c>
      <c r="U169" s="139">
        <v>9641</v>
      </c>
      <c r="V169" s="139">
        <v>9512</v>
      </c>
      <c r="W169" s="139">
        <v>19257</v>
      </c>
      <c r="X169" s="139">
        <v>9724</v>
      </c>
      <c r="Y169" s="139">
        <v>9533</v>
      </c>
      <c r="Z169" s="139">
        <v>19527</v>
      </c>
      <c r="AA169" s="139">
        <v>9934</v>
      </c>
      <c r="AB169" s="139">
        <v>9593</v>
      </c>
      <c r="AC169" s="139">
        <v>19658</v>
      </c>
      <c r="AD169" s="157">
        <v>10094</v>
      </c>
      <c r="AE169" s="158">
        <v>9564</v>
      </c>
    </row>
    <row r="170" spans="1:31" x14ac:dyDescent="0.3">
      <c r="A170" s="148" t="s">
        <v>64</v>
      </c>
      <c r="B170" s="149" t="s">
        <v>25</v>
      </c>
      <c r="C170" s="162" t="s">
        <v>200</v>
      </c>
      <c r="D170" s="149" t="s">
        <v>200</v>
      </c>
      <c r="E170" s="145">
        <v>20284</v>
      </c>
      <c r="F170" s="146">
        <v>9736</v>
      </c>
      <c r="G170" s="146">
        <v>10548</v>
      </c>
      <c r="H170" s="146">
        <v>19826</v>
      </c>
      <c r="I170" s="146">
        <v>9554</v>
      </c>
      <c r="J170" s="146">
        <v>10272</v>
      </c>
      <c r="K170" s="146">
        <v>19265</v>
      </c>
      <c r="L170" s="146">
        <v>9295</v>
      </c>
      <c r="M170" s="146">
        <v>9970</v>
      </c>
      <c r="N170" s="146">
        <v>18612</v>
      </c>
      <c r="O170" s="139">
        <v>8976</v>
      </c>
      <c r="P170" s="139">
        <v>9636</v>
      </c>
      <c r="Q170" s="139">
        <v>18207</v>
      </c>
      <c r="R170" s="139">
        <v>8828</v>
      </c>
      <c r="S170" s="139">
        <v>9379</v>
      </c>
      <c r="T170" s="139">
        <v>17868</v>
      </c>
      <c r="U170" s="139">
        <v>8749</v>
      </c>
      <c r="V170" s="139">
        <v>9119</v>
      </c>
      <c r="W170" s="139">
        <v>17910</v>
      </c>
      <c r="X170" s="139">
        <v>8849</v>
      </c>
      <c r="Y170" s="139">
        <v>9061</v>
      </c>
      <c r="Z170" s="139">
        <v>18005</v>
      </c>
      <c r="AA170" s="139">
        <v>8943</v>
      </c>
      <c r="AB170" s="139">
        <v>9062</v>
      </c>
      <c r="AC170" s="139">
        <v>18126</v>
      </c>
      <c r="AD170" s="157">
        <v>8978</v>
      </c>
      <c r="AE170" s="158">
        <v>9148</v>
      </c>
    </row>
    <row r="171" spans="1:31" x14ac:dyDescent="0.3">
      <c r="A171" s="148" t="s">
        <v>64</v>
      </c>
      <c r="B171" s="149" t="s">
        <v>25</v>
      </c>
      <c r="C171" s="162" t="s">
        <v>201</v>
      </c>
      <c r="D171" s="149" t="s">
        <v>201</v>
      </c>
      <c r="E171" s="145">
        <v>22831</v>
      </c>
      <c r="F171" s="146">
        <v>10977</v>
      </c>
      <c r="G171" s="146">
        <v>11854</v>
      </c>
      <c r="H171" s="146">
        <v>22066</v>
      </c>
      <c r="I171" s="146">
        <v>10576</v>
      </c>
      <c r="J171" s="146">
        <v>11490</v>
      </c>
      <c r="K171" s="146">
        <v>21308</v>
      </c>
      <c r="L171" s="146">
        <v>10133</v>
      </c>
      <c r="M171" s="146">
        <v>11175</v>
      </c>
      <c r="N171" s="146">
        <v>20598</v>
      </c>
      <c r="O171" s="139">
        <v>9794</v>
      </c>
      <c r="P171" s="139">
        <v>10804</v>
      </c>
      <c r="Q171" s="139">
        <v>19860</v>
      </c>
      <c r="R171" s="139">
        <v>9447</v>
      </c>
      <c r="S171" s="139">
        <v>10413</v>
      </c>
      <c r="T171" s="139">
        <v>19260</v>
      </c>
      <c r="U171" s="139">
        <v>9148</v>
      </c>
      <c r="V171" s="139">
        <v>10112</v>
      </c>
      <c r="W171" s="139">
        <v>18724</v>
      </c>
      <c r="X171" s="139">
        <v>8909</v>
      </c>
      <c r="Y171" s="139">
        <v>9815</v>
      </c>
      <c r="Z171" s="139">
        <v>18214</v>
      </c>
      <c r="AA171" s="139">
        <v>8729</v>
      </c>
      <c r="AB171" s="139">
        <v>9485</v>
      </c>
      <c r="AC171" s="139">
        <v>17741</v>
      </c>
      <c r="AD171" s="157">
        <v>8544</v>
      </c>
      <c r="AE171" s="158">
        <v>9197</v>
      </c>
    </row>
    <row r="172" spans="1:31" x14ac:dyDescent="0.3">
      <c r="A172" s="148" t="s">
        <v>64</v>
      </c>
      <c r="B172" s="149" t="s">
        <v>25</v>
      </c>
      <c r="C172" s="162" t="s">
        <v>202</v>
      </c>
      <c r="D172" s="149" t="s">
        <v>202</v>
      </c>
      <c r="E172" s="145">
        <v>24389</v>
      </c>
      <c r="F172" s="146">
        <v>11841</v>
      </c>
      <c r="G172" s="146">
        <v>12548</v>
      </c>
      <c r="H172" s="146">
        <v>23947</v>
      </c>
      <c r="I172" s="146">
        <v>11567</v>
      </c>
      <c r="J172" s="146">
        <v>12380</v>
      </c>
      <c r="K172" s="146">
        <v>23437</v>
      </c>
      <c r="L172" s="146">
        <v>11175</v>
      </c>
      <c r="M172" s="146">
        <v>12262</v>
      </c>
      <c r="N172" s="146">
        <v>22680</v>
      </c>
      <c r="O172" s="139">
        <v>10728</v>
      </c>
      <c r="P172" s="139">
        <v>11952</v>
      </c>
      <c r="Q172" s="139">
        <v>22256</v>
      </c>
      <c r="R172" s="139">
        <v>10518</v>
      </c>
      <c r="S172" s="139">
        <v>11738</v>
      </c>
      <c r="T172" s="139">
        <v>21653</v>
      </c>
      <c r="U172" s="139">
        <v>10222</v>
      </c>
      <c r="V172" s="139">
        <v>11431</v>
      </c>
      <c r="W172" s="139">
        <v>20876</v>
      </c>
      <c r="X172" s="139">
        <v>9871</v>
      </c>
      <c r="Y172" s="139">
        <v>11005</v>
      </c>
      <c r="Z172" s="139">
        <v>20169</v>
      </c>
      <c r="AA172" s="139">
        <v>9499</v>
      </c>
      <c r="AB172" s="139">
        <v>10670</v>
      </c>
      <c r="AC172" s="139">
        <v>19571</v>
      </c>
      <c r="AD172" s="157">
        <v>9187</v>
      </c>
      <c r="AE172" s="158">
        <v>10384</v>
      </c>
    </row>
    <row r="173" spans="1:31" x14ac:dyDescent="0.3">
      <c r="A173" s="148" t="s">
        <v>64</v>
      </c>
      <c r="B173" s="149" t="s">
        <v>25</v>
      </c>
      <c r="C173" s="162" t="s">
        <v>203</v>
      </c>
      <c r="D173" s="149" t="s">
        <v>203</v>
      </c>
      <c r="E173" s="145">
        <v>23257</v>
      </c>
      <c r="F173" s="146">
        <v>11120</v>
      </c>
      <c r="G173" s="146">
        <v>12137</v>
      </c>
      <c r="H173" s="146">
        <v>23764</v>
      </c>
      <c r="I173" s="146">
        <v>11342</v>
      </c>
      <c r="J173" s="146">
        <v>12422</v>
      </c>
      <c r="K173" s="146">
        <v>23925</v>
      </c>
      <c r="L173" s="146">
        <v>11511</v>
      </c>
      <c r="M173" s="146">
        <v>12414</v>
      </c>
      <c r="N173" s="146">
        <v>23580</v>
      </c>
      <c r="O173" s="139">
        <v>11312</v>
      </c>
      <c r="P173" s="139">
        <v>12268</v>
      </c>
      <c r="Q173" s="139">
        <v>23513</v>
      </c>
      <c r="R173" s="139">
        <v>11278</v>
      </c>
      <c r="S173" s="139">
        <v>12235</v>
      </c>
      <c r="T173" s="139">
        <v>22872</v>
      </c>
      <c r="U173" s="139">
        <v>10840</v>
      </c>
      <c r="V173" s="139">
        <v>12032</v>
      </c>
      <c r="W173" s="139">
        <v>22434</v>
      </c>
      <c r="X173" s="139">
        <v>10607</v>
      </c>
      <c r="Y173" s="139">
        <v>11827</v>
      </c>
      <c r="Z173" s="139">
        <v>21992</v>
      </c>
      <c r="AA173" s="139">
        <v>10285</v>
      </c>
      <c r="AB173" s="139">
        <v>11707</v>
      </c>
      <c r="AC173" s="139">
        <v>21419</v>
      </c>
      <c r="AD173" s="157">
        <v>9964</v>
      </c>
      <c r="AE173" s="158">
        <v>11455</v>
      </c>
    </row>
    <row r="174" spans="1:31" x14ac:dyDescent="0.3">
      <c r="A174" s="148" t="s">
        <v>64</v>
      </c>
      <c r="B174" s="149" t="s">
        <v>25</v>
      </c>
      <c r="C174" s="162" t="s">
        <v>204</v>
      </c>
      <c r="D174" s="149" t="s">
        <v>204</v>
      </c>
      <c r="E174" s="145">
        <v>15810</v>
      </c>
      <c r="F174" s="146">
        <v>7377</v>
      </c>
      <c r="G174" s="146">
        <v>8433</v>
      </c>
      <c r="H174" s="146">
        <v>16890</v>
      </c>
      <c r="I174" s="146">
        <v>7928</v>
      </c>
      <c r="J174" s="146">
        <v>8962</v>
      </c>
      <c r="K174" s="146">
        <v>18563</v>
      </c>
      <c r="L174" s="146">
        <v>8675</v>
      </c>
      <c r="M174" s="146">
        <v>9888</v>
      </c>
      <c r="N174" s="146">
        <v>20732</v>
      </c>
      <c r="O174" s="139">
        <v>9686</v>
      </c>
      <c r="P174" s="139">
        <v>11046</v>
      </c>
      <c r="Q174" s="139">
        <v>21111</v>
      </c>
      <c r="R174" s="139">
        <v>9804</v>
      </c>
      <c r="S174" s="139">
        <v>11307</v>
      </c>
      <c r="T174" s="139">
        <v>21529</v>
      </c>
      <c r="U174" s="139">
        <v>10024</v>
      </c>
      <c r="V174" s="139">
        <v>11505</v>
      </c>
      <c r="W174" s="139">
        <v>21975</v>
      </c>
      <c r="X174" s="139">
        <v>10193</v>
      </c>
      <c r="Y174" s="139">
        <v>11782</v>
      </c>
      <c r="Z174" s="139">
        <v>22084</v>
      </c>
      <c r="AA174" s="139">
        <v>10314</v>
      </c>
      <c r="AB174" s="139">
        <v>11770</v>
      </c>
      <c r="AC174" s="139">
        <v>21868</v>
      </c>
      <c r="AD174" s="157">
        <v>10158</v>
      </c>
      <c r="AE174" s="158">
        <v>11710</v>
      </c>
    </row>
    <row r="175" spans="1:31" x14ac:dyDescent="0.3">
      <c r="A175" s="148" t="s">
        <v>64</v>
      </c>
      <c r="B175" s="149" t="s">
        <v>25</v>
      </c>
      <c r="C175" s="162" t="s">
        <v>205</v>
      </c>
      <c r="D175" s="149" t="s">
        <v>205</v>
      </c>
      <c r="E175" s="145">
        <v>15454</v>
      </c>
      <c r="F175" s="146">
        <v>6818</v>
      </c>
      <c r="G175" s="146">
        <v>8636</v>
      </c>
      <c r="H175" s="146">
        <v>14926</v>
      </c>
      <c r="I175" s="146">
        <v>6609</v>
      </c>
      <c r="J175" s="146">
        <v>8317</v>
      </c>
      <c r="K175" s="146">
        <v>14076</v>
      </c>
      <c r="L175" s="146">
        <v>6211</v>
      </c>
      <c r="M175" s="146">
        <v>7865</v>
      </c>
      <c r="N175" s="146">
        <v>12853</v>
      </c>
      <c r="O175" s="139">
        <v>5684</v>
      </c>
      <c r="P175" s="139">
        <v>7169</v>
      </c>
      <c r="Q175" s="139">
        <v>13269</v>
      </c>
      <c r="R175" s="139">
        <v>5958</v>
      </c>
      <c r="S175" s="139">
        <v>7311</v>
      </c>
      <c r="T175" s="139">
        <v>14059</v>
      </c>
      <c r="U175" s="139">
        <v>6307</v>
      </c>
      <c r="V175" s="139">
        <v>7752</v>
      </c>
      <c r="W175" s="139">
        <v>15015</v>
      </c>
      <c r="X175" s="139">
        <v>6804</v>
      </c>
      <c r="Y175" s="139">
        <v>8211</v>
      </c>
      <c r="Z175" s="139">
        <v>16471</v>
      </c>
      <c r="AA175" s="139">
        <v>7461</v>
      </c>
      <c r="AB175" s="139">
        <v>9010</v>
      </c>
      <c r="AC175" s="139">
        <v>18561</v>
      </c>
      <c r="AD175" s="157">
        <v>8404</v>
      </c>
      <c r="AE175" s="158">
        <v>10157</v>
      </c>
    </row>
    <row r="176" spans="1:31" x14ac:dyDescent="0.3">
      <c r="A176" s="148" t="s">
        <v>64</v>
      </c>
      <c r="B176" s="149" t="s">
        <v>25</v>
      </c>
      <c r="C176" s="162" t="s">
        <v>206</v>
      </c>
      <c r="D176" s="149" t="s">
        <v>206</v>
      </c>
      <c r="E176" s="145">
        <v>13324</v>
      </c>
      <c r="F176" s="146">
        <v>5581</v>
      </c>
      <c r="G176" s="146">
        <v>7743</v>
      </c>
      <c r="H176" s="146">
        <v>13289</v>
      </c>
      <c r="I176" s="146">
        <v>5533</v>
      </c>
      <c r="J176" s="146">
        <v>7756</v>
      </c>
      <c r="K176" s="146">
        <v>13361</v>
      </c>
      <c r="L176" s="146">
        <v>5594</v>
      </c>
      <c r="M176" s="146">
        <v>7767</v>
      </c>
      <c r="N176" s="146">
        <v>13293</v>
      </c>
      <c r="O176" s="139">
        <v>5556</v>
      </c>
      <c r="P176" s="139">
        <v>7737</v>
      </c>
      <c r="Q176" s="139">
        <v>13104</v>
      </c>
      <c r="R176" s="139">
        <v>5417</v>
      </c>
      <c r="S176" s="139">
        <v>7687</v>
      </c>
      <c r="T176" s="139">
        <v>12800</v>
      </c>
      <c r="U176" s="139">
        <v>5344</v>
      </c>
      <c r="V176" s="139">
        <v>7456</v>
      </c>
      <c r="W176" s="139">
        <v>12366</v>
      </c>
      <c r="X176" s="139">
        <v>5157</v>
      </c>
      <c r="Y176" s="139">
        <v>7209</v>
      </c>
      <c r="Z176" s="139">
        <v>11605</v>
      </c>
      <c r="AA176" s="139">
        <v>4862</v>
      </c>
      <c r="AB176" s="139">
        <v>6743</v>
      </c>
      <c r="AC176" s="139">
        <v>10578</v>
      </c>
      <c r="AD176" s="157">
        <v>4407</v>
      </c>
      <c r="AE176" s="158">
        <v>6171</v>
      </c>
    </row>
    <row r="177" spans="1:31" x14ac:dyDescent="0.3">
      <c r="A177" s="148" t="s">
        <v>64</v>
      </c>
      <c r="B177" s="149" t="s">
        <v>25</v>
      </c>
      <c r="C177" s="162" t="s">
        <v>207</v>
      </c>
      <c r="D177" s="149" t="s">
        <v>207</v>
      </c>
      <c r="E177" s="145">
        <v>8580</v>
      </c>
      <c r="F177" s="146">
        <v>3204</v>
      </c>
      <c r="G177" s="146">
        <v>5376</v>
      </c>
      <c r="H177" s="146">
        <v>9011</v>
      </c>
      <c r="I177" s="146">
        <v>3335</v>
      </c>
      <c r="J177" s="146">
        <v>5676</v>
      </c>
      <c r="K177" s="146">
        <v>9328</v>
      </c>
      <c r="L177" s="146">
        <v>3493</v>
      </c>
      <c r="M177" s="146">
        <v>5835</v>
      </c>
      <c r="N177" s="146">
        <v>9537</v>
      </c>
      <c r="O177" s="139">
        <v>3666</v>
      </c>
      <c r="P177" s="139">
        <v>5871</v>
      </c>
      <c r="Q177" s="139">
        <v>9679</v>
      </c>
      <c r="R177" s="139">
        <v>3757</v>
      </c>
      <c r="S177" s="139">
        <v>5922</v>
      </c>
      <c r="T177" s="139">
        <v>9777</v>
      </c>
      <c r="U177" s="139">
        <v>3826</v>
      </c>
      <c r="V177" s="139">
        <v>5951</v>
      </c>
      <c r="W177" s="139">
        <v>9731</v>
      </c>
      <c r="X177" s="139">
        <v>3774</v>
      </c>
      <c r="Y177" s="139">
        <v>5957</v>
      </c>
      <c r="Z177" s="139">
        <v>9788</v>
      </c>
      <c r="AA177" s="139">
        <v>3846</v>
      </c>
      <c r="AB177" s="139">
        <v>5942</v>
      </c>
      <c r="AC177" s="139">
        <v>9681</v>
      </c>
      <c r="AD177" s="157">
        <v>3783</v>
      </c>
      <c r="AE177" s="158">
        <v>5898</v>
      </c>
    </row>
    <row r="178" spans="1:31" x14ac:dyDescent="0.3">
      <c r="A178" s="148" t="s">
        <v>64</v>
      </c>
      <c r="B178" s="149" t="s">
        <v>25</v>
      </c>
      <c r="C178" s="162" t="s">
        <v>208</v>
      </c>
      <c r="D178" s="149" t="s">
        <v>209</v>
      </c>
      <c r="E178" s="145">
        <v>5146</v>
      </c>
      <c r="F178" s="146">
        <v>1484</v>
      </c>
      <c r="G178" s="146">
        <v>3662</v>
      </c>
      <c r="H178" s="146">
        <v>5435</v>
      </c>
      <c r="I178" s="146">
        <v>1618</v>
      </c>
      <c r="J178" s="146">
        <v>3817</v>
      </c>
      <c r="K178" s="146">
        <v>5750</v>
      </c>
      <c r="L178" s="146">
        <v>1760</v>
      </c>
      <c r="M178" s="146">
        <v>3990</v>
      </c>
      <c r="N178" s="146">
        <v>6010</v>
      </c>
      <c r="O178" s="139">
        <v>1820</v>
      </c>
      <c r="P178" s="139">
        <v>4190</v>
      </c>
      <c r="Q178" s="139">
        <v>6332</v>
      </c>
      <c r="R178" s="139">
        <v>1910</v>
      </c>
      <c r="S178" s="139">
        <v>4422</v>
      </c>
      <c r="T178" s="139">
        <v>6589</v>
      </c>
      <c r="U178" s="139">
        <v>2012</v>
      </c>
      <c r="V178" s="139">
        <v>4577</v>
      </c>
      <c r="W178" s="139">
        <v>6896</v>
      </c>
      <c r="X178" s="139">
        <v>2164</v>
      </c>
      <c r="Y178" s="139">
        <v>4732</v>
      </c>
      <c r="Z178" s="139">
        <v>7222</v>
      </c>
      <c r="AA178" s="139">
        <v>2298</v>
      </c>
      <c r="AB178" s="139">
        <v>4924</v>
      </c>
      <c r="AC178" s="139">
        <v>7442</v>
      </c>
      <c r="AD178" s="157">
        <v>2423</v>
      </c>
      <c r="AE178" s="158">
        <v>5019</v>
      </c>
    </row>
    <row r="179" spans="1:31" x14ac:dyDescent="0.3">
      <c r="A179" s="148" t="s">
        <v>65</v>
      </c>
      <c r="B179" s="149" t="s">
        <v>26</v>
      </c>
      <c r="C179" s="162" t="s">
        <v>192</v>
      </c>
      <c r="D179" s="149" t="s">
        <v>193</v>
      </c>
      <c r="E179" s="145">
        <v>49464</v>
      </c>
      <c r="F179" s="146">
        <v>24592</v>
      </c>
      <c r="G179" s="146">
        <v>24872</v>
      </c>
      <c r="H179" s="146">
        <v>48885</v>
      </c>
      <c r="I179" s="146">
        <v>24278</v>
      </c>
      <c r="J179" s="146">
        <v>24607</v>
      </c>
      <c r="K179" s="146">
        <v>48016</v>
      </c>
      <c r="L179" s="146">
        <v>23791</v>
      </c>
      <c r="M179" s="146">
        <v>24225</v>
      </c>
      <c r="N179" s="146">
        <v>47009</v>
      </c>
      <c r="O179" s="139">
        <v>23287</v>
      </c>
      <c r="P179" s="139">
        <v>23722</v>
      </c>
      <c r="Q179" s="139">
        <v>46202</v>
      </c>
      <c r="R179" s="139">
        <v>22855</v>
      </c>
      <c r="S179" s="139">
        <v>23347</v>
      </c>
      <c r="T179" s="139">
        <v>45085</v>
      </c>
      <c r="U179" s="139">
        <v>22260</v>
      </c>
      <c r="V179" s="139">
        <v>22825</v>
      </c>
      <c r="W179" s="139">
        <v>44417</v>
      </c>
      <c r="X179" s="139">
        <v>21966</v>
      </c>
      <c r="Y179" s="139">
        <v>22451</v>
      </c>
      <c r="Z179" s="139">
        <v>43838</v>
      </c>
      <c r="AA179" s="139">
        <v>21696</v>
      </c>
      <c r="AB179" s="139">
        <v>22142</v>
      </c>
      <c r="AC179" s="139">
        <v>43217</v>
      </c>
      <c r="AD179" s="157">
        <v>21420</v>
      </c>
      <c r="AE179" s="158">
        <v>21797</v>
      </c>
    </row>
    <row r="180" spans="1:31" x14ac:dyDescent="0.3">
      <c r="A180" s="148" t="s">
        <v>65</v>
      </c>
      <c r="B180" s="149" t="s">
        <v>26</v>
      </c>
      <c r="C180" s="162" t="s">
        <v>210</v>
      </c>
      <c r="D180" s="149" t="s">
        <v>210</v>
      </c>
      <c r="E180" s="145">
        <v>1991</v>
      </c>
      <c r="F180" s="146">
        <v>1018</v>
      </c>
      <c r="G180" s="146">
        <v>973</v>
      </c>
      <c r="H180" s="146">
        <v>1979</v>
      </c>
      <c r="I180" s="146">
        <v>1010</v>
      </c>
      <c r="J180" s="146">
        <v>969</v>
      </c>
      <c r="K180" s="146">
        <v>1920</v>
      </c>
      <c r="L180" s="146">
        <v>982</v>
      </c>
      <c r="M180" s="146">
        <v>938</v>
      </c>
      <c r="N180" s="146">
        <v>1890</v>
      </c>
      <c r="O180" s="139">
        <v>974</v>
      </c>
      <c r="P180" s="139">
        <v>916</v>
      </c>
      <c r="Q180" s="139">
        <v>1890</v>
      </c>
      <c r="R180" s="139">
        <v>981</v>
      </c>
      <c r="S180" s="139">
        <v>909</v>
      </c>
      <c r="T180" s="139">
        <v>1851</v>
      </c>
      <c r="U180" s="139">
        <v>966</v>
      </c>
      <c r="V180" s="139">
        <v>885</v>
      </c>
      <c r="W180" s="139">
        <v>1818</v>
      </c>
      <c r="X180" s="139">
        <v>957</v>
      </c>
      <c r="Y180" s="139">
        <v>861</v>
      </c>
      <c r="Z180" s="139">
        <v>1799</v>
      </c>
      <c r="AA180" s="139">
        <v>929</v>
      </c>
      <c r="AB180" s="139">
        <v>870</v>
      </c>
      <c r="AC180" s="139">
        <v>1762</v>
      </c>
      <c r="AD180" s="157">
        <v>898</v>
      </c>
      <c r="AE180" s="158">
        <v>864</v>
      </c>
    </row>
    <row r="181" spans="1:31" x14ac:dyDescent="0.3">
      <c r="A181" s="148" t="s">
        <v>65</v>
      </c>
      <c r="B181" s="149" t="s">
        <v>26</v>
      </c>
      <c r="C181" s="162" t="s">
        <v>211</v>
      </c>
      <c r="D181" s="149" t="s">
        <v>211</v>
      </c>
      <c r="E181" s="145">
        <v>2101</v>
      </c>
      <c r="F181" s="146">
        <v>1102</v>
      </c>
      <c r="G181" s="146">
        <v>999</v>
      </c>
      <c r="H181" s="146">
        <v>2054</v>
      </c>
      <c r="I181" s="146">
        <v>1064</v>
      </c>
      <c r="J181" s="146">
        <v>990</v>
      </c>
      <c r="K181" s="146">
        <v>2071</v>
      </c>
      <c r="L181" s="146">
        <v>1071</v>
      </c>
      <c r="M181" s="146">
        <v>1000</v>
      </c>
      <c r="N181" s="146">
        <v>1972</v>
      </c>
      <c r="O181" s="139">
        <v>1015</v>
      </c>
      <c r="P181" s="139">
        <v>957</v>
      </c>
      <c r="Q181" s="139">
        <v>1917</v>
      </c>
      <c r="R181" s="139">
        <v>993</v>
      </c>
      <c r="S181" s="139">
        <v>924</v>
      </c>
      <c r="T181" s="139">
        <v>1897</v>
      </c>
      <c r="U181" s="139">
        <v>966</v>
      </c>
      <c r="V181" s="139">
        <v>931</v>
      </c>
      <c r="W181" s="139">
        <v>1851</v>
      </c>
      <c r="X181" s="139">
        <v>933</v>
      </c>
      <c r="Y181" s="139">
        <v>918</v>
      </c>
      <c r="Z181" s="139">
        <v>1779</v>
      </c>
      <c r="AA181" s="139">
        <v>906</v>
      </c>
      <c r="AB181" s="139">
        <v>873</v>
      </c>
      <c r="AC181" s="139">
        <v>1758</v>
      </c>
      <c r="AD181" s="157">
        <v>907</v>
      </c>
      <c r="AE181" s="158">
        <v>851</v>
      </c>
    </row>
    <row r="182" spans="1:31" x14ac:dyDescent="0.3">
      <c r="A182" s="148" t="s">
        <v>65</v>
      </c>
      <c r="B182" s="149" t="s">
        <v>26</v>
      </c>
      <c r="C182" s="162" t="s">
        <v>212</v>
      </c>
      <c r="D182" s="149" t="s">
        <v>212</v>
      </c>
      <c r="E182" s="145">
        <v>2374</v>
      </c>
      <c r="F182" s="146">
        <v>1213</v>
      </c>
      <c r="G182" s="146">
        <v>1161</v>
      </c>
      <c r="H182" s="146">
        <v>2238</v>
      </c>
      <c r="I182" s="146">
        <v>1164</v>
      </c>
      <c r="J182" s="146">
        <v>1074</v>
      </c>
      <c r="K182" s="146">
        <v>2155</v>
      </c>
      <c r="L182" s="146">
        <v>1141</v>
      </c>
      <c r="M182" s="146">
        <v>1014</v>
      </c>
      <c r="N182" s="146">
        <v>2163</v>
      </c>
      <c r="O182" s="139">
        <v>1131</v>
      </c>
      <c r="P182" s="139">
        <v>1032</v>
      </c>
      <c r="Q182" s="139">
        <v>2105</v>
      </c>
      <c r="R182" s="139">
        <v>1078</v>
      </c>
      <c r="S182" s="139">
        <v>1027</v>
      </c>
      <c r="T182" s="139">
        <v>2015</v>
      </c>
      <c r="U182" s="139">
        <v>1052</v>
      </c>
      <c r="V182" s="139">
        <v>963</v>
      </c>
      <c r="W182" s="139">
        <v>1944</v>
      </c>
      <c r="X182" s="139">
        <v>1016</v>
      </c>
      <c r="Y182" s="139">
        <v>928</v>
      </c>
      <c r="Z182" s="139">
        <v>1936</v>
      </c>
      <c r="AA182" s="139">
        <v>1004</v>
      </c>
      <c r="AB182" s="139">
        <v>932</v>
      </c>
      <c r="AC182" s="139">
        <v>1850</v>
      </c>
      <c r="AD182" s="157">
        <v>956</v>
      </c>
      <c r="AE182" s="158">
        <v>894</v>
      </c>
    </row>
    <row r="183" spans="1:31" x14ac:dyDescent="0.3">
      <c r="A183" s="148" t="s">
        <v>65</v>
      </c>
      <c r="B183" s="149" t="s">
        <v>26</v>
      </c>
      <c r="C183" s="162" t="s">
        <v>194</v>
      </c>
      <c r="D183" s="149" t="s">
        <v>194</v>
      </c>
      <c r="E183" s="145">
        <v>2758</v>
      </c>
      <c r="F183" s="146">
        <v>1420</v>
      </c>
      <c r="G183" s="146">
        <v>1338</v>
      </c>
      <c r="H183" s="146">
        <v>2768</v>
      </c>
      <c r="I183" s="146">
        <v>1423</v>
      </c>
      <c r="J183" s="146">
        <v>1345</v>
      </c>
      <c r="K183" s="146">
        <v>2722</v>
      </c>
      <c r="L183" s="146">
        <v>1366</v>
      </c>
      <c r="M183" s="146">
        <v>1356</v>
      </c>
      <c r="N183" s="146">
        <v>2631</v>
      </c>
      <c r="O183" s="139">
        <v>1357</v>
      </c>
      <c r="P183" s="139">
        <v>1274</v>
      </c>
      <c r="Q183" s="139">
        <v>2412</v>
      </c>
      <c r="R183" s="139">
        <v>1233</v>
      </c>
      <c r="S183" s="139">
        <v>1179</v>
      </c>
      <c r="T183" s="139">
        <v>2229</v>
      </c>
      <c r="U183" s="139">
        <v>1130</v>
      </c>
      <c r="V183" s="139">
        <v>1099</v>
      </c>
      <c r="W183" s="139">
        <v>2108</v>
      </c>
      <c r="X183" s="139">
        <v>1091</v>
      </c>
      <c r="Y183" s="139">
        <v>1017</v>
      </c>
      <c r="Z183" s="139">
        <v>2020</v>
      </c>
      <c r="AA183" s="139">
        <v>1063</v>
      </c>
      <c r="AB183" s="139">
        <v>957</v>
      </c>
      <c r="AC183" s="139">
        <v>2008</v>
      </c>
      <c r="AD183" s="157">
        <v>1048</v>
      </c>
      <c r="AE183" s="158">
        <v>960</v>
      </c>
    </row>
    <row r="184" spans="1:31" x14ac:dyDescent="0.3">
      <c r="A184" s="148" t="s">
        <v>65</v>
      </c>
      <c r="B184" s="149" t="s">
        <v>26</v>
      </c>
      <c r="C184" s="162" t="s">
        <v>195</v>
      </c>
      <c r="D184" s="149" t="s">
        <v>195</v>
      </c>
      <c r="E184" s="145">
        <v>2673</v>
      </c>
      <c r="F184" s="146">
        <v>1347</v>
      </c>
      <c r="G184" s="146">
        <v>1326</v>
      </c>
      <c r="H184" s="146">
        <v>2597</v>
      </c>
      <c r="I184" s="146">
        <v>1290</v>
      </c>
      <c r="J184" s="146">
        <v>1307</v>
      </c>
      <c r="K184" s="146">
        <v>2518</v>
      </c>
      <c r="L184" s="146">
        <v>1253</v>
      </c>
      <c r="M184" s="146">
        <v>1265</v>
      </c>
      <c r="N184" s="146">
        <v>2429</v>
      </c>
      <c r="O184" s="139">
        <v>1182</v>
      </c>
      <c r="P184" s="139">
        <v>1247</v>
      </c>
      <c r="Q184" s="139">
        <v>2452</v>
      </c>
      <c r="R184" s="139">
        <v>1238</v>
      </c>
      <c r="S184" s="139">
        <v>1214</v>
      </c>
      <c r="T184" s="139">
        <v>2504</v>
      </c>
      <c r="U184" s="139">
        <v>1275</v>
      </c>
      <c r="V184" s="139">
        <v>1229</v>
      </c>
      <c r="W184" s="139">
        <v>2516</v>
      </c>
      <c r="X184" s="139">
        <v>1289</v>
      </c>
      <c r="Y184" s="139">
        <v>1227</v>
      </c>
      <c r="Z184" s="139">
        <v>2479</v>
      </c>
      <c r="AA184" s="139">
        <v>1250</v>
      </c>
      <c r="AB184" s="139">
        <v>1229</v>
      </c>
      <c r="AC184" s="139">
        <v>2397</v>
      </c>
      <c r="AD184" s="157">
        <v>1255</v>
      </c>
      <c r="AE184" s="158">
        <v>1142</v>
      </c>
    </row>
    <row r="185" spans="1:31" x14ac:dyDescent="0.3">
      <c r="A185" s="148" t="s">
        <v>65</v>
      </c>
      <c r="B185" s="149" t="s">
        <v>26</v>
      </c>
      <c r="C185" s="162" t="s">
        <v>196</v>
      </c>
      <c r="D185" s="149" t="s">
        <v>196</v>
      </c>
      <c r="E185" s="145">
        <v>2691</v>
      </c>
      <c r="F185" s="146">
        <v>1426</v>
      </c>
      <c r="G185" s="146">
        <v>1265</v>
      </c>
      <c r="H185" s="146">
        <v>2684</v>
      </c>
      <c r="I185" s="146">
        <v>1418</v>
      </c>
      <c r="J185" s="146">
        <v>1266</v>
      </c>
      <c r="K185" s="146">
        <v>2628</v>
      </c>
      <c r="L185" s="146">
        <v>1368</v>
      </c>
      <c r="M185" s="146">
        <v>1260</v>
      </c>
      <c r="N185" s="146">
        <v>2577</v>
      </c>
      <c r="O185" s="139">
        <v>1322</v>
      </c>
      <c r="P185" s="139">
        <v>1255</v>
      </c>
      <c r="Q185" s="139">
        <v>2550</v>
      </c>
      <c r="R185" s="139">
        <v>1282</v>
      </c>
      <c r="S185" s="139">
        <v>1268</v>
      </c>
      <c r="T185" s="139">
        <v>2404</v>
      </c>
      <c r="U185" s="139">
        <v>1191</v>
      </c>
      <c r="V185" s="139">
        <v>1213</v>
      </c>
      <c r="W185" s="139">
        <v>2333</v>
      </c>
      <c r="X185" s="139">
        <v>1146</v>
      </c>
      <c r="Y185" s="139">
        <v>1187</v>
      </c>
      <c r="Z185" s="139">
        <v>2245</v>
      </c>
      <c r="AA185" s="139">
        <v>1117</v>
      </c>
      <c r="AB185" s="139">
        <v>1128</v>
      </c>
      <c r="AC185" s="139">
        <v>2169</v>
      </c>
      <c r="AD185" s="157">
        <v>1066</v>
      </c>
      <c r="AE185" s="158">
        <v>1103</v>
      </c>
    </row>
    <row r="186" spans="1:31" x14ac:dyDescent="0.3">
      <c r="A186" s="148" t="s">
        <v>65</v>
      </c>
      <c r="B186" s="149" t="s">
        <v>26</v>
      </c>
      <c r="C186" s="162" t="s">
        <v>197</v>
      </c>
      <c r="D186" s="149" t="s">
        <v>197</v>
      </c>
      <c r="E186" s="145">
        <v>2805</v>
      </c>
      <c r="F186" s="146">
        <v>1481</v>
      </c>
      <c r="G186" s="146">
        <v>1324</v>
      </c>
      <c r="H186" s="146">
        <v>2779</v>
      </c>
      <c r="I186" s="146">
        <v>1463</v>
      </c>
      <c r="J186" s="146">
        <v>1316</v>
      </c>
      <c r="K186" s="146">
        <v>2676</v>
      </c>
      <c r="L186" s="146">
        <v>1404</v>
      </c>
      <c r="M186" s="146">
        <v>1272</v>
      </c>
      <c r="N186" s="146">
        <v>2647</v>
      </c>
      <c r="O186" s="139">
        <v>1388</v>
      </c>
      <c r="P186" s="139">
        <v>1259</v>
      </c>
      <c r="Q186" s="139">
        <v>2545</v>
      </c>
      <c r="R186" s="139">
        <v>1332</v>
      </c>
      <c r="S186" s="139">
        <v>1213</v>
      </c>
      <c r="T186" s="139">
        <v>2468</v>
      </c>
      <c r="U186" s="139">
        <v>1282</v>
      </c>
      <c r="V186" s="139">
        <v>1186</v>
      </c>
      <c r="W186" s="139">
        <v>2429</v>
      </c>
      <c r="X186" s="139">
        <v>1260</v>
      </c>
      <c r="Y186" s="139">
        <v>1169</v>
      </c>
      <c r="Z186" s="139">
        <v>2371</v>
      </c>
      <c r="AA186" s="139">
        <v>1234</v>
      </c>
      <c r="AB186" s="139">
        <v>1137</v>
      </c>
      <c r="AC186" s="139">
        <v>2344</v>
      </c>
      <c r="AD186" s="157">
        <v>1222</v>
      </c>
      <c r="AE186" s="158">
        <v>1122</v>
      </c>
    </row>
    <row r="187" spans="1:31" x14ac:dyDescent="0.3">
      <c r="A187" s="148" t="s">
        <v>65</v>
      </c>
      <c r="B187" s="149" t="s">
        <v>26</v>
      </c>
      <c r="C187" s="162" t="s">
        <v>198</v>
      </c>
      <c r="D187" s="149" t="s">
        <v>198</v>
      </c>
      <c r="E187" s="145">
        <v>2796</v>
      </c>
      <c r="F187" s="146">
        <v>1480</v>
      </c>
      <c r="G187" s="146">
        <v>1316</v>
      </c>
      <c r="H187" s="146">
        <v>2794</v>
      </c>
      <c r="I187" s="146">
        <v>1475</v>
      </c>
      <c r="J187" s="146">
        <v>1319</v>
      </c>
      <c r="K187" s="146">
        <v>2819</v>
      </c>
      <c r="L187" s="146">
        <v>1472</v>
      </c>
      <c r="M187" s="146">
        <v>1347</v>
      </c>
      <c r="N187" s="146">
        <v>2710</v>
      </c>
      <c r="O187" s="139">
        <v>1395</v>
      </c>
      <c r="P187" s="139">
        <v>1315</v>
      </c>
      <c r="Q187" s="139">
        <v>2656</v>
      </c>
      <c r="R187" s="139">
        <v>1347</v>
      </c>
      <c r="S187" s="139">
        <v>1309</v>
      </c>
      <c r="T187" s="139">
        <v>2569</v>
      </c>
      <c r="U187" s="139">
        <v>1295</v>
      </c>
      <c r="V187" s="139">
        <v>1274</v>
      </c>
      <c r="W187" s="139">
        <v>2527</v>
      </c>
      <c r="X187" s="139">
        <v>1286</v>
      </c>
      <c r="Y187" s="139">
        <v>1241</v>
      </c>
      <c r="Z187" s="139">
        <v>2514</v>
      </c>
      <c r="AA187" s="139">
        <v>1313</v>
      </c>
      <c r="AB187" s="139">
        <v>1201</v>
      </c>
      <c r="AC187" s="139">
        <v>2493</v>
      </c>
      <c r="AD187" s="157">
        <v>1298</v>
      </c>
      <c r="AE187" s="158">
        <v>1195</v>
      </c>
    </row>
    <row r="188" spans="1:31" x14ac:dyDescent="0.3">
      <c r="A188" s="148" t="s">
        <v>65</v>
      </c>
      <c r="B188" s="149" t="s">
        <v>26</v>
      </c>
      <c r="C188" s="162" t="s">
        <v>199</v>
      </c>
      <c r="D188" s="149" t="s">
        <v>199</v>
      </c>
      <c r="E188" s="145">
        <v>3113</v>
      </c>
      <c r="F188" s="146">
        <v>1678</v>
      </c>
      <c r="G188" s="146">
        <v>1435</v>
      </c>
      <c r="H188" s="146">
        <v>3013</v>
      </c>
      <c r="I188" s="146">
        <v>1629</v>
      </c>
      <c r="J188" s="146">
        <v>1384</v>
      </c>
      <c r="K188" s="146">
        <v>2878</v>
      </c>
      <c r="L188" s="146">
        <v>1535</v>
      </c>
      <c r="M188" s="146">
        <v>1343</v>
      </c>
      <c r="N188" s="146">
        <v>2807</v>
      </c>
      <c r="O188" s="139">
        <v>1492</v>
      </c>
      <c r="P188" s="139">
        <v>1315</v>
      </c>
      <c r="Q188" s="139">
        <v>2749</v>
      </c>
      <c r="R188" s="139">
        <v>1451</v>
      </c>
      <c r="S188" s="139">
        <v>1298</v>
      </c>
      <c r="T188" s="139">
        <v>2594</v>
      </c>
      <c r="U188" s="139">
        <v>1341</v>
      </c>
      <c r="V188" s="139">
        <v>1253</v>
      </c>
      <c r="W188" s="139">
        <v>2609</v>
      </c>
      <c r="X188" s="139">
        <v>1339</v>
      </c>
      <c r="Y188" s="139">
        <v>1270</v>
      </c>
      <c r="Z188" s="139">
        <v>2616</v>
      </c>
      <c r="AA188" s="139">
        <v>1329</v>
      </c>
      <c r="AB188" s="139">
        <v>1287</v>
      </c>
      <c r="AC188" s="139">
        <v>2569</v>
      </c>
      <c r="AD188" s="157">
        <v>1315</v>
      </c>
      <c r="AE188" s="158">
        <v>1254</v>
      </c>
    </row>
    <row r="189" spans="1:31" x14ac:dyDescent="0.3">
      <c r="A189" s="148" t="s">
        <v>65</v>
      </c>
      <c r="B189" s="149" t="s">
        <v>26</v>
      </c>
      <c r="C189" s="162" t="s">
        <v>200</v>
      </c>
      <c r="D189" s="149" t="s">
        <v>200</v>
      </c>
      <c r="E189" s="145">
        <v>3551</v>
      </c>
      <c r="F189" s="146">
        <v>1882</v>
      </c>
      <c r="G189" s="146">
        <v>1669</v>
      </c>
      <c r="H189" s="146">
        <v>3462</v>
      </c>
      <c r="I189" s="146">
        <v>1842</v>
      </c>
      <c r="J189" s="146">
        <v>1620</v>
      </c>
      <c r="K189" s="146">
        <v>3330</v>
      </c>
      <c r="L189" s="146">
        <v>1792</v>
      </c>
      <c r="M189" s="146">
        <v>1538</v>
      </c>
      <c r="N189" s="146">
        <v>3069</v>
      </c>
      <c r="O189" s="139">
        <v>1626</v>
      </c>
      <c r="P189" s="139">
        <v>1443</v>
      </c>
      <c r="Q189" s="139">
        <v>2978</v>
      </c>
      <c r="R189" s="139">
        <v>1579</v>
      </c>
      <c r="S189" s="139">
        <v>1399</v>
      </c>
      <c r="T189" s="139">
        <v>2924</v>
      </c>
      <c r="U189" s="139">
        <v>1561</v>
      </c>
      <c r="V189" s="139">
        <v>1363</v>
      </c>
      <c r="W189" s="139">
        <v>2812</v>
      </c>
      <c r="X189" s="139">
        <v>1502</v>
      </c>
      <c r="Y189" s="139">
        <v>1310</v>
      </c>
      <c r="Z189" s="139">
        <v>2733</v>
      </c>
      <c r="AA189" s="139">
        <v>1460</v>
      </c>
      <c r="AB189" s="139">
        <v>1273</v>
      </c>
      <c r="AC189" s="139">
        <v>2694</v>
      </c>
      <c r="AD189" s="157">
        <v>1430</v>
      </c>
      <c r="AE189" s="158">
        <v>1264</v>
      </c>
    </row>
    <row r="190" spans="1:31" x14ac:dyDescent="0.3">
      <c r="A190" s="148" t="s">
        <v>65</v>
      </c>
      <c r="B190" s="149" t="s">
        <v>26</v>
      </c>
      <c r="C190" s="162" t="s">
        <v>201</v>
      </c>
      <c r="D190" s="149" t="s">
        <v>201</v>
      </c>
      <c r="E190" s="145">
        <v>3591</v>
      </c>
      <c r="F190" s="146">
        <v>1937</v>
      </c>
      <c r="G190" s="146">
        <v>1654</v>
      </c>
      <c r="H190" s="146">
        <v>3563</v>
      </c>
      <c r="I190" s="146">
        <v>1926</v>
      </c>
      <c r="J190" s="146">
        <v>1637</v>
      </c>
      <c r="K190" s="146">
        <v>3573</v>
      </c>
      <c r="L190" s="146">
        <v>1884</v>
      </c>
      <c r="M190" s="146">
        <v>1689</v>
      </c>
      <c r="N190" s="146">
        <v>3570</v>
      </c>
      <c r="O190" s="139">
        <v>1899</v>
      </c>
      <c r="P190" s="139">
        <v>1671</v>
      </c>
      <c r="Q190" s="139">
        <v>3523</v>
      </c>
      <c r="R190" s="139">
        <v>1867</v>
      </c>
      <c r="S190" s="139">
        <v>1656</v>
      </c>
      <c r="T190" s="139">
        <v>3377</v>
      </c>
      <c r="U190" s="139">
        <v>1779</v>
      </c>
      <c r="V190" s="139">
        <v>1598</v>
      </c>
      <c r="W190" s="139">
        <v>3260</v>
      </c>
      <c r="X190" s="139">
        <v>1718</v>
      </c>
      <c r="Y190" s="139">
        <v>1542</v>
      </c>
      <c r="Z190" s="139">
        <v>3176</v>
      </c>
      <c r="AA190" s="139">
        <v>1684</v>
      </c>
      <c r="AB190" s="139">
        <v>1492</v>
      </c>
      <c r="AC190" s="139">
        <v>2966</v>
      </c>
      <c r="AD190" s="157">
        <v>1561</v>
      </c>
      <c r="AE190" s="158">
        <v>1405</v>
      </c>
    </row>
    <row r="191" spans="1:31" x14ac:dyDescent="0.3">
      <c r="A191" s="148" t="s">
        <v>65</v>
      </c>
      <c r="B191" s="149" t="s">
        <v>26</v>
      </c>
      <c r="C191" s="162" t="s">
        <v>202</v>
      </c>
      <c r="D191" s="149" t="s">
        <v>202</v>
      </c>
      <c r="E191" s="145">
        <v>3669</v>
      </c>
      <c r="F191" s="146">
        <v>1982</v>
      </c>
      <c r="G191" s="146">
        <v>1687</v>
      </c>
      <c r="H191" s="146">
        <v>3705</v>
      </c>
      <c r="I191" s="146">
        <v>1993</v>
      </c>
      <c r="J191" s="146">
        <v>1712</v>
      </c>
      <c r="K191" s="146">
        <v>3663</v>
      </c>
      <c r="L191" s="146">
        <v>1961</v>
      </c>
      <c r="M191" s="146">
        <v>1702</v>
      </c>
      <c r="N191" s="146">
        <v>3576</v>
      </c>
      <c r="O191" s="139">
        <v>1924</v>
      </c>
      <c r="P191" s="139">
        <v>1652</v>
      </c>
      <c r="Q191" s="139">
        <v>3474</v>
      </c>
      <c r="R191" s="139">
        <v>1861</v>
      </c>
      <c r="S191" s="139">
        <v>1613</v>
      </c>
      <c r="T191" s="139">
        <v>3409</v>
      </c>
      <c r="U191" s="139">
        <v>1813</v>
      </c>
      <c r="V191" s="139">
        <v>1596</v>
      </c>
      <c r="W191" s="139">
        <v>3414</v>
      </c>
      <c r="X191" s="139">
        <v>1794</v>
      </c>
      <c r="Y191" s="139">
        <v>1620</v>
      </c>
      <c r="Z191" s="139">
        <v>3478</v>
      </c>
      <c r="AA191" s="139">
        <v>1809</v>
      </c>
      <c r="AB191" s="139">
        <v>1669</v>
      </c>
      <c r="AC191" s="139">
        <v>3475</v>
      </c>
      <c r="AD191" s="157">
        <v>1818</v>
      </c>
      <c r="AE191" s="158">
        <v>1657</v>
      </c>
    </row>
    <row r="192" spans="1:31" x14ac:dyDescent="0.3">
      <c r="A192" s="148" t="s">
        <v>65</v>
      </c>
      <c r="B192" s="149" t="s">
        <v>26</v>
      </c>
      <c r="C192" s="162" t="s">
        <v>203</v>
      </c>
      <c r="D192" s="149" t="s">
        <v>203</v>
      </c>
      <c r="E192" s="145">
        <v>3084</v>
      </c>
      <c r="F192" s="146">
        <v>1508</v>
      </c>
      <c r="G192" s="146">
        <v>1576</v>
      </c>
      <c r="H192" s="146">
        <v>3183</v>
      </c>
      <c r="I192" s="146">
        <v>1562</v>
      </c>
      <c r="J192" s="146">
        <v>1621</v>
      </c>
      <c r="K192" s="146">
        <v>3223</v>
      </c>
      <c r="L192" s="146">
        <v>1635</v>
      </c>
      <c r="M192" s="146">
        <v>1588</v>
      </c>
      <c r="N192" s="146">
        <v>3340</v>
      </c>
      <c r="O192" s="139">
        <v>1702</v>
      </c>
      <c r="P192" s="139">
        <v>1638</v>
      </c>
      <c r="Q192" s="139">
        <v>3513</v>
      </c>
      <c r="R192" s="139">
        <v>1815</v>
      </c>
      <c r="S192" s="139">
        <v>1698</v>
      </c>
      <c r="T192" s="139">
        <v>3522</v>
      </c>
      <c r="U192" s="139">
        <v>1841</v>
      </c>
      <c r="V192" s="139">
        <v>1681</v>
      </c>
      <c r="W192" s="139">
        <v>3522</v>
      </c>
      <c r="X192" s="139">
        <v>1845</v>
      </c>
      <c r="Y192" s="139">
        <v>1677</v>
      </c>
      <c r="Z192" s="139">
        <v>3493</v>
      </c>
      <c r="AA192" s="139">
        <v>1792</v>
      </c>
      <c r="AB192" s="139">
        <v>1701</v>
      </c>
      <c r="AC192" s="139">
        <v>3452</v>
      </c>
      <c r="AD192" s="157">
        <v>1766</v>
      </c>
      <c r="AE192" s="158">
        <v>1686</v>
      </c>
    </row>
    <row r="193" spans="1:31" x14ac:dyDescent="0.3">
      <c r="A193" s="148" t="s">
        <v>65</v>
      </c>
      <c r="B193" s="149" t="s">
        <v>26</v>
      </c>
      <c r="C193" s="162" t="s">
        <v>204</v>
      </c>
      <c r="D193" s="149" t="s">
        <v>204</v>
      </c>
      <c r="E193" s="145">
        <v>2553</v>
      </c>
      <c r="F193" s="146">
        <v>1146</v>
      </c>
      <c r="G193" s="146">
        <v>1407</v>
      </c>
      <c r="H193" s="146">
        <v>2592</v>
      </c>
      <c r="I193" s="146">
        <v>1187</v>
      </c>
      <c r="J193" s="146">
        <v>1405</v>
      </c>
      <c r="K193" s="146">
        <v>2730</v>
      </c>
      <c r="L193" s="146">
        <v>1265</v>
      </c>
      <c r="M193" s="146">
        <v>1465</v>
      </c>
      <c r="N193" s="146">
        <v>2858</v>
      </c>
      <c r="O193" s="139">
        <v>1343</v>
      </c>
      <c r="P193" s="139">
        <v>1515</v>
      </c>
      <c r="Q193" s="139">
        <v>2868</v>
      </c>
      <c r="R193" s="139">
        <v>1358</v>
      </c>
      <c r="S193" s="139">
        <v>1510</v>
      </c>
      <c r="T193" s="139">
        <v>2914</v>
      </c>
      <c r="U193" s="139">
        <v>1406</v>
      </c>
      <c r="V193" s="139">
        <v>1508</v>
      </c>
      <c r="W193" s="139">
        <v>3028</v>
      </c>
      <c r="X193" s="139">
        <v>1470</v>
      </c>
      <c r="Y193" s="139">
        <v>1558</v>
      </c>
      <c r="Z193" s="139">
        <v>3088</v>
      </c>
      <c r="AA193" s="139">
        <v>1554</v>
      </c>
      <c r="AB193" s="139">
        <v>1534</v>
      </c>
      <c r="AC193" s="139">
        <v>3224</v>
      </c>
      <c r="AD193" s="157">
        <v>1643</v>
      </c>
      <c r="AE193" s="158">
        <v>1581</v>
      </c>
    </row>
    <row r="194" spans="1:31" x14ac:dyDescent="0.3">
      <c r="A194" s="148" t="s">
        <v>65</v>
      </c>
      <c r="B194" s="149" t="s">
        <v>26</v>
      </c>
      <c r="C194" s="162" t="s">
        <v>205</v>
      </c>
      <c r="D194" s="149" t="s">
        <v>205</v>
      </c>
      <c r="E194" s="145">
        <v>3315</v>
      </c>
      <c r="F194" s="146">
        <v>1470</v>
      </c>
      <c r="G194" s="146">
        <v>1845</v>
      </c>
      <c r="H194" s="146">
        <v>3032</v>
      </c>
      <c r="I194" s="146">
        <v>1329</v>
      </c>
      <c r="J194" s="146">
        <v>1703</v>
      </c>
      <c r="K194" s="146">
        <v>2698</v>
      </c>
      <c r="L194" s="146">
        <v>1198</v>
      </c>
      <c r="M194" s="146">
        <v>1500</v>
      </c>
      <c r="N194" s="146">
        <v>2414</v>
      </c>
      <c r="O194" s="139">
        <v>1047</v>
      </c>
      <c r="P194" s="139">
        <v>1367</v>
      </c>
      <c r="Q194" s="139">
        <v>2264</v>
      </c>
      <c r="R194" s="139">
        <v>984</v>
      </c>
      <c r="S194" s="139">
        <v>1280</v>
      </c>
      <c r="T194" s="139">
        <v>2235</v>
      </c>
      <c r="U194" s="139">
        <v>970</v>
      </c>
      <c r="V194" s="139">
        <v>1265</v>
      </c>
      <c r="W194" s="139">
        <v>2283</v>
      </c>
      <c r="X194" s="139">
        <v>1004</v>
      </c>
      <c r="Y194" s="139">
        <v>1279</v>
      </c>
      <c r="Z194" s="139">
        <v>2444</v>
      </c>
      <c r="AA194" s="139">
        <v>1089</v>
      </c>
      <c r="AB194" s="139">
        <v>1355</v>
      </c>
      <c r="AC194" s="139">
        <v>2594</v>
      </c>
      <c r="AD194" s="157">
        <v>1158</v>
      </c>
      <c r="AE194" s="158">
        <v>1436</v>
      </c>
    </row>
    <row r="195" spans="1:31" x14ac:dyDescent="0.3">
      <c r="A195" s="148" t="s">
        <v>65</v>
      </c>
      <c r="B195" s="149" t="s">
        <v>26</v>
      </c>
      <c r="C195" s="162" t="s">
        <v>206</v>
      </c>
      <c r="D195" s="149" t="s">
        <v>206</v>
      </c>
      <c r="E195" s="145">
        <v>3228</v>
      </c>
      <c r="F195" s="146">
        <v>1337</v>
      </c>
      <c r="G195" s="146">
        <v>1891</v>
      </c>
      <c r="H195" s="146">
        <v>3101</v>
      </c>
      <c r="I195" s="146">
        <v>1291</v>
      </c>
      <c r="J195" s="146">
        <v>1810</v>
      </c>
      <c r="K195" s="146">
        <v>2987</v>
      </c>
      <c r="L195" s="146">
        <v>1224</v>
      </c>
      <c r="M195" s="146">
        <v>1763</v>
      </c>
      <c r="N195" s="146">
        <v>2847</v>
      </c>
      <c r="O195" s="139">
        <v>1195</v>
      </c>
      <c r="P195" s="139">
        <v>1652</v>
      </c>
      <c r="Q195" s="139">
        <v>2728</v>
      </c>
      <c r="R195" s="139">
        <v>1137</v>
      </c>
      <c r="S195" s="139">
        <v>1591</v>
      </c>
      <c r="T195" s="139">
        <v>2620</v>
      </c>
      <c r="U195" s="139">
        <v>1116</v>
      </c>
      <c r="V195" s="139">
        <v>1504</v>
      </c>
      <c r="W195" s="139">
        <v>2429</v>
      </c>
      <c r="X195" s="139">
        <v>1031</v>
      </c>
      <c r="Y195" s="139">
        <v>1398</v>
      </c>
      <c r="Z195" s="139">
        <v>2178</v>
      </c>
      <c r="AA195" s="139">
        <v>926</v>
      </c>
      <c r="AB195" s="139">
        <v>1252</v>
      </c>
      <c r="AC195" s="139">
        <v>1958</v>
      </c>
      <c r="AD195" s="157">
        <v>818</v>
      </c>
      <c r="AE195" s="158">
        <v>1140</v>
      </c>
    </row>
    <row r="196" spans="1:31" x14ac:dyDescent="0.3">
      <c r="A196" s="148" t="s">
        <v>65</v>
      </c>
      <c r="B196" s="149" t="s">
        <v>26</v>
      </c>
      <c r="C196" s="162" t="s">
        <v>207</v>
      </c>
      <c r="D196" s="149" t="s">
        <v>207</v>
      </c>
      <c r="E196" s="145">
        <v>2142</v>
      </c>
      <c r="F196" s="146">
        <v>893</v>
      </c>
      <c r="G196" s="146">
        <v>1249</v>
      </c>
      <c r="H196" s="146">
        <v>2215</v>
      </c>
      <c r="I196" s="146">
        <v>890</v>
      </c>
      <c r="J196" s="146">
        <v>1325</v>
      </c>
      <c r="K196" s="146">
        <v>2269</v>
      </c>
      <c r="L196" s="146">
        <v>879</v>
      </c>
      <c r="M196" s="146">
        <v>1390</v>
      </c>
      <c r="N196" s="146">
        <v>2291</v>
      </c>
      <c r="O196" s="139">
        <v>881</v>
      </c>
      <c r="P196" s="139">
        <v>1410</v>
      </c>
      <c r="Q196" s="139">
        <v>2235</v>
      </c>
      <c r="R196" s="139">
        <v>843</v>
      </c>
      <c r="S196" s="139">
        <v>1392</v>
      </c>
      <c r="T196" s="139">
        <v>2147</v>
      </c>
      <c r="U196" s="139">
        <v>796</v>
      </c>
      <c r="V196" s="139">
        <v>1351</v>
      </c>
      <c r="W196" s="139">
        <v>2082</v>
      </c>
      <c r="X196" s="139">
        <v>804</v>
      </c>
      <c r="Y196" s="139">
        <v>1278</v>
      </c>
      <c r="Z196" s="139">
        <v>2020</v>
      </c>
      <c r="AA196" s="139">
        <v>751</v>
      </c>
      <c r="AB196" s="139">
        <v>1269</v>
      </c>
      <c r="AC196" s="139">
        <v>1937</v>
      </c>
      <c r="AD196" s="157">
        <v>744</v>
      </c>
      <c r="AE196" s="158">
        <v>1193</v>
      </c>
    </row>
    <row r="197" spans="1:31" x14ac:dyDescent="0.3">
      <c r="A197" s="148" t="s">
        <v>65</v>
      </c>
      <c r="B197" s="149" t="s">
        <v>26</v>
      </c>
      <c r="C197" s="162" t="s">
        <v>208</v>
      </c>
      <c r="D197" s="149" t="s">
        <v>209</v>
      </c>
      <c r="E197" s="145">
        <v>1029</v>
      </c>
      <c r="F197" s="146">
        <v>272</v>
      </c>
      <c r="G197" s="146">
        <v>757</v>
      </c>
      <c r="H197" s="146">
        <v>1126</v>
      </c>
      <c r="I197" s="146">
        <v>322</v>
      </c>
      <c r="J197" s="146">
        <v>804</v>
      </c>
      <c r="K197" s="146">
        <v>1156</v>
      </c>
      <c r="L197" s="146">
        <v>361</v>
      </c>
      <c r="M197" s="146">
        <v>795</v>
      </c>
      <c r="N197" s="146">
        <v>1218</v>
      </c>
      <c r="O197" s="139">
        <v>414</v>
      </c>
      <c r="P197" s="139">
        <v>804</v>
      </c>
      <c r="Q197" s="139">
        <v>1343</v>
      </c>
      <c r="R197" s="139">
        <v>476</v>
      </c>
      <c r="S197" s="139">
        <v>867</v>
      </c>
      <c r="T197" s="139">
        <v>1406</v>
      </c>
      <c r="U197" s="139">
        <v>480</v>
      </c>
      <c r="V197" s="139">
        <v>926</v>
      </c>
      <c r="W197" s="139">
        <v>1452</v>
      </c>
      <c r="X197" s="139">
        <v>481</v>
      </c>
      <c r="Y197" s="139">
        <v>971</v>
      </c>
      <c r="Z197" s="139">
        <v>1469</v>
      </c>
      <c r="AA197" s="139">
        <v>486</v>
      </c>
      <c r="AB197" s="139">
        <v>983</v>
      </c>
      <c r="AC197" s="139">
        <v>1567</v>
      </c>
      <c r="AD197" s="157">
        <v>517</v>
      </c>
      <c r="AE197" s="158">
        <v>1050</v>
      </c>
    </row>
    <row r="198" spans="1:31" x14ac:dyDescent="0.3">
      <c r="A198" s="148" t="s">
        <v>66</v>
      </c>
      <c r="B198" s="149" t="s">
        <v>27</v>
      </c>
      <c r="C198" s="162" t="s">
        <v>192</v>
      </c>
      <c r="D198" s="149" t="s">
        <v>193</v>
      </c>
      <c r="E198" s="145">
        <v>83384</v>
      </c>
      <c r="F198" s="146">
        <v>40432</v>
      </c>
      <c r="G198" s="146">
        <v>42952</v>
      </c>
      <c r="H198" s="146">
        <v>82510</v>
      </c>
      <c r="I198" s="146">
        <v>39950</v>
      </c>
      <c r="J198" s="146">
        <v>42560</v>
      </c>
      <c r="K198" s="146">
        <v>81369</v>
      </c>
      <c r="L198" s="146">
        <v>39397</v>
      </c>
      <c r="M198" s="146">
        <v>41972</v>
      </c>
      <c r="N198" s="146">
        <v>79687</v>
      </c>
      <c r="O198" s="139">
        <v>38591</v>
      </c>
      <c r="P198" s="139">
        <v>41096</v>
      </c>
      <c r="Q198" s="139">
        <v>77964</v>
      </c>
      <c r="R198" s="139">
        <v>37716</v>
      </c>
      <c r="S198" s="139">
        <v>40248</v>
      </c>
      <c r="T198" s="139">
        <v>75761</v>
      </c>
      <c r="U198" s="139">
        <v>36584</v>
      </c>
      <c r="V198" s="139">
        <v>39177</v>
      </c>
      <c r="W198" s="139">
        <v>74079</v>
      </c>
      <c r="X198" s="139">
        <v>35769</v>
      </c>
      <c r="Y198" s="139">
        <v>38310</v>
      </c>
      <c r="Z198" s="139">
        <v>72274</v>
      </c>
      <c r="AA198" s="139">
        <v>34881</v>
      </c>
      <c r="AB198" s="139">
        <v>37393</v>
      </c>
      <c r="AC198" s="139">
        <v>71128</v>
      </c>
      <c r="AD198" s="157">
        <v>34350</v>
      </c>
      <c r="AE198" s="158">
        <v>36778</v>
      </c>
    </row>
    <row r="199" spans="1:31" x14ac:dyDescent="0.3">
      <c r="A199" s="148" t="s">
        <v>66</v>
      </c>
      <c r="B199" s="149" t="s">
        <v>27</v>
      </c>
      <c r="C199" s="162" t="s">
        <v>210</v>
      </c>
      <c r="D199" s="149" t="s">
        <v>210</v>
      </c>
      <c r="E199" s="145">
        <v>4099</v>
      </c>
      <c r="F199" s="146">
        <v>2166</v>
      </c>
      <c r="G199" s="146">
        <v>1933</v>
      </c>
      <c r="H199" s="146">
        <v>4007</v>
      </c>
      <c r="I199" s="146">
        <v>2113</v>
      </c>
      <c r="J199" s="146">
        <v>1894</v>
      </c>
      <c r="K199" s="146">
        <v>3872</v>
      </c>
      <c r="L199" s="146">
        <v>2020</v>
      </c>
      <c r="M199" s="146">
        <v>1852</v>
      </c>
      <c r="N199" s="146">
        <v>3689</v>
      </c>
      <c r="O199" s="139">
        <v>1912</v>
      </c>
      <c r="P199" s="139">
        <v>1777</v>
      </c>
      <c r="Q199" s="139">
        <v>3532</v>
      </c>
      <c r="R199" s="139">
        <v>1816</v>
      </c>
      <c r="S199" s="139">
        <v>1716</v>
      </c>
      <c r="T199" s="139">
        <v>3335</v>
      </c>
      <c r="U199" s="139">
        <v>1707</v>
      </c>
      <c r="V199" s="139">
        <v>1628</v>
      </c>
      <c r="W199" s="139">
        <v>3258</v>
      </c>
      <c r="X199" s="139">
        <v>1660</v>
      </c>
      <c r="Y199" s="139">
        <v>1598</v>
      </c>
      <c r="Z199" s="139">
        <v>3142</v>
      </c>
      <c r="AA199" s="139">
        <v>1605</v>
      </c>
      <c r="AB199" s="139">
        <v>1537</v>
      </c>
      <c r="AC199" s="139">
        <v>3090</v>
      </c>
      <c r="AD199" s="157">
        <v>1554</v>
      </c>
      <c r="AE199" s="158">
        <v>1536</v>
      </c>
    </row>
    <row r="200" spans="1:31" x14ac:dyDescent="0.3">
      <c r="A200" s="148" t="s">
        <v>66</v>
      </c>
      <c r="B200" s="149" t="s">
        <v>27</v>
      </c>
      <c r="C200" s="162" t="s">
        <v>211</v>
      </c>
      <c r="D200" s="149" t="s">
        <v>211</v>
      </c>
      <c r="E200" s="145">
        <v>4111</v>
      </c>
      <c r="F200" s="146">
        <v>2120</v>
      </c>
      <c r="G200" s="146">
        <v>1991</v>
      </c>
      <c r="H200" s="146">
        <v>4117</v>
      </c>
      <c r="I200" s="146">
        <v>2124</v>
      </c>
      <c r="J200" s="146">
        <v>1993</v>
      </c>
      <c r="K200" s="146">
        <v>4122</v>
      </c>
      <c r="L200" s="146">
        <v>2141</v>
      </c>
      <c r="M200" s="146">
        <v>1981</v>
      </c>
      <c r="N200" s="146">
        <v>3975</v>
      </c>
      <c r="O200" s="139">
        <v>2086</v>
      </c>
      <c r="P200" s="139">
        <v>1889</v>
      </c>
      <c r="Q200" s="139">
        <v>3944</v>
      </c>
      <c r="R200" s="139">
        <v>2061</v>
      </c>
      <c r="S200" s="139">
        <v>1883</v>
      </c>
      <c r="T200" s="139">
        <v>3837</v>
      </c>
      <c r="U200" s="139">
        <v>2007</v>
      </c>
      <c r="V200" s="139">
        <v>1830</v>
      </c>
      <c r="W200" s="139">
        <v>3683</v>
      </c>
      <c r="X200" s="139">
        <v>1923</v>
      </c>
      <c r="Y200" s="139">
        <v>1760</v>
      </c>
      <c r="Z200" s="139">
        <v>3427</v>
      </c>
      <c r="AA200" s="139">
        <v>1775</v>
      </c>
      <c r="AB200" s="139">
        <v>1652</v>
      </c>
      <c r="AC200" s="139">
        <v>3277</v>
      </c>
      <c r="AD200" s="157">
        <v>1677</v>
      </c>
      <c r="AE200" s="158">
        <v>1600</v>
      </c>
    </row>
    <row r="201" spans="1:31" x14ac:dyDescent="0.3">
      <c r="A201" s="148" t="s">
        <v>66</v>
      </c>
      <c r="B201" s="149" t="s">
        <v>27</v>
      </c>
      <c r="C201" s="162" t="s">
        <v>212</v>
      </c>
      <c r="D201" s="149" t="s">
        <v>212</v>
      </c>
      <c r="E201" s="145">
        <v>4571</v>
      </c>
      <c r="F201" s="146">
        <v>2372</v>
      </c>
      <c r="G201" s="146">
        <v>2199</v>
      </c>
      <c r="H201" s="146">
        <v>4294</v>
      </c>
      <c r="I201" s="146">
        <v>2185</v>
      </c>
      <c r="J201" s="146">
        <v>2109</v>
      </c>
      <c r="K201" s="146">
        <v>4094</v>
      </c>
      <c r="L201" s="146">
        <v>2089</v>
      </c>
      <c r="M201" s="146">
        <v>2005</v>
      </c>
      <c r="N201" s="146">
        <v>4049</v>
      </c>
      <c r="O201" s="139">
        <v>2081</v>
      </c>
      <c r="P201" s="139">
        <v>1968</v>
      </c>
      <c r="Q201" s="139">
        <v>3940</v>
      </c>
      <c r="R201" s="139">
        <v>2045</v>
      </c>
      <c r="S201" s="139">
        <v>1895</v>
      </c>
      <c r="T201" s="139">
        <v>3850</v>
      </c>
      <c r="U201" s="139">
        <v>1977</v>
      </c>
      <c r="V201" s="139">
        <v>1873</v>
      </c>
      <c r="W201" s="139">
        <v>3820</v>
      </c>
      <c r="X201" s="139">
        <v>1965</v>
      </c>
      <c r="Y201" s="139">
        <v>1855</v>
      </c>
      <c r="Z201" s="139">
        <v>3767</v>
      </c>
      <c r="AA201" s="139">
        <v>1943</v>
      </c>
      <c r="AB201" s="139">
        <v>1824</v>
      </c>
      <c r="AC201" s="139">
        <v>3659</v>
      </c>
      <c r="AD201" s="157">
        <v>1909</v>
      </c>
      <c r="AE201" s="158">
        <v>1750</v>
      </c>
    </row>
    <row r="202" spans="1:31" x14ac:dyDescent="0.3">
      <c r="A202" s="148" t="s">
        <v>66</v>
      </c>
      <c r="B202" s="149" t="s">
        <v>27</v>
      </c>
      <c r="C202" s="162" t="s">
        <v>194</v>
      </c>
      <c r="D202" s="149" t="s">
        <v>194</v>
      </c>
      <c r="E202" s="145">
        <v>5478</v>
      </c>
      <c r="F202" s="146">
        <v>2714</v>
      </c>
      <c r="G202" s="146">
        <v>2764</v>
      </c>
      <c r="H202" s="146">
        <v>5356</v>
      </c>
      <c r="I202" s="146">
        <v>2680</v>
      </c>
      <c r="J202" s="146">
        <v>2676</v>
      </c>
      <c r="K202" s="146">
        <v>5182</v>
      </c>
      <c r="L202" s="146">
        <v>2629</v>
      </c>
      <c r="M202" s="146">
        <v>2553</v>
      </c>
      <c r="N202" s="146">
        <v>4952</v>
      </c>
      <c r="O202" s="139">
        <v>2509</v>
      </c>
      <c r="P202" s="139">
        <v>2443</v>
      </c>
      <c r="Q202" s="139">
        <v>4551</v>
      </c>
      <c r="R202" s="139">
        <v>2326</v>
      </c>
      <c r="S202" s="139">
        <v>2225</v>
      </c>
      <c r="T202" s="139">
        <v>4193</v>
      </c>
      <c r="U202" s="139">
        <v>2172</v>
      </c>
      <c r="V202" s="139">
        <v>2021</v>
      </c>
      <c r="W202" s="139">
        <v>3911</v>
      </c>
      <c r="X202" s="139">
        <v>2002</v>
      </c>
      <c r="Y202" s="139">
        <v>1909</v>
      </c>
      <c r="Z202" s="139">
        <v>3704</v>
      </c>
      <c r="AA202" s="139">
        <v>1888</v>
      </c>
      <c r="AB202" s="139">
        <v>1816</v>
      </c>
      <c r="AC202" s="139">
        <v>3701</v>
      </c>
      <c r="AD202" s="157">
        <v>1922</v>
      </c>
      <c r="AE202" s="158">
        <v>1779</v>
      </c>
    </row>
    <row r="203" spans="1:31" x14ac:dyDescent="0.3">
      <c r="A203" s="148" t="s">
        <v>66</v>
      </c>
      <c r="B203" s="149" t="s">
        <v>27</v>
      </c>
      <c r="C203" s="162" t="s">
        <v>195</v>
      </c>
      <c r="D203" s="149" t="s">
        <v>195</v>
      </c>
      <c r="E203" s="145">
        <v>5329</v>
      </c>
      <c r="F203" s="146">
        <v>2791</v>
      </c>
      <c r="G203" s="146">
        <v>2538</v>
      </c>
      <c r="H203" s="146">
        <v>5244</v>
      </c>
      <c r="I203" s="146">
        <v>2723</v>
      </c>
      <c r="J203" s="146">
        <v>2521</v>
      </c>
      <c r="K203" s="146">
        <v>5160</v>
      </c>
      <c r="L203" s="146">
        <v>2616</v>
      </c>
      <c r="M203" s="146">
        <v>2544</v>
      </c>
      <c r="N203" s="146">
        <v>4932</v>
      </c>
      <c r="O203" s="139">
        <v>2468</v>
      </c>
      <c r="P203" s="139">
        <v>2464</v>
      </c>
      <c r="Q203" s="139">
        <v>4791</v>
      </c>
      <c r="R203" s="139">
        <v>2362</v>
      </c>
      <c r="S203" s="139">
        <v>2429</v>
      </c>
      <c r="T203" s="139">
        <v>4649</v>
      </c>
      <c r="U203" s="139">
        <v>2302</v>
      </c>
      <c r="V203" s="139">
        <v>2347</v>
      </c>
      <c r="W203" s="139">
        <v>4493</v>
      </c>
      <c r="X203" s="139">
        <v>2262</v>
      </c>
      <c r="Y203" s="139">
        <v>2231</v>
      </c>
      <c r="Z203" s="139">
        <v>4306</v>
      </c>
      <c r="AA203" s="139">
        <v>2218</v>
      </c>
      <c r="AB203" s="139">
        <v>2088</v>
      </c>
      <c r="AC203" s="139">
        <v>4139</v>
      </c>
      <c r="AD203" s="157">
        <v>2134</v>
      </c>
      <c r="AE203" s="158">
        <v>2005</v>
      </c>
    </row>
    <row r="204" spans="1:31" x14ac:dyDescent="0.3">
      <c r="A204" s="148" t="s">
        <v>66</v>
      </c>
      <c r="B204" s="149" t="s">
        <v>27</v>
      </c>
      <c r="C204" s="162" t="s">
        <v>196</v>
      </c>
      <c r="D204" s="149" t="s">
        <v>196</v>
      </c>
      <c r="E204" s="145">
        <v>5354</v>
      </c>
      <c r="F204" s="146">
        <v>2768</v>
      </c>
      <c r="G204" s="146">
        <v>2586</v>
      </c>
      <c r="H204" s="146">
        <v>5297</v>
      </c>
      <c r="I204" s="146">
        <v>2735</v>
      </c>
      <c r="J204" s="146">
        <v>2562</v>
      </c>
      <c r="K204" s="146">
        <v>5053</v>
      </c>
      <c r="L204" s="146">
        <v>2644</v>
      </c>
      <c r="M204" s="146">
        <v>2409</v>
      </c>
      <c r="N204" s="146">
        <v>4862</v>
      </c>
      <c r="O204" s="139">
        <v>2564</v>
      </c>
      <c r="P204" s="139">
        <v>2298</v>
      </c>
      <c r="Q204" s="139">
        <v>4605</v>
      </c>
      <c r="R204" s="139">
        <v>2450</v>
      </c>
      <c r="S204" s="139">
        <v>2155</v>
      </c>
      <c r="T204" s="139">
        <v>4309</v>
      </c>
      <c r="U204" s="139">
        <v>2249</v>
      </c>
      <c r="V204" s="139">
        <v>2060</v>
      </c>
      <c r="W204" s="139">
        <v>4050</v>
      </c>
      <c r="X204" s="139">
        <v>2136</v>
      </c>
      <c r="Y204" s="139">
        <v>1914</v>
      </c>
      <c r="Z204" s="139">
        <v>3895</v>
      </c>
      <c r="AA204" s="139">
        <v>1991</v>
      </c>
      <c r="AB204" s="139">
        <v>1904</v>
      </c>
      <c r="AC204" s="139">
        <v>3704</v>
      </c>
      <c r="AD204" s="157">
        <v>1876</v>
      </c>
      <c r="AE204" s="158">
        <v>1828</v>
      </c>
    </row>
    <row r="205" spans="1:31" x14ac:dyDescent="0.3">
      <c r="A205" s="148" t="s">
        <v>66</v>
      </c>
      <c r="B205" s="149" t="s">
        <v>27</v>
      </c>
      <c r="C205" s="162" t="s">
        <v>197</v>
      </c>
      <c r="D205" s="149" t="s">
        <v>197</v>
      </c>
      <c r="E205" s="145">
        <v>5396</v>
      </c>
      <c r="F205" s="146">
        <v>2839</v>
      </c>
      <c r="G205" s="146">
        <v>2557</v>
      </c>
      <c r="H205" s="146">
        <v>5315</v>
      </c>
      <c r="I205" s="146">
        <v>2820</v>
      </c>
      <c r="J205" s="146">
        <v>2495</v>
      </c>
      <c r="K205" s="146">
        <v>5312</v>
      </c>
      <c r="L205" s="146">
        <v>2799</v>
      </c>
      <c r="M205" s="146">
        <v>2513</v>
      </c>
      <c r="N205" s="146">
        <v>5051</v>
      </c>
      <c r="O205" s="139">
        <v>2647</v>
      </c>
      <c r="P205" s="139">
        <v>2404</v>
      </c>
      <c r="Q205" s="139">
        <v>4807</v>
      </c>
      <c r="R205" s="139">
        <v>2465</v>
      </c>
      <c r="S205" s="139">
        <v>2342</v>
      </c>
      <c r="T205" s="139">
        <v>4466</v>
      </c>
      <c r="U205" s="139">
        <v>2289</v>
      </c>
      <c r="V205" s="139">
        <v>2177</v>
      </c>
      <c r="W205" s="139">
        <v>4240</v>
      </c>
      <c r="X205" s="139">
        <v>2152</v>
      </c>
      <c r="Y205" s="139">
        <v>2088</v>
      </c>
      <c r="Z205" s="139">
        <v>3979</v>
      </c>
      <c r="AA205" s="139">
        <v>2031</v>
      </c>
      <c r="AB205" s="139">
        <v>1948</v>
      </c>
      <c r="AC205" s="139">
        <v>3869</v>
      </c>
      <c r="AD205" s="157">
        <v>2017</v>
      </c>
      <c r="AE205" s="158">
        <v>1852</v>
      </c>
    </row>
    <row r="206" spans="1:31" x14ac:dyDescent="0.3">
      <c r="A206" s="148" t="s">
        <v>66</v>
      </c>
      <c r="B206" s="149" t="s">
        <v>27</v>
      </c>
      <c r="C206" s="162" t="s">
        <v>198</v>
      </c>
      <c r="D206" s="149" t="s">
        <v>198</v>
      </c>
      <c r="E206" s="145">
        <v>5023</v>
      </c>
      <c r="F206" s="146">
        <v>2543</v>
      </c>
      <c r="G206" s="146">
        <v>2480</v>
      </c>
      <c r="H206" s="146">
        <v>5081</v>
      </c>
      <c r="I206" s="146">
        <v>2564</v>
      </c>
      <c r="J206" s="146">
        <v>2517</v>
      </c>
      <c r="K206" s="146">
        <v>4998</v>
      </c>
      <c r="L206" s="146">
        <v>2559</v>
      </c>
      <c r="M206" s="146">
        <v>2439</v>
      </c>
      <c r="N206" s="146">
        <v>5044</v>
      </c>
      <c r="O206" s="139">
        <v>2628</v>
      </c>
      <c r="P206" s="139">
        <v>2416</v>
      </c>
      <c r="Q206" s="139">
        <v>4932</v>
      </c>
      <c r="R206" s="139">
        <v>2573</v>
      </c>
      <c r="S206" s="139">
        <v>2359</v>
      </c>
      <c r="T206" s="139">
        <v>4830</v>
      </c>
      <c r="U206" s="139">
        <v>2511</v>
      </c>
      <c r="V206" s="139">
        <v>2319</v>
      </c>
      <c r="W206" s="139">
        <v>4661</v>
      </c>
      <c r="X206" s="139">
        <v>2432</v>
      </c>
      <c r="Y206" s="139">
        <v>2229</v>
      </c>
      <c r="Z206" s="139">
        <v>4569</v>
      </c>
      <c r="AA206" s="139">
        <v>2375</v>
      </c>
      <c r="AB206" s="139">
        <v>2194</v>
      </c>
      <c r="AC206" s="139">
        <v>4404</v>
      </c>
      <c r="AD206" s="157">
        <v>2277</v>
      </c>
      <c r="AE206" s="158">
        <v>2127</v>
      </c>
    </row>
    <row r="207" spans="1:31" x14ac:dyDescent="0.3">
      <c r="A207" s="148" t="s">
        <v>66</v>
      </c>
      <c r="B207" s="149" t="s">
        <v>27</v>
      </c>
      <c r="C207" s="162" t="s">
        <v>199</v>
      </c>
      <c r="D207" s="149" t="s">
        <v>199</v>
      </c>
      <c r="E207" s="145">
        <v>5241</v>
      </c>
      <c r="F207" s="146">
        <v>2632</v>
      </c>
      <c r="G207" s="146">
        <v>2609</v>
      </c>
      <c r="H207" s="146">
        <v>5003</v>
      </c>
      <c r="I207" s="146">
        <v>2484</v>
      </c>
      <c r="J207" s="146">
        <v>2519</v>
      </c>
      <c r="K207" s="146">
        <v>4884</v>
      </c>
      <c r="L207" s="146">
        <v>2402</v>
      </c>
      <c r="M207" s="146">
        <v>2482</v>
      </c>
      <c r="N207" s="146">
        <v>4795</v>
      </c>
      <c r="O207" s="139">
        <v>2375</v>
      </c>
      <c r="P207" s="139">
        <v>2420</v>
      </c>
      <c r="Q207" s="139">
        <v>4723</v>
      </c>
      <c r="R207" s="139">
        <v>2346</v>
      </c>
      <c r="S207" s="139">
        <v>2377</v>
      </c>
      <c r="T207" s="139">
        <v>4591</v>
      </c>
      <c r="U207" s="139">
        <v>2259</v>
      </c>
      <c r="V207" s="139">
        <v>2332</v>
      </c>
      <c r="W207" s="139">
        <v>4554</v>
      </c>
      <c r="X207" s="139">
        <v>2240</v>
      </c>
      <c r="Y207" s="139">
        <v>2314</v>
      </c>
      <c r="Z207" s="139">
        <v>4483</v>
      </c>
      <c r="AA207" s="139">
        <v>2239</v>
      </c>
      <c r="AB207" s="139">
        <v>2244</v>
      </c>
      <c r="AC207" s="139">
        <v>4551</v>
      </c>
      <c r="AD207" s="157">
        <v>2319</v>
      </c>
      <c r="AE207" s="158">
        <v>2232</v>
      </c>
    </row>
    <row r="208" spans="1:31" x14ac:dyDescent="0.3">
      <c r="A208" s="148" t="s">
        <v>66</v>
      </c>
      <c r="B208" s="149" t="s">
        <v>27</v>
      </c>
      <c r="C208" s="162" t="s">
        <v>200</v>
      </c>
      <c r="D208" s="149" t="s">
        <v>200</v>
      </c>
      <c r="E208" s="145">
        <v>6259</v>
      </c>
      <c r="F208" s="146">
        <v>3143</v>
      </c>
      <c r="G208" s="146">
        <v>3116</v>
      </c>
      <c r="H208" s="146">
        <v>6161</v>
      </c>
      <c r="I208" s="146">
        <v>3128</v>
      </c>
      <c r="J208" s="146">
        <v>3033</v>
      </c>
      <c r="K208" s="146">
        <v>5951</v>
      </c>
      <c r="L208" s="146">
        <v>3023</v>
      </c>
      <c r="M208" s="146">
        <v>2928</v>
      </c>
      <c r="N208" s="146">
        <v>5500</v>
      </c>
      <c r="O208" s="139">
        <v>2748</v>
      </c>
      <c r="P208" s="139">
        <v>2752</v>
      </c>
      <c r="Q208" s="139">
        <v>5136</v>
      </c>
      <c r="R208" s="139">
        <v>2571</v>
      </c>
      <c r="S208" s="139">
        <v>2565</v>
      </c>
      <c r="T208" s="139">
        <v>4887</v>
      </c>
      <c r="U208" s="139">
        <v>2442</v>
      </c>
      <c r="V208" s="139">
        <v>2445</v>
      </c>
      <c r="W208" s="139">
        <v>4627</v>
      </c>
      <c r="X208" s="139">
        <v>2288</v>
      </c>
      <c r="Y208" s="139">
        <v>2339</v>
      </c>
      <c r="Z208" s="139">
        <v>4467</v>
      </c>
      <c r="AA208" s="139">
        <v>2172</v>
      </c>
      <c r="AB208" s="139">
        <v>2295</v>
      </c>
      <c r="AC208" s="139">
        <v>4394</v>
      </c>
      <c r="AD208" s="157">
        <v>2140</v>
      </c>
      <c r="AE208" s="158">
        <v>2254</v>
      </c>
    </row>
    <row r="209" spans="1:31" x14ac:dyDescent="0.3">
      <c r="A209" s="148" t="s">
        <v>66</v>
      </c>
      <c r="B209" s="149" t="s">
        <v>27</v>
      </c>
      <c r="C209" s="162" t="s">
        <v>201</v>
      </c>
      <c r="D209" s="149" t="s">
        <v>201</v>
      </c>
      <c r="E209" s="145">
        <v>6639</v>
      </c>
      <c r="F209" s="146">
        <v>3376</v>
      </c>
      <c r="G209" s="146">
        <v>3263</v>
      </c>
      <c r="H209" s="146">
        <v>6548</v>
      </c>
      <c r="I209" s="146">
        <v>3296</v>
      </c>
      <c r="J209" s="146">
        <v>3252</v>
      </c>
      <c r="K209" s="146">
        <v>6392</v>
      </c>
      <c r="L209" s="146">
        <v>3205</v>
      </c>
      <c r="M209" s="146">
        <v>3187</v>
      </c>
      <c r="N209" s="146">
        <v>6323</v>
      </c>
      <c r="O209" s="139">
        <v>3160</v>
      </c>
      <c r="P209" s="139">
        <v>3163</v>
      </c>
      <c r="Q209" s="139">
        <v>6216</v>
      </c>
      <c r="R209" s="139">
        <v>3070</v>
      </c>
      <c r="S209" s="139">
        <v>3146</v>
      </c>
      <c r="T209" s="139">
        <v>5896</v>
      </c>
      <c r="U209" s="139">
        <v>2908</v>
      </c>
      <c r="V209" s="139">
        <v>2988</v>
      </c>
      <c r="W209" s="139">
        <v>5739</v>
      </c>
      <c r="X209" s="139">
        <v>2864</v>
      </c>
      <c r="Y209" s="139">
        <v>2875</v>
      </c>
      <c r="Z209" s="139">
        <v>5468</v>
      </c>
      <c r="AA209" s="139">
        <v>2740</v>
      </c>
      <c r="AB209" s="139">
        <v>2728</v>
      </c>
      <c r="AC209" s="139">
        <v>5102</v>
      </c>
      <c r="AD209" s="157">
        <v>2516</v>
      </c>
      <c r="AE209" s="158">
        <v>2586</v>
      </c>
    </row>
    <row r="210" spans="1:31" x14ac:dyDescent="0.3">
      <c r="A210" s="148" t="s">
        <v>66</v>
      </c>
      <c r="B210" s="149" t="s">
        <v>27</v>
      </c>
      <c r="C210" s="162" t="s">
        <v>202</v>
      </c>
      <c r="D210" s="149" t="s">
        <v>202</v>
      </c>
      <c r="E210" s="145">
        <v>6266</v>
      </c>
      <c r="F210" s="146">
        <v>3175</v>
      </c>
      <c r="G210" s="146">
        <v>3091</v>
      </c>
      <c r="H210" s="146">
        <v>6369</v>
      </c>
      <c r="I210" s="146">
        <v>3208</v>
      </c>
      <c r="J210" s="146">
        <v>3161</v>
      </c>
      <c r="K210" s="146">
        <v>6386</v>
      </c>
      <c r="L210" s="146">
        <v>3159</v>
      </c>
      <c r="M210" s="146">
        <v>3227</v>
      </c>
      <c r="N210" s="146">
        <v>6374</v>
      </c>
      <c r="O210" s="139">
        <v>3160</v>
      </c>
      <c r="P210" s="139">
        <v>3214</v>
      </c>
      <c r="Q210" s="139">
        <v>6383</v>
      </c>
      <c r="R210" s="139">
        <v>3179</v>
      </c>
      <c r="S210" s="139">
        <v>3204</v>
      </c>
      <c r="T210" s="139">
        <v>6295</v>
      </c>
      <c r="U210" s="139">
        <v>3134</v>
      </c>
      <c r="V210" s="139">
        <v>3161</v>
      </c>
      <c r="W210" s="139">
        <v>6159</v>
      </c>
      <c r="X210" s="139">
        <v>3023</v>
      </c>
      <c r="Y210" s="139">
        <v>3136</v>
      </c>
      <c r="Z210" s="139">
        <v>6007</v>
      </c>
      <c r="AA210" s="139">
        <v>2936</v>
      </c>
      <c r="AB210" s="139">
        <v>3071</v>
      </c>
      <c r="AC210" s="139">
        <v>5918</v>
      </c>
      <c r="AD210" s="157">
        <v>2889</v>
      </c>
      <c r="AE210" s="158">
        <v>3029</v>
      </c>
    </row>
    <row r="211" spans="1:31" x14ac:dyDescent="0.3">
      <c r="A211" s="148" t="s">
        <v>66</v>
      </c>
      <c r="B211" s="149" t="s">
        <v>27</v>
      </c>
      <c r="C211" s="162" t="s">
        <v>203</v>
      </c>
      <c r="D211" s="149" t="s">
        <v>203</v>
      </c>
      <c r="E211" s="145">
        <v>5236</v>
      </c>
      <c r="F211" s="146">
        <v>2564</v>
      </c>
      <c r="G211" s="146">
        <v>2672</v>
      </c>
      <c r="H211" s="146">
        <v>5360</v>
      </c>
      <c r="I211" s="146">
        <v>2671</v>
      </c>
      <c r="J211" s="146">
        <v>2689</v>
      </c>
      <c r="K211" s="146">
        <v>5482</v>
      </c>
      <c r="L211" s="146">
        <v>2769</v>
      </c>
      <c r="M211" s="146">
        <v>2713</v>
      </c>
      <c r="N211" s="146">
        <v>5598</v>
      </c>
      <c r="O211" s="139">
        <v>2797</v>
      </c>
      <c r="P211" s="139">
        <v>2801</v>
      </c>
      <c r="Q211" s="139">
        <v>5748</v>
      </c>
      <c r="R211" s="139">
        <v>2841</v>
      </c>
      <c r="S211" s="139">
        <v>2907</v>
      </c>
      <c r="T211" s="139">
        <v>5859</v>
      </c>
      <c r="U211" s="139">
        <v>2873</v>
      </c>
      <c r="V211" s="139">
        <v>2986</v>
      </c>
      <c r="W211" s="139">
        <v>5971</v>
      </c>
      <c r="X211" s="139">
        <v>2912</v>
      </c>
      <c r="Y211" s="139">
        <v>3059</v>
      </c>
      <c r="Z211" s="139">
        <v>5953</v>
      </c>
      <c r="AA211" s="139">
        <v>2880</v>
      </c>
      <c r="AB211" s="139">
        <v>3073</v>
      </c>
      <c r="AC211" s="139">
        <v>5942</v>
      </c>
      <c r="AD211" s="157">
        <v>2877</v>
      </c>
      <c r="AE211" s="158">
        <v>3065</v>
      </c>
    </row>
    <row r="212" spans="1:31" x14ac:dyDescent="0.3">
      <c r="A212" s="148" t="s">
        <v>66</v>
      </c>
      <c r="B212" s="149" t="s">
        <v>27</v>
      </c>
      <c r="C212" s="162" t="s">
        <v>204</v>
      </c>
      <c r="D212" s="149" t="s">
        <v>204</v>
      </c>
      <c r="E212" s="145">
        <v>3818</v>
      </c>
      <c r="F212" s="146">
        <v>1629</v>
      </c>
      <c r="G212" s="146">
        <v>2189</v>
      </c>
      <c r="H212" s="146">
        <v>3859</v>
      </c>
      <c r="I212" s="146">
        <v>1672</v>
      </c>
      <c r="J212" s="146">
        <v>2187</v>
      </c>
      <c r="K212" s="146">
        <v>4082</v>
      </c>
      <c r="L212" s="146">
        <v>1813</v>
      </c>
      <c r="M212" s="146">
        <v>2269</v>
      </c>
      <c r="N212" s="146">
        <v>4452</v>
      </c>
      <c r="O212" s="139">
        <v>2021</v>
      </c>
      <c r="P212" s="139">
        <v>2431</v>
      </c>
      <c r="Q212" s="139">
        <v>4665</v>
      </c>
      <c r="R212" s="139">
        <v>2164</v>
      </c>
      <c r="S212" s="139">
        <v>2501</v>
      </c>
      <c r="T212" s="139">
        <v>4829</v>
      </c>
      <c r="U212" s="139">
        <v>2256</v>
      </c>
      <c r="V212" s="139">
        <v>2573</v>
      </c>
      <c r="W212" s="139">
        <v>4923</v>
      </c>
      <c r="X212" s="139">
        <v>2339</v>
      </c>
      <c r="Y212" s="139">
        <v>2584</v>
      </c>
      <c r="Z212" s="139">
        <v>5046</v>
      </c>
      <c r="AA212" s="139">
        <v>2426</v>
      </c>
      <c r="AB212" s="139">
        <v>2620</v>
      </c>
      <c r="AC212" s="139">
        <v>5148</v>
      </c>
      <c r="AD212" s="157">
        <v>2447</v>
      </c>
      <c r="AE212" s="158">
        <v>2701</v>
      </c>
    </row>
    <row r="213" spans="1:31" x14ac:dyDescent="0.3">
      <c r="A213" s="148" t="s">
        <v>66</v>
      </c>
      <c r="B213" s="149" t="s">
        <v>27</v>
      </c>
      <c r="C213" s="162" t="s">
        <v>205</v>
      </c>
      <c r="D213" s="149" t="s">
        <v>205</v>
      </c>
      <c r="E213" s="145">
        <v>3903</v>
      </c>
      <c r="F213" s="146">
        <v>1538</v>
      </c>
      <c r="G213" s="146">
        <v>2365</v>
      </c>
      <c r="H213" s="146">
        <v>3846</v>
      </c>
      <c r="I213" s="146">
        <v>1497</v>
      </c>
      <c r="J213" s="146">
        <v>2349</v>
      </c>
      <c r="K213" s="146">
        <v>3696</v>
      </c>
      <c r="L213" s="146">
        <v>1437</v>
      </c>
      <c r="M213" s="146">
        <v>2259</v>
      </c>
      <c r="N213" s="146">
        <v>3412</v>
      </c>
      <c r="O213" s="139">
        <v>1303</v>
      </c>
      <c r="P213" s="139">
        <v>2109</v>
      </c>
      <c r="Q213" s="139">
        <v>3307</v>
      </c>
      <c r="R213" s="139">
        <v>1288</v>
      </c>
      <c r="S213" s="139">
        <v>2019</v>
      </c>
      <c r="T213" s="139">
        <v>3310</v>
      </c>
      <c r="U213" s="139">
        <v>1348</v>
      </c>
      <c r="V213" s="139">
        <v>1962</v>
      </c>
      <c r="W213" s="139">
        <v>3392</v>
      </c>
      <c r="X213" s="139">
        <v>1423</v>
      </c>
      <c r="Y213" s="139">
        <v>1969</v>
      </c>
      <c r="Z213" s="139">
        <v>3609</v>
      </c>
      <c r="AA213" s="139">
        <v>1551</v>
      </c>
      <c r="AB213" s="139">
        <v>2058</v>
      </c>
      <c r="AC213" s="139">
        <v>3961</v>
      </c>
      <c r="AD213" s="157">
        <v>1743</v>
      </c>
      <c r="AE213" s="158">
        <v>2218</v>
      </c>
    </row>
    <row r="214" spans="1:31" x14ac:dyDescent="0.3">
      <c r="A214" s="148" t="s">
        <v>66</v>
      </c>
      <c r="B214" s="149" t="s">
        <v>27</v>
      </c>
      <c r="C214" s="162" t="s">
        <v>206</v>
      </c>
      <c r="D214" s="149" t="s">
        <v>206</v>
      </c>
      <c r="E214" s="145">
        <v>3387</v>
      </c>
      <c r="F214" s="146">
        <v>1149</v>
      </c>
      <c r="G214" s="146">
        <v>2238</v>
      </c>
      <c r="H214" s="146">
        <v>3256</v>
      </c>
      <c r="I214" s="146">
        <v>1118</v>
      </c>
      <c r="J214" s="146">
        <v>2138</v>
      </c>
      <c r="K214" s="146">
        <v>3203</v>
      </c>
      <c r="L214" s="146">
        <v>1135</v>
      </c>
      <c r="M214" s="146">
        <v>2068</v>
      </c>
      <c r="N214" s="146">
        <v>3141</v>
      </c>
      <c r="O214" s="139">
        <v>1150</v>
      </c>
      <c r="P214" s="139">
        <v>1991</v>
      </c>
      <c r="Q214" s="139">
        <v>3124</v>
      </c>
      <c r="R214" s="139">
        <v>1150</v>
      </c>
      <c r="S214" s="139">
        <v>1974</v>
      </c>
      <c r="T214" s="139">
        <v>3070</v>
      </c>
      <c r="U214" s="139">
        <v>1134</v>
      </c>
      <c r="V214" s="139">
        <v>1936</v>
      </c>
      <c r="W214" s="139">
        <v>3040</v>
      </c>
      <c r="X214" s="139">
        <v>1107</v>
      </c>
      <c r="Y214" s="139">
        <v>1933</v>
      </c>
      <c r="Z214" s="139">
        <v>2904</v>
      </c>
      <c r="AA214" s="139">
        <v>1055</v>
      </c>
      <c r="AB214" s="139">
        <v>1849</v>
      </c>
      <c r="AC214" s="139">
        <v>2677</v>
      </c>
      <c r="AD214" s="157">
        <v>968</v>
      </c>
      <c r="AE214" s="158">
        <v>1709</v>
      </c>
    </row>
    <row r="215" spans="1:31" x14ac:dyDescent="0.3">
      <c r="A215" s="148" t="s">
        <v>66</v>
      </c>
      <c r="B215" s="149" t="s">
        <v>27</v>
      </c>
      <c r="C215" s="162" t="s">
        <v>207</v>
      </c>
      <c r="D215" s="149" t="s">
        <v>207</v>
      </c>
      <c r="E215" s="145">
        <v>2265</v>
      </c>
      <c r="F215" s="146">
        <v>653</v>
      </c>
      <c r="G215" s="146">
        <v>1612</v>
      </c>
      <c r="H215" s="146">
        <v>2327</v>
      </c>
      <c r="I215" s="146">
        <v>664</v>
      </c>
      <c r="J215" s="146">
        <v>1663</v>
      </c>
      <c r="K215" s="146">
        <v>2322</v>
      </c>
      <c r="L215" s="146">
        <v>676</v>
      </c>
      <c r="M215" s="146">
        <v>1646</v>
      </c>
      <c r="N215" s="146">
        <v>2305</v>
      </c>
      <c r="O215" s="139">
        <v>675</v>
      </c>
      <c r="P215" s="139">
        <v>1630</v>
      </c>
      <c r="Q215" s="139">
        <v>2261</v>
      </c>
      <c r="R215" s="139">
        <v>676</v>
      </c>
      <c r="S215" s="139">
        <v>1585</v>
      </c>
      <c r="T215" s="139">
        <v>2221</v>
      </c>
      <c r="U215" s="139">
        <v>678</v>
      </c>
      <c r="V215" s="139">
        <v>1543</v>
      </c>
      <c r="W215" s="139">
        <v>2174</v>
      </c>
      <c r="X215" s="139">
        <v>668</v>
      </c>
      <c r="Y215" s="139">
        <v>1506</v>
      </c>
      <c r="Z215" s="139">
        <v>2106</v>
      </c>
      <c r="AA215" s="139">
        <v>669</v>
      </c>
      <c r="AB215" s="139">
        <v>1437</v>
      </c>
      <c r="AC215" s="139">
        <v>2048</v>
      </c>
      <c r="AD215" s="157">
        <v>690</v>
      </c>
      <c r="AE215" s="158">
        <v>1358</v>
      </c>
    </row>
    <row r="216" spans="1:31" x14ac:dyDescent="0.3">
      <c r="A216" s="148" t="s">
        <v>66</v>
      </c>
      <c r="B216" s="149" t="s">
        <v>27</v>
      </c>
      <c r="C216" s="162" t="s">
        <v>208</v>
      </c>
      <c r="D216" s="149" t="s">
        <v>209</v>
      </c>
      <c r="E216" s="145">
        <v>1009</v>
      </c>
      <c r="F216" s="146">
        <v>260</v>
      </c>
      <c r="G216" s="146">
        <v>749</v>
      </c>
      <c r="H216" s="146">
        <v>1070</v>
      </c>
      <c r="I216" s="146">
        <v>268</v>
      </c>
      <c r="J216" s="146">
        <v>802</v>
      </c>
      <c r="K216" s="146">
        <v>1178</v>
      </c>
      <c r="L216" s="146">
        <v>281</v>
      </c>
      <c r="M216" s="146">
        <v>897</v>
      </c>
      <c r="N216" s="146">
        <v>1233</v>
      </c>
      <c r="O216" s="139">
        <v>307</v>
      </c>
      <c r="P216" s="139">
        <v>926</v>
      </c>
      <c r="Q216" s="139">
        <v>1299</v>
      </c>
      <c r="R216" s="139">
        <v>333</v>
      </c>
      <c r="S216" s="139">
        <v>966</v>
      </c>
      <c r="T216" s="139">
        <v>1334</v>
      </c>
      <c r="U216" s="139">
        <v>338</v>
      </c>
      <c r="V216" s="139">
        <v>996</v>
      </c>
      <c r="W216" s="139">
        <v>1384</v>
      </c>
      <c r="X216" s="139">
        <v>373</v>
      </c>
      <c r="Y216" s="139">
        <v>1011</v>
      </c>
      <c r="Z216" s="139">
        <v>1442</v>
      </c>
      <c r="AA216" s="139">
        <v>387</v>
      </c>
      <c r="AB216" s="139">
        <v>1055</v>
      </c>
      <c r="AC216" s="139">
        <v>1544</v>
      </c>
      <c r="AD216" s="157">
        <v>395</v>
      </c>
      <c r="AE216" s="158">
        <v>1149</v>
      </c>
    </row>
    <row r="217" spans="1:31" x14ac:dyDescent="0.3">
      <c r="A217" s="148" t="s">
        <v>67</v>
      </c>
      <c r="B217" s="149" t="s">
        <v>28</v>
      </c>
      <c r="C217" s="162" t="s">
        <v>192</v>
      </c>
      <c r="D217" s="149" t="s">
        <v>193</v>
      </c>
      <c r="E217" s="145">
        <v>76189</v>
      </c>
      <c r="F217" s="146">
        <v>37076</v>
      </c>
      <c r="G217" s="146">
        <v>39113</v>
      </c>
      <c r="H217" s="146">
        <v>75525</v>
      </c>
      <c r="I217" s="146">
        <v>36819</v>
      </c>
      <c r="J217" s="146">
        <v>38706</v>
      </c>
      <c r="K217" s="146">
        <v>74547</v>
      </c>
      <c r="L217" s="146">
        <v>36314</v>
      </c>
      <c r="M217" s="146">
        <v>38233</v>
      </c>
      <c r="N217" s="146">
        <v>72894</v>
      </c>
      <c r="O217" s="139">
        <v>35499</v>
      </c>
      <c r="P217" s="139">
        <v>37395</v>
      </c>
      <c r="Q217" s="139">
        <v>71104</v>
      </c>
      <c r="R217" s="139">
        <v>34539</v>
      </c>
      <c r="S217" s="139">
        <v>36565</v>
      </c>
      <c r="T217" s="139">
        <v>68907</v>
      </c>
      <c r="U217" s="139">
        <v>33376</v>
      </c>
      <c r="V217" s="139">
        <v>35531</v>
      </c>
      <c r="W217" s="139">
        <v>67236</v>
      </c>
      <c r="X217" s="139">
        <v>32556</v>
      </c>
      <c r="Y217" s="139">
        <v>34680</v>
      </c>
      <c r="Z217" s="139">
        <v>65857</v>
      </c>
      <c r="AA217" s="139">
        <v>31941</v>
      </c>
      <c r="AB217" s="139">
        <v>33916</v>
      </c>
      <c r="AC217" s="139">
        <v>64856</v>
      </c>
      <c r="AD217" s="157">
        <v>31550</v>
      </c>
      <c r="AE217" s="158">
        <v>33306</v>
      </c>
    </row>
    <row r="218" spans="1:31" x14ac:dyDescent="0.3">
      <c r="A218" s="148" t="s">
        <v>67</v>
      </c>
      <c r="B218" s="149" t="s">
        <v>28</v>
      </c>
      <c r="C218" s="162" t="s">
        <v>210</v>
      </c>
      <c r="D218" s="149" t="s">
        <v>210</v>
      </c>
      <c r="E218" s="145">
        <v>3817</v>
      </c>
      <c r="F218" s="146">
        <v>1994</v>
      </c>
      <c r="G218" s="146">
        <v>1823</v>
      </c>
      <c r="H218" s="146">
        <v>3629</v>
      </c>
      <c r="I218" s="146">
        <v>1897</v>
      </c>
      <c r="J218" s="146">
        <v>1732</v>
      </c>
      <c r="K218" s="146">
        <v>3497</v>
      </c>
      <c r="L218" s="146">
        <v>1842</v>
      </c>
      <c r="M218" s="146">
        <v>1655</v>
      </c>
      <c r="N218" s="146">
        <v>3325</v>
      </c>
      <c r="O218" s="139">
        <v>1702</v>
      </c>
      <c r="P218" s="139">
        <v>1623</v>
      </c>
      <c r="Q218" s="139">
        <v>3214</v>
      </c>
      <c r="R218" s="139">
        <v>1638</v>
      </c>
      <c r="S218" s="139">
        <v>1576</v>
      </c>
      <c r="T218" s="139">
        <v>3093</v>
      </c>
      <c r="U218" s="139">
        <v>1591</v>
      </c>
      <c r="V218" s="139">
        <v>1502</v>
      </c>
      <c r="W218" s="139">
        <v>2979</v>
      </c>
      <c r="X218" s="139">
        <v>1525</v>
      </c>
      <c r="Y218" s="139">
        <v>1454</v>
      </c>
      <c r="Z218" s="139">
        <v>2884</v>
      </c>
      <c r="AA218" s="139">
        <v>1479</v>
      </c>
      <c r="AB218" s="139">
        <v>1405</v>
      </c>
      <c r="AC218" s="139">
        <v>2844</v>
      </c>
      <c r="AD218" s="157">
        <v>1485</v>
      </c>
      <c r="AE218" s="158">
        <v>1359</v>
      </c>
    </row>
    <row r="219" spans="1:31" x14ac:dyDescent="0.3">
      <c r="A219" s="148" t="s">
        <v>67</v>
      </c>
      <c r="B219" s="149" t="s">
        <v>28</v>
      </c>
      <c r="C219" s="162" t="s">
        <v>211</v>
      </c>
      <c r="D219" s="149" t="s">
        <v>211</v>
      </c>
      <c r="E219" s="145">
        <v>3903</v>
      </c>
      <c r="F219" s="146">
        <v>1996</v>
      </c>
      <c r="G219" s="146">
        <v>1907</v>
      </c>
      <c r="H219" s="146">
        <v>3943</v>
      </c>
      <c r="I219" s="146">
        <v>2051</v>
      </c>
      <c r="J219" s="146">
        <v>1892</v>
      </c>
      <c r="K219" s="146">
        <v>3954</v>
      </c>
      <c r="L219" s="146">
        <v>2071</v>
      </c>
      <c r="M219" s="146">
        <v>1883</v>
      </c>
      <c r="N219" s="146">
        <v>3838</v>
      </c>
      <c r="O219" s="139">
        <v>2014</v>
      </c>
      <c r="P219" s="139">
        <v>1824</v>
      </c>
      <c r="Q219" s="139">
        <v>3659</v>
      </c>
      <c r="R219" s="139">
        <v>1905</v>
      </c>
      <c r="S219" s="139">
        <v>1754</v>
      </c>
      <c r="T219" s="139">
        <v>3504</v>
      </c>
      <c r="U219" s="139">
        <v>1825</v>
      </c>
      <c r="V219" s="139">
        <v>1679</v>
      </c>
      <c r="W219" s="139">
        <v>3263</v>
      </c>
      <c r="X219" s="139">
        <v>1693</v>
      </c>
      <c r="Y219" s="139">
        <v>1570</v>
      </c>
      <c r="Z219" s="139">
        <v>3111</v>
      </c>
      <c r="AA219" s="139">
        <v>1636</v>
      </c>
      <c r="AB219" s="139">
        <v>1475</v>
      </c>
      <c r="AC219" s="139">
        <v>2998</v>
      </c>
      <c r="AD219" s="157">
        <v>1536</v>
      </c>
      <c r="AE219" s="158">
        <v>1462</v>
      </c>
    </row>
    <row r="220" spans="1:31" x14ac:dyDescent="0.3">
      <c r="A220" s="148" t="s">
        <v>67</v>
      </c>
      <c r="B220" s="149" t="s">
        <v>28</v>
      </c>
      <c r="C220" s="162" t="s">
        <v>212</v>
      </c>
      <c r="D220" s="149" t="s">
        <v>212</v>
      </c>
      <c r="E220" s="145">
        <v>4501</v>
      </c>
      <c r="F220" s="146">
        <v>2339</v>
      </c>
      <c r="G220" s="146">
        <v>2162</v>
      </c>
      <c r="H220" s="146">
        <v>4226</v>
      </c>
      <c r="I220" s="146">
        <v>2174</v>
      </c>
      <c r="J220" s="146">
        <v>2052</v>
      </c>
      <c r="K220" s="146">
        <v>4002</v>
      </c>
      <c r="L220" s="146">
        <v>2025</v>
      </c>
      <c r="M220" s="146">
        <v>1977</v>
      </c>
      <c r="N220" s="146">
        <v>3878</v>
      </c>
      <c r="O220" s="139">
        <v>1991</v>
      </c>
      <c r="P220" s="139">
        <v>1887</v>
      </c>
      <c r="Q220" s="139">
        <v>3747</v>
      </c>
      <c r="R220" s="139">
        <v>1923</v>
      </c>
      <c r="S220" s="139">
        <v>1824</v>
      </c>
      <c r="T220" s="139">
        <v>3663</v>
      </c>
      <c r="U220" s="139">
        <v>1872</v>
      </c>
      <c r="V220" s="139">
        <v>1791</v>
      </c>
      <c r="W220" s="139">
        <v>3636</v>
      </c>
      <c r="X220" s="139">
        <v>1888</v>
      </c>
      <c r="Y220" s="139">
        <v>1748</v>
      </c>
      <c r="Z220" s="139">
        <v>3571</v>
      </c>
      <c r="AA220" s="139">
        <v>1879</v>
      </c>
      <c r="AB220" s="139">
        <v>1692</v>
      </c>
      <c r="AC220" s="139">
        <v>3496</v>
      </c>
      <c r="AD220" s="157">
        <v>1834</v>
      </c>
      <c r="AE220" s="158">
        <v>1662</v>
      </c>
    </row>
    <row r="221" spans="1:31" x14ac:dyDescent="0.3">
      <c r="A221" s="148" t="s">
        <v>67</v>
      </c>
      <c r="B221" s="149" t="s">
        <v>28</v>
      </c>
      <c r="C221" s="162" t="s">
        <v>194</v>
      </c>
      <c r="D221" s="149" t="s">
        <v>194</v>
      </c>
      <c r="E221" s="145">
        <v>5467</v>
      </c>
      <c r="F221" s="146">
        <v>2802</v>
      </c>
      <c r="G221" s="146">
        <v>2665</v>
      </c>
      <c r="H221" s="146">
        <v>5336</v>
      </c>
      <c r="I221" s="146">
        <v>2730</v>
      </c>
      <c r="J221" s="146">
        <v>2606</v>
      </c>
      <c r="K221" s="146">
        <v>5211</v>
      </c>
      <c r="L221" s="146">
        <v>2716</v>
      </c>
      <c r="M221" s="146">
        <v>2495</v>
      </c>
      <c r="N221" s="146">
        <v>4882</v>
      </c>
      <c r="O221" s="139">
        <v>2533</v>
      </c>
      <c r="P221" s="139">
        <v>2349</v>
      </c>
      <c r="Q221" s="139">
        <v>4475</v>
      </c>
      <c r="R221" s="139">
        <v>2343</v>
      </c>
      <c r="S221" s="139">
        <v>2132</v>
      </c>
      <c r="T221" s="139">
        <v>4111</v>
      </c>
      <c r="U221" s="139">
        <v>2136</v>
      </c>
      <c r="V221" s="139">
        <v>1975</v>
      </c>
      <c r="W221" s="139">
        <v>3849</v>
      </c>
      <c r="X221" s="139">
        <v>1977</v>
      </c>
      <c r="Y221" s="139">
        <v>1872</v>
      </c>
      <c r="Z221" s="139">
        <v>3606</v>
      </c>
      <c r="AA221" s="139">
        <v>1816</v>
      </c>
      <c r="AB221" s="139">
        <v>1790</v>
      </c>
      <c r="AC221" s="139">
        <v>3532</v>
      </c>
      <c r="AD221" s="157">
        <v>1818</v>
      </c>
      <c r="AE221" s="158">
        <v>1714</v>
      </c>
    </row>
    <row r="222" spans="1:31" x14ac:dyDescent="0.3">
      <c r="A222" s="148" t="s">
        <v>67</v>
      </c>
      <c r="B222" s="149" t="s">
        <v>28</v>
      </c>
      <c r="C222" s="162" t="s">
        <v>195</v>
      </c>
      <c r="D222" s="149" t="s">
        <v>195</v>
      </c>
      <c r="E222" s="145">
        <v>5073</v>
      </c>
      <c r="F222" s="146">
        <v>2610</v>
      </c>
      <c r="G222" s="146">
        <v>2463</v>
      </c>
      <c r="H222" s="146">
        <v>5121</v>
      </c>
      <c r="I222" s="146">
        <v>2619</v>
      </c>
      <c r="J222" s="146">
        <v>2502</v>
      </c>
      <c r="K222" s="146">
        <v>5017</v>
      </c>
      <c r="L222" s="146">
        <v>2534</v>
      </c>
      <c r="M222" s="146">
        <v>2483</v>
      </c>
      <c r="N222" s="146">
        <v>4915</v>
      </c>
      <c r="O222" s="139">
        <v>2466</v>
      </c>
      <c r="P222" s="139">
        <v>2449</v>
      </c>
      <c r="Q222" s="139">
        <v>4778</v>
      </c>
      <c r="R222" s="139">
        <v>2390</v>
      </c>
      <c r="S222" s="139">
        <v>2388</v>
      </c>
      <c r="T222" s="139">
        <v>4570</v>
      </c>
      <c r="U222" s="139">
        <v>2318</v>
      </c>
      <c r="V222" s="139">
        <v>2252</v>
      </c>
      <c r="W222" s="139">
        <v>4357</v>
      </c>
      <c r="X222" s="139">
        <v>2232</v>
      </c>
      <c r="Y222" s="139">
        <v>2125</v>
      </c>
      <c r="Z222" s="139">
        <v>4260</v>
      </c>
      <c r="AA222" s="139">
        <v>2217</v>
      </c>
      <c r="AB222" s="139">
        <v>2043</v>
      </c>
      <c r="AC222" s="139">
        <v>4053</v>
      </c>
      <c r="AD222" s="157">
        <v>2114</v>
      </c>
      <c r="AE222" s="158">
        <v>1939</v>
      </c>
    </row>
    <row r="223" spans="1:31" x14ac:dyDescent="0.3">
      <c r="A223" s="148" t="s">
        <v>67</v>
      </c>
      <c r="B223" s="149" t="s">
        <v>28</v>
      </c>
      <c r="C223" s="162" t="s">
        <v>196</v>
      </c>
      <c r="D223" s="149" t="s">
        <v>196</v>
      </c>
      <c r="E223" s="145">
        <v>4827</v>
      </c>
      <c r="F223" s="146">
        <v>2474</v>
      </c>
      <c r="G223" s="146">
        <v>2353</v>
      </c>
      <c r="H223" s="146">
        <v>4726</v>
      </c>
      <c r="I223" s="146">
        <v>2450</v>
      </c>
      <c r="J223" s="146">
        <v>2276</v>
      </c>
      <c r="K223" s="146">
        <v>4586</v>
      </c>
      <c r="L223" s="146">
        <v>2369</v>
      </c>
      <c r="M223" s="146">
        <v>2217</v>
      </c>
      <c r="N223" s="146">
        <v>4390</v>
      </c>
      <c r="O223" s="139">
        <v>2299</v>
      </c>
      <c r="P223" s="139">
        <v>2091</v>
      </c>
      <c r="Q223" s="139">
        <v>4183</v>
      </c>
      <c r="R223" s="139">
        <v>2161</v>
      </c>
      <c r="S223" s="139">
        <v>2022</v>
      </c>
      <c r="T223" s="139">
        <v>3911</v>
      </c>
      <c r="U223" s="139">
        <v>1996</v>
      </c>
      <c r="V223" s="139">
        <v>1915</v>
      </c>
      <c r="W223" s="139">
        <v>3736</v>
      </c>
      <c r="X223" s="139">
        <v>1885</v>
      </c>
      <c r="Y223" s="139">
        <v>1851</v>
      </c>
      <c r="Z223" s="139">
        <v>3527</v>
      </c>
      <c r="AA223" s="139">
        <v>1795</v>
      </c>
      <c r="AB223" s="139">
        <v>1732</v>
      </c>
      <c r="AC223" s="139">
        <v>3462</v>
      </c>
      <c r="AD223" s="157">
        <v>1782</v>
      </c>
      <c r="AE223" s="158">
        <v>1680</v>
      </c>
    </row>
    <row r="224" spans="1:31" x14ac:dyDescent="0.3">
      <c r="A224" s="148" t="s">
        <v>67</v>
      </c>
      <c r="B224" s="149" t="s">
        <v>28</v>
      </c>
      <c r="C224" s="162" t="s">
        <v>197</v>
      </c>
      <c r="D224" s="149" t="s">
        <v>197</v>
      </c>
      <c r="E224" s="145">
        <v>4553</v>
      </c>
      <c r="F224" s="146">
        <v>2394</v>
      </c>
      <c r="G224" s="146">
        <v>2159</v>
      </c>
      <c r="H224" s="146">
        <v>4555</v>
      </c>
      <c r="I224" s="146">
        <v>2364</v>
      </c>
      <c r="J224" s="146">
        <v>2191</v>
      </c>
      <c r="K224" s="146">
        <v>4495</v>
      </c>
      <c r="L224" s="146">
        <v>2342</v>
      </c>
      <c r="M224" s="146">
        <v>2153</v>
      </c>
      <c r="N224" s="146">
        <v>4364</v>
      </c>
      <c r="O224" s="139">
        <v>2243</v>
      </c>
      <c r="P224" s="139">
        <v>2121</v>
      </c>
      <c r="Q224" s="139">
        <v>4173</v>
      </c>
      <c r="R224" s="139">
        <v>2154</v>
      </c>
      <c r="S224" s="139">
        <v>2019</v>
      </c>
      <c r="T224" s="139">
        <v>3908</v>
      </c>
      <c r="U224" s="139">
        <v>1974</v>
      </c>
      <c r="V224" s="139">
        <v>1934</v>
      </c>
      <c r="W224" s="139">
        <v>3613</v>
      </c>
      <c r="X224" s="139">
        <v>1863</v>
      </c>
      <c r="Y224" s="139">
        <v>1750</v>
      </c>
      <c r="Z224" s="139">
        <v>3453</v>
      </c>
      <c r="AA224" s="139">
        <v>1788</v>
      </c>
      <c r="AB224" s="139">
        <v>1665</v>
      </c>
      <c r="AC224" s="139">
        <v>3340</v>
      </c>
      <c r="AD224" s="157">
        <v>1753</v>
      </c>
      <c r="AE224" s="158">
        <v>1587</v>
      </c>
    </row>
    <row r="225" spans="1:31" x14ac:dyDescent="0.3">
      <c r="A225" s="148" t="s">
        <v>67</v>
      </c>
      <c r="B225" s="149" t="s">
        <v>28</v>
      </c>
      <c r="C225" s="162" t="s">
        <v>198</v>
      </c>
      <c r="D225" s="149" t="s">
        <v>198</v>
      </c>
      <c r="E225" s="145">
        <v>4605</v>
      </c>
      <c r="F225" s="146">
        <v>2317</v>
      </c>
      <c r="G225" s="146">
        <v>2288</v>
      </c>
      <c r="H225" s="146">
        <v>4520</v>
      </c>
      <c r="I225" s="146">
        <v>2319</v>
      </c>
      <c r="J225" s="146">
        <v>2201</v>
      </c>
      <c r="K225" s="146">
        <v>4466</v>
      </c>
      <c r="L225" s="146">
        <v>2245</v>
      </c>
      <c r="M225" s="146">
        <v>2221</v>
      </c>
      <c r="N225" s="146">
        <v>4352</v>
      </c>
      <c r="O225" s="139">
        <v>2232</v>
      </c>
      <c r="P225" s="139">
        <v>2120</v>
      </c>
      <c r="Q225" s="139">
        <v>4181</v>
      </c>
      <c r="R225" s="139">
        <v>2115</v>
      </c>
      <c r="S225" s="139">
        <v>2066</v>
      </c>
      <c r="T225" s="139">
        <v>4011</v>
      </c>
      <c r="U225" s="139">
        <v>2041</v>
      </c>
      <c r="V225" s="139">
        <v>1970</v>
      </c>
      <c r="W225" s="139">
        <v>3933</v>
      </c>
      <c r="X225" s="139">
        <v>1966</v>
      </c>
      <c r="Y225" s="139">
        <v>1967</v>
      </c>
      <c r="Z225" s="139">
        <v>3860</v>
      </c>
      <c r="AA225" s="139">
        <v>1937</v>
      </c>
      <c r="AB225" s="139">
        <v>1923</v>
      </c>
      <c r="AC225" s="139">
        <v>3807</v>
      </c>
      <c r="AD225" s="157">
        <v>1905</v>
      </c>
      <c r="AE225" s="158">
        <v>1902</v>
      </c>
    </row>
    <row r="226" spans="1:31" x14ac:dyDescent="0.3">
      <c r="A226" s="148" t="s">
        <v>67</v>
      </c>
      <c r="B226" s="149" t="s">
        <v>28</v>
      </c>
      <c r="C226" s="162" t="s">
        <v>199</v>
      </c>
      <c r="D226" s="149" t="s">
        <v>199</v>
      </c>
      <c r="E226" s="145">
        <v>4738</v>
      </c>
      <c r="F226" s="146">
        <v>2452</v>
      </c>
      <c r="G226" s="146">
        <v>2286</v>
      </c>
      <c r="H226" s="146">
        <v>4640</v>
      </c>
      <c r="I226" s="146">
        <v>2362</v>
      </c>
      <c r="J226" s="146">
        <v>2278</v>
      </c>
      <c r="K226" s="146">
        <v>4587</v>
      </c>
      <c r="L226" s="146">
        <v>2347</v>
      </c>
      <c r="M226" s="146">
        <v>2240</v>
      </c>
      <c r="N226" s="146">
        <v>4460</v>
      </c>
      <c r="O226" s="139">
        <v>2245</v>
      </c>
      <c r="P226" s="139">
        <v>2215</v>
      </c>
      <c r="Q226" s="139">
        <v>4395</v>
      </c>
      <c r="R226" s="139">
        <v>2189</v>
      </c>
      <c r="S226" s="139">
        <v>2206</v>
      </c>
      <c r="T226" s="139">
        <v>4212</v>
      </c>
      <c r="U226" s="139">
        <v>2074</v>
      </c>
      <c r="V226" s="139">
        <v>2138</v>
      </c>
      <c r="W226" s="139">
        <v>4040</v>
      </c>
      <c r="X226" s="139">
        <v>2020</v>
      </c>
      <c r="Y226" s="139">
        <v>2020</v>
      </c>
      <c r="Z226" s="139">
        <v>3961</v>
      </c>
      <c r="AA226" s="139">
        <v>1941</v>
      </c>
      <c r="AB226" s="139">
        <v>2020</v>
      </c>
      <c r="AC226" s="139">
        <v>3927</v>
      </c>
      <c r="AD226" s="157">
        <v>1973</v>
      </c>
      <c r="AE226" s="158">
        <v>1954</v>
      </c>
    </row>
    <row r="227" spans="1:31" x14ac:dyDescent="0.3">
      <c r="A227" s="148" t="s">
        <v>67</v>
      </c>
      <c r="B227" s="149" t="s">
        <v>28</v>
      </c>
      <c r="C227" s="162" t="s">
        <v>200</v>
      </c>
      <c r="D227" s="149" t="s">
        <v>200</v>
      </c>
      <c r="E227" s="145">
        <v>5359</v>
      </c>
      <c r="F227" s="146">
        <v>2736</v>
      </c>
      <c r="G227" s="146">
        <v>2623</v>
      </c>
      <c r="H227" s="146">
        <v>5325</v>
      </c>
      <c r="I227" s="146">
        <v>2736</v>
      </c>
      <c r="J227" s="146">
        <v>2589</v>
      </c>
      <c r="K227" s="146">
        <v>5151</v>
      </c>
      <c r="L227" s="146">
        <v>2611</v>
      </c>
      <c r="M227" s="146">
        <v>2540</v>
      </c>
      <c r="N227" s="146">
        <v>4901</v>
      </c>
      <c r="O227" s="139">
        <v>2467</v>
      </c>
      <c r="P227" s="139">
        <v>2434</v>
      </c>
      <c r="Q227" s="139">
        <v>4599</v>
      </c>
      <c r="R227" s="139">
        <v>2333</v>
      </c>
      <c r="S227" s="139">
        <v>2266</v>
      </c>
      <c r="T227" s="139">
        <v>4416</v>
      </c>
      <c r="U227" s="139">
        <v>2250</v>
      </c>
      <c r="V227" s="139">
        <v>2166</v>
      </c>
      <c r="W227" s="139">
        <v>4246</v>
      </c>
      <c r="X227" s="139">
        <v>2135</v>
      </c>
      <c r="Y227" s="139">
        <v>2111</v>
      </c>
      <c r="Z227" s="139">
        <v>4174</v>
      </c>
      <c r="AA227" s="139">
        <v>2145</v>
      </c>
      <c r="AB227" s="139">
        <v>2029</v>
      </c>
      <c r="AC227" s="139">
        <v>4119</v>
      </c>
      <c r="AD227" s="157">
        <v>2073</v>
      </c>
      <c r="AE227" s="158">
        <v>2046</v>
      </c>
    </row>
    <row r="228" spans="1:31" x14ac:dyDescent="0.3">
      <c r="A228" s="148" t="s">
        <v>67</v>
      </c>
      <c r="B228" s="149" t="s">
        <v>28</v>
      </c>
      <c r="C228" s="162" t="s">
        <v>201</v>
      </c>
      <c r="D228" s="149" t="s">
        <v>201</v>
      </c>
      <c r="E228" s="145">
        <v>5503</v>
      </c>
      <c r="F228" s="146">
        <v>2841</v>
      </c>
      <c r="G228" s="146">
        <v>2662</v>
      </c>
      <c r="H228" s="146">
        <v>5430</v>
      </c>
      <c r="I228" s="146">
        <v>2773</v>
      </c>
      <c r="J228" s="146">
        <v>2657</v>
      </c>
      <c r="K228" s="146">
        <v>5367</v>
      </c>
      <c r="L228" s="146">
        <v>2755</v>
      </c>
      <c r="M228" s="146">
        <v>2612</v>
      </c>
      <c r="N228" s="146">
        <v>5316</v>
      </c>
      <c r="O228" s="139">
        <v>2710</v>
      </c>
      <c r="P228" s="139">
        <v>2606</v>
      </c>
      <c r="Q228" s="139">
        <v>5233</v>
      </c>
      <c r="R228" s="139">
        <v>2643</v>
      </c>
      <c r="S228" s="139">
        <v>2590</v>
      </c>
      <c r="T228" s="139">
        <v>5049</v>
      </c>
      <c r="U228" s="139">
        <v>2552</v>
      </c>
      <c r="V228" s="139">
        <v>2497</v>
      </c>
      <c r="W228" s="139">
        <v>4959</v>
      </c>
      <c r="X228" s="139">
        <v>2490</v>
      </c>
      <c r="Y228" s="139">
        <v>2469</v>
      </c>
      <c r="Z228" s="139">
        <v>4760</v>
      </c>
      <c r="AA228" s="139">
        <v>2370</v>
      </c>
      <c r="AB228" s="139">
        <v>2390</v>
      </c>
      <c r="AC228" s="139">
        <v>4539</v>
      </c>
      <c r="AD228" s="157">
        <v>2277</v>
      </c>
      <c r="AE228" s="158">
        <v>2262</v>
      </c>
    </row>
    <row r="229" spans="1:31" x14ac:dyDescent="0.3">
      <c r="A229" s="148" t="s">
        <v>67</v>
      </c>
      <c r="B229" s="149" t="s">
        <v>28</v>
      </c>
      <c r="C229" s="162" t="s">
        <v>202</v>
      </c>
      <c r="D229" s="149" t="s">
        <v>202</v>
      </c>
      <c r="E229" s="145">
        <v>5500</v>
      </c>
      <c r="F229" s="146">
        <v>2710</v>
      </c>
      <c r="G229" s="146">
        <v>2790</v>
      </c>
      <c r="H229" s="146">
        <v>5586</v>
      </c>
      <c r="I229" s="146">
        <v>2782</v>
      </c>
      <c r="J229" s="146">
        <v>2804</v>
      </c>
      <c r="K229" s="146">
        <v>5483</v>
      </c>
      <c r="L229" s="146">
        <v>2738</v>
      </c>
      <c r="M229" s="146">
        <v>2745</v>
      </c>
      <c r="N229" s="146">
        <v>5431</v>
      </c>
      <c r="O229" s="139">
        <v>2749</v>
      </c>
      <c r="P229" s="139">
        <v>2682</v>
      </c>
      <c r="Q229" s="139">
        <v>5349</v>
      </c>
      <c r="R229" s="139">
        <v>2718</v>
      </c>
      <c r="S229" s="139">
        <v>2631</v>
      </c>
      <c r="T229" s="139">
        <v>5254</v>
      </c>
      <c r="U229" s="139">
        <v>2650</v>
      </c>
      <c r="V229" s="139">
        <v>2604</v>
      </c>
      <c r="W229" s="139">
        <v>5144</v>
      </c>
      <c r="X229" s="139">
        <v>2570</v>
      </c>
      <c r="Y229" s="139">
        <v>2574</v>
      </c>
      <c r="Z229" s="139">
        <v>5041</v>
      </c>
      <c r="AA229" s="139">
        <v>2524</v>
      </c>
      <c r="AB229" s="139">
        <v>2517</v>
      </c>
      <c r="AC229" s="139">
        <v>5024</v>
      </c>
      <c r="AD229" s="157">
        <v>2505</v>
      </c>
      <c r="AE229" s="158">
        <v>2519</v>
      </c>
    </row>
    <row r="230" spans="1:31" x14ac:dyDescent="0.3">
      <c r="A230" s="148" t="s">
        <v>67</v>
      </c>
      <c r="B230" s="149" t="s">
        <v>28</v>
      </c>
      <c r="C230" s="162" t="s">
        <v>203</v>
      </c>
      <c r="D230" s="149" t="s">
        <v>203</v>
      </c>
      <c r="E230" s="145">
        <v>4572</v>
      </c>
      <c r="F230" s="146">
        <v>2224</v>
      </c>
      <c r="G230" s="146">
        <v>2348</v>
      </c>
      <c r="H230" s="146">
        <v>4697</v>
      </c>
      <c r="I230" s="146">
        <v>2299</v>
      </c>
      <c r="J230" s="146">
        <v>2398</v>
      </c>
      <c r="K230" s="146">
        <v>4921</v>
      </c>
      <c r="L230" s="146">
        <v>2415</v>
      </c>
      <c r="M230" s="146">
        <v>2506</v>
      </c>
      <c r="N230" s="146">
        <v>5042</v>
      </c>
      <c r="O230" s="139">
        <v>2481</v>
      </c>
      <c r="P230" s="139">
        <v>2561</v>
      </c>
      <c r="Q230" s="139">
        <v>5253</v>
      </c>
      <c r="R230" s="139">
        <v>2586</v>
      </c>
      <c r="S230" s="139">
        <v>2667</v>
      </c>
      <c r="T230" s="139">
        <v>5273</v>
      </c>
      <c r="U230" s="139">
        <v>2550</v>
      </c>
      <c r="V230" s="139">
        <v>2723</v>
      </c>
      <c r="W230" s="139">
        <v>5321</v>
      </c>
      <c r="X230" s="139">
        <v>2598</v>
      </c>
      <c r="Y230" s="139">
        <v>2723</v>
      </c>
      <c r="Z230" s="139">
        <v>5203</v>
      </c>
      <c r="AA230" s="139">
        <v>2534</v>
      </c>
      <c r="AB230" s="139">
        <v>2669</v>
      </c>
      <c r="AC230" s="139">
        <v>5183</v>
      </c>
      <c r="AD230" s="157">
        <v>2552</v>
      </c>
      <c r="AE230" s="158">
        <v>2631</v>
      </c>
    </row>
    <row r="231" spans="1:31" x14ac:dyDescent="0.3">
      <c r="A231" s="148" t="s">
        <v>67</v>
      </c>
      <c r="B231" s="149" t="s">
        <v>28</v>
      </c>
      <c r="C231" s="162" t="s">
        <v>204</v>
      </c>
      <c r="D231" s="149" t="s">
        <v>204</v>
      </c>
      <c r="E231" s="145">
        <v>3431</v>
      </c>
      <c r="F231" s="146">
        <v>1487</v>
      </c>
      <c r="G231" s="146">
        <v>1944</v>
      </c>
      <c r="H231" s="146">
        <v>3500</v>
      </c>
      <c r="I231" s="146">
        <v>1543</v>
      </c>
      <c r="J231" s="146">
        <v>1957</v>
      </c>
      <c r="K231" s="146">
        <v>3670</v>
      </c>
      <c r="L231" s="146">
        <v>1670</v>
      </c>
      <c r="M231" s="146">
        <v>2000</v>
      </c>
      <c r="N231" s="146">
        <v>3977</v>
      </c>
      <c r="O231" s="139">
        <v>1820</v>
      </c>
      <c r="P231" s="139">
        <v>2157</v>
      </c>
      <c r="Q231" s="139">
        <v>4119</v>
      </c>
      <c r="R231" s="139">
        <v>1910</v>
      </c>
      <c r="S231" s="139">
        <v>2209</v>
      </c>
      <c r="T231" s="139">
        <v>4318</v>
      </c>
      <c r="U231" s="139">
        <v>2037</v>
      </c>
      <c r="V231" s="139">
        <v>2281</v>
      </c>
      <c r="W231" s="139">
        <v>4442</v>
      </c>
      <c r="X231" s="139">
        <v>2111</v>
      </c>
      <c r="Y231" s="139">
        <v>2331</v>
      </c>
      <c r="Z231" s="139">
        <v>4660</v>
      </c>
      <c r="AA231" s="139">
        <v>2241</v>
      </c>
      <c r="AB231" s="139">
        <v>2419</v>
      </c>
      <c r="AC231" s="139">
        <v>4755</v>
      </c>
      <c r="AD231" s="157">
        <v>2271</v>
      </c>
      <c r="AE231" s="158">
        <v>2484</v>
      </c>
    </row>
    <row r="232" spans="1:31" x14ac:dyDescent="0.3">
      <c r="A232" s="148" t="s">
        <v>67</v>
      </c>
      <c r="B232" s="149" t="s">
        <v>28</v>
      </c>
      <c r="C232" s="162" t="s">
        <v>205</v>
      </c>
      <c r="D232" s="149" t="s">
        <v>205</v>
      </c>
      <c r="E232" s="145">
        <v>3830</v>
      </c>
      <c r="F232" s="146">
        <v>1557</v>
      </c>
      <c r="G232" s="146">
        <v>2273</v>
      </c>
      <c r="H232" s="146">
        <v>3722</v>
      </c>
      <c r="I232" s="146">
        <v>1521</v>
      </c>
      <c r="J232" s="146">
        <v>2201</v>
      </c>
      <c r="K232" s="146">
        <v>3500</v>
      </c>
      <c r="L232" s="146">
        <v>1399</v>
      </c>
      <c r="M232" s="146">
        <v>2101</v>
      </c>
      <c r="N232" s="146">
        <v>3206</v>
      </c>
      <c r="O232" s="139">
        <v>1291</v>
      </c>
      <c r="P232" s="139">
        <v>1915</v>
      </c>
      <c r="Q232" s="139">
        <v>3109</v>
      </c>
      <c r="R232" s="139">
        <v>1265</v>
      </c>
      <c r="S232" s="139">
        <v>1844</v>
      </c>
      <c r="T232" s="139">
        <v>3003</v>
      </c>
      <c r="U232" s="139">
        <v>1252</v>
      </c>
      <c r="V232" s="139">
        <v>1751</v>
      </c>
      <c r="W232" s="139">
        <v>3138</v>
      </c>
      <c r="X232" s="139">
        <v>1344</v>
      </c>
      <c r="Y232" s="139">
        <v>1794</v>
      </c>
      <c r="Z232" s="139">
        <v>3320</v>
      </c>
      <c r="AA232" s="139">
        <v>1439</v>
      </c>
      <c r="AB232" s="139">
        <v>1881</v>
      </c>
      <c r="AC232" s="139">
        <v>3579</v>
      </c>
      <c r="AD232" s="157">
        <v>1567</v>
      </c>
      <c r="AE232" s="158">
        <v>2012</v>
      </c>
    </row>
    <row r="233" spans="1:31" x14ac:dyDescent="0.3">
      <c r="A233" s="148" t="s">
        <v>67</v>
      </c>
      <c r="B233" s="149" t="s">
        <v>28</v>
      </c>
      <c r="C233" s="162" t="s">
        <v>206</v>
      </c>
      <c r="D233" s="149" t="s">
        <v>206</v>
      </c>
      <c r="E233" s="145">
        <v>3349</v>
      </c>
      <c r="F233" s="146">
        <v>1218</v>
      </c>
      <c r="G233" s="146">
        <v>2131</v>
      </c>
      <c r="H233" s="146">
        <v>3308</v>
      </c>
      <c r="I233" s="146">
        <v>1210</v>
      </c>
      <c r="J233" s="146">
        <v>2098</v>
      </c>
      <c r="K233" s="146">
        <v>3285</v>
      </c>
      <c r="L233" s="146">
        <v>1202</v>
      </c>
      <c r="M233" s="146">
        <v>2083</v>
      </c>
      <c r="N233" s="146">
        <v>3207</v>
      </c>
      <c r="O233" s="139">
        <v>1184</v>
      </c>
      <c r="P233" s="139">
        <v>2023</v>
      </c>
      <c r="Q233" s="139">
        <v>3171</v>
      </c>
      <c r="R233" s="139">
        <v>1192</v>
      </c>
      <c r="S233" s="139">
        <v>1979</v>
      </c>
      <c r="T233" s="139">
        <v>3038</v>
      </c>
      <c r="U233" s="139">
        <v>1139</v>
      </c>
      <c r="V233" s="139">
        <v>1899</v>
      </c>
      <c r="W233" s="139">
        <v>2943</v>
      </c>
      <c r="X233" s="139">
        <v>1111</v>
      </c>
      <c r="Y233" s="139">
        <v>1832</v>
      </c>
      <c r="Z233" s="139">
        <v>2819</v>
      </c>
      <c r="AA233" s="139">
        <v>1041</v>
      </c>
      <c r="AB233" s="139">
        <v>1778</v>
      </c>
      <c r="AC233" s="139">
        <v>2608</v>
      </c>
      <c r="AD233" s="157">
        <v>970</v>
      </c>
      <c r="AE233" s="158">
        <v>1638</v>
      </c>
    </row>
    <row r="234" spans="1:31" x14ac:dyDescent="0.3">
      <c r="A234" s="148" t="s">
        <v>67</v>
      </c>
      <c r="B234" s="149" t="s">
        <v>28</v>
      </c>
      <c r="C234" s="162" t="s">
        <v>207</v>
      </c>
      <c r="D234" s="149" t="s">
        <v>207</v>
      </c>
      <c r="E234" s="145">
        <v>2122</v>
      </c>
      <c r="F234" s="146">
        <v>667</v>
      </c>
      <c r="G234" s="146">
        <v>1455</v>
      </c>
      <c r="H234" s="146">
        <v>2175</v>
      </c>
      <c r="I234" s="146">
        <v>705</v>
      </c>
      <c r="J234" s="146">
        <v>1470</v>
      </c>
      <c r="K234" s="146">
        <v>2210</v>
      </c>
      <c r="L234" s="146">
        <v>732</v>
      </c>
      <c r="M234" s="146">
        <v>1478</v>
      </c>
      <c r="N234" s="146">
        <v>2198</v>
      </c>
      <c r="O234" s="139">
        <v>737</v>
      </c>
      <c r="P234" s="139">
        <v>1461</v>
      </c>
      <c r="Q234" s="139">
        <v>2175</v>
      </c>
      <c r="R234" s="139">
        <v>718</v>
      </c>
      <c r="S234" s="139">
        <v>1457</v>
      </c>
      <c r="T234" s="139">
        <v>2244</v>
      </c>
      <c r="U234" s="139">
        <v>759</v>
      </c>
      <c r="V234" s="139">
        <v>1485</v>
      </c>
      <c r="W234" s="139">
        <v>2244</v>
      </c>
      <c r="X234" s="139">
        <v>754</v>
      </c>
      <c r="Y234" s="139">
        <v>1490</v>
      </c>
      <c r="Z234" s="139">
        <v>2228</v>
      </c>
      <c r="AA234" s="139">
        <v>746</v>
      </c>
      <c r="AB234" s="139">
        <v>1482</v>
      </c>
      <c r="AC234" s="139">
        <v>2174</v>
      </c>
      <c r="AD234" s="157">
        <v>726</v>
      </c>
      <c r="AE234" s="158">
        <v>1448</v>
      </c>
    </row>
    <row r="235" spans="1:31" x14ac:dyDescent="0.3">
      <c r="A235" s="148" t="s">
        <v>67</v>
      </c>
      <c r="B235" s="149" t="s">
        <v>28</v>
      </c>
      <c r="C235" s="162" t="s">
        <v>208</v>
      </c>
      <c r="D235" s="149" t="s">
        <v>209</v>
      </c>
      <c r="E235" s="145">
        <v>1039</v>
      </c>
      <c r="F235" s="146">
        <v>258</v>
      </c>
      <c r="G235" s="146">
        <v>781</v>
      </c>
      <c r="H235" s="146">
        <v>1086</v>
      </c>
      <c r="I235" s="146">
        <v>284</v>
      </c>
      <c r="J235" s="146">
        <v>802</v>
      </c>
      <c r="K235" s="146">
        <v>1145</v>
      </c>
      <c r="L235" s="146">
        <v>301</v>
      </c>
      <c r="M235" s="146">
        <v>844</v>
      </c>
      <c r="N235" s="146">
        <v>1212</v>
      </c>
      <c r="O235" s="139">
        <v>335</v>
      </c>
      <c r="P235" s="139">
        <v>877</v>
      </c>
      <c r="Q235" s="139">
        <v>1291</v>
      </c>
      <c r="R235" s="139">
        <v>356</v>
      </c>
      <c r="S235" s="139">
        <v>935</v>
      </c>
      <c r="T235" s="139">
        <v>1329</v>
      </c>
      <c r="U235" s="139">
        <v>360</v>
      </c>
      <c r="V235" s="139">
        <v>969</v>
      </c>
      <c r="W235" s="139">
        <v>1393</v>
      </c>
      <c r="X235" s="139">
        <v>394</v>
      </c>
      <c r="Y235" s="139">
        <v>999</v>
      </c>
      <c r="Z235" s="139">
        <v>1419</v>
      </c>
      <c r="AA235" s="139">
        <v>413</v>
      </c>
      <c r="AB235" s="139">
        <v>1006</v>
      </c>
      <c r="AC235" s="139">
        <v>1416</v>
      </c>
      <c r="AD235" s="157">
        <v>409</v>
      </c>
      <c r="AE235" s="158">
        <v>1007</v>
      </c>
    </row>
    <row r="236" spans="1:31" x14ac:dyDescent="0.3">
      <c r="A236" s="148" t="s">
        <v>68</v>
      </c>
      <c r="B236" s="149" t="s">
        <v>29</v>
      </c>
      <c r="C236" s="162" t="s">
        <v>192</v>
      </c>
      <c r="D236" s="149" t="s">
        <v>193</v>
      </c>
      <c r="E236" s="145">
        <v>156417</v>
      </c>
      <c r="F236" s="146">
        <v>76034</v>
      </c>
      <c r="G236" s="146">
        <v>80383</v>
      </c>
      <c r="H236" s="146">
        <v>154486</v>
      </c>
      <c r="I236" s="146">
        <v>75099</v>
      </c>
      <c r="J236" s="146">
        <v>79387</v>
      </c>
      <c r="K236" s="146">
        <v>152065</v>
      </c>
      <c r="L236" s="146">
        <v>73774</v>
      </c>
      <c r="M236" s="146">
        <v>78291</v>
      </c>
      <c r="N236" s="146">
        <v>148685</v>
      </c>
      <c r="O236" s="139">
        <v>71998</v>
      </c>
      <c r="P236" s="139">
        <v>76687</v>
      </c>
      <c r="Q236" s="139">
        <v>144940</v>
      </c>
      <c r="R236" s="139">
        <v>70113</v>
      </c>
      <c r="S236" s="139">
        <v>74827</v>
      </c>
      <c r="T236" s="139">
        <v>140187</v>
      </c>
      <c r="U236" s="139">
        <v>67626</v>
      </c>
      <c r="V236" s="139">
        <v>72561</v>
      </c>
      <c r="W236" s="139">
        <v>136809</v>
      </c>
      <c r="X236" s="139">
        <v>66115</v>
      </c>
      <c r="Y236" s="139">
        <v>70694</v>
      </c>
      <c r="Z236" s="139">
        <v>134047</v>
      </c>
      <c r="AA236" s="139">
        <v>65045</v>
      </c>
      <c r="AB236" s="139">
        <v>69002</v>
      </c>
      <c r="AC236" s="139">
        <v>131807</v>
      </c>
      <c r="AD236" s="157">
        <v>64074</v>
      </c>
      <c r="AE236" s="158">
        <v>67733</v>
      </c>
    </row>
    <row r="237" spans="1:31" x14ac:dyDescent="0.3">
      <c r="A237" s="148" t="s">
        <v>68</v>
      </c>
      <c r="B237" s="149" t="s">
        <v>29</v>
      </c>
      <c r="C237" s="162" t="s">
        <v>210</v>
      </c>
      <c r="D237" s="149" t="s">
        <v>210</v>
      </c>
      <c r="E237" s="145">
        <v>7998</v>
      </c>
      <c r="F237" s="146">
        <v>4134</v>
      </c>
      <c r="G237" s="146">
        <v>3864</v>
      </c>
      <c r="H237" s="146">
        <v>7747</v>
      </c>
      <c r="I237" s="146">
        <v>4007</v>
      </c>
      <c r="J237" s="146">
        <v>3740</v>
      </c>
      <c r="K237" s="146">
        <v>7359</v>
      </c>
      <c r="L237" s="146">
        <v>3805</v>
      </c>
      <c r="M237" s="146">
        <v>3554</v>
      </c>
      <c r="N237" s="146">
        <v>7093</v>
      </c>
      <c r="O237" s="139">
        <v>3650</v>
      </c>
      <c r="P237" s="139">
        <v>3443</v>
      </c>
      <c r="Q237" s="139">
        <v>6704</v>
      </c>
      <c r="R237" s="139">
        <v>3506</v>
      </c>
      <c r="S237" s="139">
        <v>3198</v>
      </c>
      <c r="T237" s="139">
        <v>6360</v>
      </c>
      <c r="U237" s="139">
        <v>3341</v>
      </c>
      <c r="V237" s="139">
        <v>3019</v>
      </c>
      <c r="W237" s="139">
        <v>6061</v>
      </c>
      <c r="X237" s="139">
        <v>3160</v>
      </c>
      <c r="Y237" s="139">
        <v>2901</v>
      </c>
      <c r="Z237" s="139">
        <v>5850</v>
      </c>
      <c r="AA237" s="139">
        <v>3059</v>
      </c>
      <c r="AB237" s="139">
        <v>2791</v>
      </c>
      <c r="AC237" s="139">
        <v>5700</v>
      </c>
      <c r="AD237" s="157">
        <v>2970</v>
      </c>
      <c r="AE237" s="158">
        <v>2730</v>
      </c>
    </row>
    <row r="238" spans="1:31" x14ac:dyDescent="0.3">
      <c r="A238" s="148" t="s">
        <v>68</v>
      </c>
      <c r="B238" s="149" t="s">
        <v>29</v>
      </c>
      <c r="C238" s="162" t="s">
        <v>211</v>
      </c>
      <c r="D238" s="149" t="s">
        <v>211</v>
      </c>
      <c r="E238" s="145">
        <v>8159</v>
      </c>
      <c r="F238" s="146">
        <v>4265</v>
      </c>
      <c r="G238" s="146">
        <v>3894</v>
      </c>
      <c r="H238" s="146">
        <v>8118</v>
      </c>
      <c r="I238" s="146">
        <v>4281</v>
      </c>
      <c r="J238" s="146">
        <v>3837</v>
      </c>
      <c r="K238" s="146">
        <v>8179</v>
      </c>
      <c r="L238" s="146">
        <v>4255</v>
      </c>
      <c r="M238" s="146">
        <v>3924</v>
      </c>
      <c r="N238" s="146">
        <v>7826</v>
      </c>
      <c r="O238" s="139">
        <v>4061</v>
      </c>
      <c r="P238" s="139">
        <v>3765</v>
      </c>
      <c r="Q238" s="139">
        <v>7593</v>
      </c>
      <c r="R238" s="139">
        <v>3908</v>
      </c>
      <c r="S238" s="139">
        <v>3685</v>
      </c>
      <c r="T238" s="139">
        <v>7212</v>
      </c>
      <c r="U238" s="139">
        <v>3721</v>
      </c>
      <c r="V238" s="139">
        <v>3491</v>
      </c>
      <c r="W238" s="139">
        <v>6806</v>
      </c>
      <c r="X238" s="139">
        <v>3508</v>
      </c>
      <c r="Y238" s="139">
        <v>3298</v>
      </c>
      <c r="Z238" s="139">
        <v>6363</v>
      </c>
      <c r="AA238" s="139">
        <v>3305</v>
      </c>
      <c r="AB238" s="139">
        <v>3058</v>
      </c>
      <c r="AC238" s="139">
        <v>6175</v>
      </c>
      <c r="AD238" s="157">
        <v>3176</v>
      </c>
      <c r="AE238" s="158">
        <v>2999</v>
      </c>
    </row>
    <row r="239" spans="1:31" x14ac:dyDescent="0.3">
      <c r="A239" s="148" t="s">
        <v>68</v>
      </c>
      <c r="B239" s="149" t="s">
        <v>29</v>
      </c>
      <c r="C239" s="162" t="s">
        <v>212</v>
      </c>
      <c r="D239" s="149" t="s">
        <v>212</v>
      </c>
      <c r="E239" s="145">
        <v>9452</v>
      </c>
      <c r="F239" s="146">
        <v>4861</v>
      </c>
      <c r="G239" s="146">
        <v>4591</v>
      </c>
      <c r="H239" s="146">
        <v>8756</v>
      </c>
      <c r="I239" s="146">
        <v>4481</v>
      </c>
      <c r="J239" s="146">
        <v>4275</v>
      </c>
      <c r="K239" s="146">
        <v>8310</v>
      </c>
      <c r="L239" s="146">
        <v>4311</v>
      </c>
      <c r="M239" s="146">
        <v>3999</v>
      </c>
      <c r="N239" s="146">
        <v>8020</v>
      </c>
      <c r="O239" s="139">
        <v>4190</v>
      </c>
      <c r="P239" s="139">
        <v>3830</v>
      </c>
      <c r="Q239" s="139">
        <v>7763</v>
      </c>
      <c r="R239" s="139">
        <v>4076</v>
      </c>
      <c r="S239" s="139">
        <v>3687</v>
      </c>
      <c r="T239" s="139">
        <v>7473</v>
      </c>
      <c r="U239" s="139">
        <v>3921</v>
      </c>
      <c r="V239" s="139">
        <v>3552</v>
      </c>
      <c r="W239" s="139">
        <v>7349</v>
      </c>
      <c r="X239" s="139">
        <v>3871</v>
      </c>
      <c r="Y239" s="139">
        <v>3478</v>
      </c>
      <c r="Z239" s="139">
        <v>7355</v>
      </c>
      <c r="AA239" s="139">
        <v>3823</v>
      </c>
      <c r="AB239" s="139">
        <v>3532</v>
      </c>
      <c r="AC239" s="139">
        <v>7059</v>
      </c>
      <c r="AD239" s="157">
        <v>3675</v>
      </c>
      <c r="AE239" s="158">
        <v>3384</v>
      </c>
    </row>
    <row r="240" spans="1:31" x14ac:dyDescent="0.3">
      <c r="A240" s="148" t="s">
        <v>68</v>
      </c>
      <c r="B240" s="149" t="s">
        <v>29</v>
      </c>
      <c r="C240" s="162" t="s">
        <v>194</v>
      </c>
      <c r="D240" s="149" t="s">
        <v>194</v>
      </c>
      <c r="E240" s="145">
        <v>10933</v>
      </c>
      <c r="F240" s="146">
        <v>5536</v>
      </c>
      <c r="G240" s="146">
        <v>5397</v>
      </c>
      <c r="H240" s="146">
        <v>10713</v>
      </c>
      <c r="I240" s="146">
        <v>5464</v>
      </c>
      <c r="J240" s="146">
        <v>5249</v>
      </c>
      <c r="K240" s="146">
        <v>10254</v>
      </c>
      <c r="L240" s="146">
        <v>5240</v>
      </c>
      <c r="M240" s="146">
        <v>5014</v>
      </c>
      <c r="N240" s="146">
        <v>9869</v>
      </c>
      <c r="O240" s="139">
        <v>5033</v>
      </c>
      <c r="P240" s="139">
        <v>4836</v>
      </c>
      <c r="Q240" s="139">
        <v>9159</v>
      </c>
      <c r="R240" s="139">
        <v>4698</v>
      </c>
      <c r="S240" s="139">
        <v>4461</v>
      </c>
      <c r="T240" s="139">
        <v>8460</v>
      </c>
      <c r="U240" s="139">
        <v>4363</v>
      </c>
      <c r="V240" s="139">
        <v>4097</v>
      </c>
      <c r="W240" s="139">
        <v>7834</v>
      </c>
      <c r="X240" s="139">
        <v>4022</v>
      </c>
      <c r="Y240" s="139">
        <v>3812</v>
      </c>
      <c r="Z240" s="139">
        <v>7452</v>
      </c>
      <c r="AA240" s="139">
        <v>3889</v>
      </c>
      <c r="AB240" s="139">
        <v>3563</v>
      </c>
      <c r="AC240" s="139">
        <v>7235</v>
      </c>
      <c r="AD240" s="157">
        <v>3807</v>
      </c>
      <c r="AE240" s="158">
        <v>3428</v>
      </c>
    </row>
    <row r="241" spans="1:31" x14ac:dyDescent="0.3">
      <c r="A241" s="148" t="s">
        <v>68</v>
      </c>
      <c r="B241" s="149" t="s">
        <v>29</v>
      </c>
      <c r="C241" s="162" t="s">
        <v>195</v>
      </c>
      <c r="D241" s="149" t="s">
        <v>195</v>
      </c>
      <c r="E241" s="145">
        <v>10324</v>
      </c>
      <c r="F241" s="146">
        <v>5341</v>
      </c>
      <c r="G241" s="146">
        <v>4983</v>
      </c>
      <c r="H241" s="146">
        <v>10241</v>
      </c>
      <c r="I241" s="146">
        <v>5256</v>
      </c>
      <c r="J241" s="146">
        <v>4985</v>
      </c>
      <c r="K241" s="146">
        <v>9997</v>
      </c>
      <c r="L241" s="146">
        <v>5108</v>
      </c>
      <c r="M241" s="146">
        <v>4889</v>
      </c>
      <c r="N241" s="146">
        <v>9634</v>
      </c>
      <c r="O241" s="139">
        <v>4899</v>
      </c>
      <c r="P241" s="139">
        <v>4735</v>
      </c>
      <c r="Q241" s="139">
        <v>9271</v>
      </c>
      <c r="R241" s="139">
        <v>4679</v>
      </c>
      <c r="S241" s="139">
        <v>4592</v>
      </c>
      <c r="T241" s="139">
        <v>8984</v>
      </c>
      <c r="U241" s="139">
        <v>4534</v>
      </c>
      <c r="V241" s="139">
        <v>4450</v>
      </c>
      <c r="W241" s="139">
        <v>8733</v>
      </c>
      <c r="X241" s="139">
        <v>4515</v>
      </c>
      <c r="Y241" s="139">
        <v>4218</v>
      </c>
      <c r="Z241" s="139">
        <v>8402</v>
      </c>
      <c r="AA241" s="139">
        <v>4377</v>
      </c>
      <c r="AB241" s="139">
        <v>4025</v>
      </c>
      <c r="AC241" s="139">
        <v>8222</v>
      </c>
      <c r="AD241" s="157">
        <v>4256</v>
      </c>
      <c r="AE241" s="158">
        <v>3966</v>
      </c>
    </row>
    <row r="242" spans="1:31" x14ac:dyDescent="0.3">
      <c r="A242" s="148" t="s">
        <v>68</v>
      </c>
      <c r="B242" s="149" t="s">
        <v>29</v>
      </c>
      <c r="C242" s="162" t="s">
        <v>196</v>
      </c>
      <c r="D242" s="149" t="s">
        <v>196</v>
      </c>
      <c r="E242" s="145">
        <v>10011</v>
      </c>
      <c r="F242" s="146">
        <v>5261</v>
      </c>
      <c r="G242" s="146">
        <v>4750</v>
      </c>
      <c r="H242" s="146">
        <v>9913</v>
      </c>
      <c r="I242" s="146">
        <v>5179</v>
      </c>
      <c r="J242" s="146">
        <v>4734</v>
      </c>
      <c r="K242" s="146">
        <v>9637</v>
      </c>
      <c r="L242" s="146">
        <v>4969</v>
      </c>
      <c r="M242" s="146">
        <v>4668</v>
      </c>
      <c r="N242" s="146">
        <v>9237</v>
      </c>
      <c r="O242" s="139">
        <v>4758</v>
      </c>
      <c r="P242" s="139">
        <v>4479</v>
      </c>
      <c r="Q242" s="139">
        <v>8793</v>
      </c>
      <c r="R242" s="139">
        <v>4568</v>
      </c>
      <c r="S242" s="139">
        <v>4225</v>
      </c>
      <c r="T242" s="139">
        <v>7940</v>
      </c>
      <c r="U242" s="139">
        <v>4061</v>
      </c>
      <c r="V242" s="139">
        <v>3879</v>
      </c>
      <c r="W242" s="139">
        <v>7533</v>
      </c>
      <c r="X242" s="139">
        <v>3862</v>
      </c>
      <c r="Y242" s="139">
        <v>3671</v>
      </c>
      <c r="Z242" s="139">
        <v>7170</v>
      </c>
      <c r="AA242" s="139">
        <v>3744</v>
      </c>
      <c r="AB242" s="139">
        <v>3426</v>
      </c>
      <c r="AC242" s="139">
        <v>6985</v>
      </c>
      <c r="AD242" s="157">
        <v>3650</v>
      </c>
      <c r="AE242" s="158">
        <v>3335</v>
      </c>
    </row>
    <row r="243" spans="1:31" x14ac:dyDescent="0.3">
      <c r="A243" s="148" t="s">
        <v>68</v>
      </c>
      <c r="B243" s="149" t="s">
        <v>29</v>
      </c>
      <c r="C243" s="162" t="s">
        <v>197</v>
      </c>
      <c r="D243" s="149" t="s">
        <v>197</v>
      </c>
      <c r="E243" s="145">
        <v>9365</v>
      </c>
      <c r="F243" s="146">
        <v>4903</v>
      </c>
      <c r="G243" s="146">
        <v>4462</v>
      </c>
      <c r="H243" s="146">
        <v>9231</v>
      </c>
      <c r="I243" s="146">
        <v>4848</v>
      </c>
      <c r="J243" s="146">
        <v>4383</v>
      </c>
      <c r="K243" s="146">
        <v>9105</v>
      </c>
      <c r="L243" s="146">
        <v>4797</v>
      </c>
      <c r="M243" s="146">
        <v>4308</v>
      </c>
      <c r="N243" s="146">
        <v>8892</v>
      </c>
      <c r="O243" s="139">
        <v>4692</v>
      </c>
      <c r="P243" s="139">
        <v>4200</v>
      </c>
      <c r="Q243" s="139">
        <v>8482</v>
      </c>
      <c r="R243" s="139">
        <v>4393</v>
      </c>
      <c r="S243" s="139">
        <v>4089</v>
      </c>
      <c r="T243" s="139">
        <v>8128</v>
      </c>
      <c r="U243" s="139">
        <v>4168</v>
      </c>
      <c r="V243" s="139">
        <v>3960</v>
      </c>
      <c r="W243" s="139">
        <v>7778</v>
      </c>
      <c r="X243" s="139">
        <v>3956</v>
      </c>
      <c r="Y243" s="139">
        <v>3822</v>
      </c>
      <c r="Z243" s="139">
        <v>7429</v>
      </c>
      <c r="AA243" s="139">
        <v>3746</v>
      </c>
      <c r="AB243" s="139">
        <v>3683</v>
      </c>
      <c r="AC243" s="139">
        <v>7108</v>
      </c>
      <c r="AD243" s="157">
        <v>3643</v>
      </c>
      <c r="AE243" s="158">
        <v>3465</v>
      </c>
    </row>
    <row r="244" spans="1:31" x14ac:dyDescent="0.3">
      <c r="A244" s="148" t="s">
        <v>68</v>
      </c>
      <c r="B244" s="149" t="s">
        <v>29</v>
      </c>
      <c r="C244" s="162" t="s">
        <v>198</v>
      </c>
      <c r="D244" s="149" t="s">
        <v>198</v>
      </c>
      <c r="E244" s="145">
        <v>9419</v>
      </c>
      <c r="F244" s="146">
        <v>4743</v>
      </c>
      <c r="G244" s="146">
        <v>4676</v>
      </c>
      <c r="H244" s="146">
        <v>9261</v>
      </c>
      <c r="I244" s="146">
        <v>4627</v>
      </c>
      <c r="J244" s="146">
        <v>4634</v>
      </c>
      <c r="K244" s="146">
        <v>9008</v>
      </c>
      <c r="L244" s="146">
        <v>4522</v>
      </c>
      <c r="M244" s="146">
        <v>4486</v>
      </c>
      <c r="N244" s="146">
        <v>8775</v>
      </c>
      <c r="O244" s="139">
        <v>4398</v>
      </c>
      <c r="P244" s="139">
        <v>4377</v>
      </c>
      <c r="Q244" s="139">
        <v>8455</v>
      </c>
      <c r="R244" s="139">
        <v>4270</v>
      </c>
      <c r="S244" s="139">
        <v>4185</v>
      </c>
      <c r="T244" s="139">
        <v>8011</v>
      </c>
      <c r="U244" s="139">
        <v>4059</v>
      </c>
      <c r="V244" s="139">
        <v>3952</v>
      </c>
      <c r="W244" s="139">
        <v>7760</v>
      </c>
      <c r="X244" s="139">
        <v>3972</v>
      </c>
      <c r="Y244" s="139">
        <v>3788</v>
      </c>
      <c r="Z244" s="139">
        <v>7673</v>
      </c>
      <c r="AA244" s="139">
        <v>3971</v>
      </c>
      <c r="AB244" s="139">
        <v>3702</v>
      </c>
      <c r="AC244" s="139">
        <v>7545</v>
      </c>
      <c r="AD244" s="157">
        <v>3883</v>
      </c>
      <c r="AE244" s="158">
        <v>3662</v>
      </c>
    </row>
    <row r="245" spans="1:31" x14ac:dyDescent="0.3">
      <c r="A245" s="148" t="s">
        <v>68</v>
      </c>
      <c r="B245" s="149" t="s">
        <v>29</v>
      </c>
      <c r="C245" s="162" t="s">
        <v>199</v>
      </c>
      <c r="D245" s="149" t="s">
        <v>199</v>
      </c>
      <c r="E245" s="145">
        <v>9863</v>
      </c>
      <c r="F245" s="146">
        <v>5013</v>
      </c>
      <c r="G245" s="146">
        <v>4850</v>
      </c>
      <c r="H245" s="146">
        <v>9670</v>
      </c>
      <c r="I245" s="146">
        <v>4953</v>
      </c>
      <c r="J245" s="146">
        <v>4717</v>
      </c>
      <c r="K245" s="146">
        <v>9401</v>
      </c>
      <c r="L245" s="146">
        <v>4768</v>
      </c>
      <c r="M245" s="146">
        <v>4633</v>
      </c>
      <c r="N245" s="146">
        <v>9189</v>
      </c>
      <c r="O245" s="139">
        <v>4628</v>
      </c>
      <c r="P245" s="139">
        <v>4561</v>
      </c>
      <c r="Q245" s="139">
        <v>8831</v>
      </c>
      <c r="R245" s="139">
        <v>4391</v>
      </c>
      <c r="S245" s="139">
        <v>4440</v>
      </c>
      <c r="T245" s="139">
        <v>8398</v>
      </c>
      <c r="U245" s="139">
        <v>4107</v>
      </c>
      <c r="V245" s="139">
        <v>4291</v>
      </c>
      <c r="W245" s="139">
        <v>8136</v>
      </c>
      <c r="X245" s="139">
        <v>3938</v>
      </c>
      <c r="Y245" s="139">
        <v>4198</v>
      </c>
      <c r="Z245" s="139">
        <v>7931</v>
      </c>
      <c r="AA245" s="139">
        <v>3914</v>
      </c>
      <c r="AB245" s="139">
        <v>4017</v>
      </c>
      <c r="AC245" s="139">
        <v>7799</v>
      </c>
      <c r="AD245" s="157">
        <v>3858</v>
      </c>
      <c r="AE245" s="158">
        <v>3941</v>
      </c>
    </row>
    <row r="246" spans="1:31" x14ac:dyDescent="0.3">
      <c r="A246" s="148" t="s">
        <v>68</v>
      </c>
      <c r="B246" s="149" t="s">
        <v>29</v>
      </c>
      <c r="C246" s="162" t="s">
        <v>200</v>
      </c>
      <c r="D246" s="149" t="s">
        <v>200</v>
      </c>
      <c r="E246" s="145">
        <v>11151</v>
      </c>
      <c r="F246" s="146">
        <v>5621</v>
      </c>
      <c r="G246" s="146">
        <v>5530</v>
      </c>
      <c r="H246" s="146">
        <v>10892</v>
      </c>
      <c r="I246" s="146">
        <v>5451</v>
      </c>
      <c r="J246" s="146">
        <v>5441</v>
      </c>
      <c r="K246" s="146">
        <v>10549</v>
      </c>
      <c r="L246" s="146">
        <v>5291</v>
      </c>
      <c r="M246" s="146">
        <v>5258</v>
      </c>
      <c r="N246" s="146">
        <v>9901</v>
      </c>
      <c r="O246" s="139">
        <v>4941</v>
      </c>
      <c r="P246" s="139">
        <v>4960</v>
      </c>
      <c r="Q246" s="139">
        <v>9528</v>
      </c>
      <c r="R246" s="139">
        <v>4752</v>
      </c>
      <c r="S246" s="139">
        <v>4776</v>
      </c>
      <c r="T246" s="139">
        <v>9010</v>
      </c>
      <c r="U246" s="139">
        <v>4500</v>
      </c>
      <c r="V246" s="139">
        <v>4510</v>
      </c>
      <c r="W246" s="139">
        <v>8766</v>
      </c>
      <c r="X246" s="139">
        <v>4434</v>
      </c>
      <c r="Y246" s="139">
        <v>4332</v>
      </c>
      <c r="Z246" s="139">
        <v>8478</v>
      </c>
      <c r="AA246" s="139">
        <v>4265</v>
      </c>
      <c r="AB246" s="139">
        <v>4213</v>
      </c>
      <c r="AC246" s="139">
        <v>8343</v>
      </c>
      <c r="AD246" s="157">
        <v>4220</v>
      </c>
      <c r="AE246" s="158">
        <v>4123</v>
      </c>
    </row>
    <row r="247" spans="1:31" x14ac:dyDescent="0.3">
      <c r="A247" s="148" t="s">
        <v>68</v>
      </c>
      <c r="B247" s="149" t="s">
        <v>29</v>
      </c>
      <c r="C247" s="162" t="s">
        <v>201</v>
      </c>
      <c r="D247" s="149" t="s">
        <v>201</v>
      </c>
      <c r="E247" s="145">
        <v>11770</v>
      </c>
      <c r="F247" s="146">
        <v>5924</v>
      </c>
      <c r="G247" s="146">
        <v>5846</v>
      </c>
      <c r="H247" s="146">
        <v>11591</v>
      </c>
      <c r="I247" s="146">
        <v>5864</v>
      </c>
      <c r="J247" s="146">
        <v>5727</v>
      </c>
      <c r="K247" s="146">
        <v>11348</v>
      </c>
      <c r="L247" s="146">
        <v>5666</v>
      </c>
      <c r="M247" s="146">
        <v>5682</v>
      </c>
      <c r="N247" s="146">
        <v>11159</v>
      </c>
      <c r="O247" s="139">
        <v>5565</v>
      </c>
      <c r="P247" s="139">
        <v>5594</v>
      </c>
      <c r="Q247" s="139">
        <v>10824</v>
      </c>
      <c r="R247" s="139">
        <v>5395</v>
      </c>
      <c r="S247" s="139">
        <v>5429</v>
      </c>
      <c r="T247" s="139">
        <v>10441</v>
      </c>
      <c r="U247" s="139">
        <v>5151</v>
      </c>
      <c r="V247" s="139">
        <v>5290</v>
      </c>
      <c r="W247" s="139">
        <v>10116</v>
      </c>
      <c r="X247" s="139">
        <v>4963</v>
      </c>
      <c r="Y247" s="139">
        <v>5153</v>
      </c>
      <c r="Z247" s="139">
        <v>9781</v>
      </c>
      <c r="AA247" s="139">
        <v>4862</v>
      </c>
      <c r="AB247" s="139">
        <v>4919</v>
      </c>
      <c r="AC247" s="139">
        <v>9236</v>
      </c>
      <c r="AD247" s="157">
        <v>4580</v>
      </c>
      <c r="AE247" s="158">
        <v>4656</v>
      </c>
    </row>
    <row r="248" spans="1:31" x14ac:dyDescent="0.3">
      <c r="A248" s="148" t="s">
        <v>68</v>
      </c>
      <c r="B248" s="149" t="s">
        <v>29</v>
      </c>
      <c r="C248" s="162" t="s">
        <v>202</v>
      </c>
      <c r="D248" s="149" t="s">
        <v>202</v>
      </c>
      <c r="E248" s="145">
        <v>11073</v>
      </c>
      <c r="F248" s="146">
        <v>5565</v>
      </c>
      <c r="G248" s="146">
        <v>5508</v>
      </c>
      <c r="H248" s="146">
        <v>11167</v>
      </c>
      <c r="I248" s="146">
        <v>5576</v>
      </c>
      <c r="J248" s="146">
        <v>5591</v>
      </c>
      <c r="K248" s="146">
        <v>11174</v>
      </c>
      <c r="L248" s="146">
        <v>5529</v>
      </c>
      <c r="M248" s="146">
        <v>5645</v>
      </c>
      <c r="N248" s="146">
        <v>11218</v>
      </c>
      <c r="O248" s="139">
        <v>5526</v>
      </c>
      <c r="P248" s="139">
        <v>5692</v>
      </c>
      <c r="Q248" s="139">
        <v>11181</v>
      </c>
      <c r="R248" s="139">
        <v>5513</v>
      </c>
      <c r="S248" s="139">
        <v>5668</v>
      </c>
      <c r="T248" s="139">
        <v>11110</v>
      </c>
      <c r="U248" s="139">
        <v>5479</v>
      </c>
      <c r="V248" s="139">
        <v>5631</v>
      </c>
      <c r="W248" s="139">
        <v>10930</v>
      </c>
      <c r="X248" s="139">
        <v>5411</v>
      </c>
      <c r="Y248" s="139">
        <v>5519</v>
      </c>
      <c r="Z248" s="139">
        <v>10664</v>
      </c>
      <c r="AA248" s="139">
        <v>5243</v>
      </c>
      <c r="AB248" s="139">
        <v>5421</v>
      </c>
      <c r="AC248" s="139">
        <v>10557</v>
      </c>
      <c r="AD248" s="157">
        <v>5198</v>
      </c>
      <c r="AE248" s="158">
        <v>5359</v>
      </c>
    </row>
    <row r="249" spans="1:31" x14ac:dyDescent="0.3">
      <c r="A249" s="148" t="s">
        <v>68</v>
      </c>
      <c r="B249" s="149" t="s">
        <v>29</v>
      </c>
      <c r="C249" s="162" t="s">
        <v>203</v>
      </c>
      <c r="D249" s="149" t="s">
        <v>203</v>
      </c>
      <c r="E249" s="145">
        <v>9109</v>
      </c>
      <c r="F249" s="146">
        <v>4382</v>
      </c>
      <c r="G249" s="146">
        <v>4727</v>
      </c>
      <c r="H249" s="146">
        <v>9406</v>
      </c>
      <c r="I249" s="146">
        <v>4589</v>
      </c>
      <c r="J249" s="146">
        <v>4817</v>
      </c>
      <c r="K249" s="146">
        <v>9810</v>
      </c>
      <c r="L249" s="146">
        <v>4860</v>
      </c>
      <c r="M249" s="146">
        <v>4950</v>
      </c>
      <c r="N249" s="146">
        <v>10078</v>
      </c>
      <c r="O249" s="139">
        <v>5000</v>
      </c>
      <c r="P249" s="139">
        <v>5078</v>
      </c>
      <c r="Q249" s="139">
        <v>10509</v>
      </c>
      <c r="R249" s="139">
        <v>5192</v>
      </c>
      <c r="S249" s="139">
        <v>5317</v>
      </c>
      <c r="T249" s="139">
        <v>10561</v>
      </c>
      <c r="U249" s="139">
        <v>5182</v>
      </c>
      <c r="V249" s="139">
        <v>5379</v>
      </c>
      <c r="W249" s="139">
        <v>10641</v>
      </c>
      <c r="X249" s="139">
        <v>5190</v>
      </c>
      <c r="Y249" s="139">
        <v>5451</v>
      </c>
      <c r="Z249" s="139">
        <v>10607</v>
      </c>
      <c r="AA249" s="139">
        <v>5123</v>
      </c>
      <c r="AB249" s="139">
        <v>5484</v>
      </c>
      <c r="AC249" s="139">
        <v>10617</v>
      </c>
      <c r="AD249" s="157">
        <v>5110</v>
      </c>
      <c r="AE249" s="158">
        <v>5507</v>
      </c>
    </row>
    <row r="250" spans="1:31" x14ac:dyDescent="0.3">
      <c r="A250" s="148" t="s">
        <v>68</v>
      </c>
      <c r="B250" s="149" t="s">
        <v>29</v>
      </c>
      <c r="C250" s="162" t="s">
        <v>204</v>
      </c>
      <c r="D250" s="149" t="s">
        <v>204</v>
      </c>
      <c r="E250" s="145">
        <v>7190</v>
      </c>
      <c r="F250" s="146">
        <v>3136</v>
      </c>
      <c r="G250" s="146">
        <v>4054</v>
      </c>
      <c r="H250" s="146">
        <v>7195</v>
      </c>
      <c r="I250" s="146">
        <v>3170</v>
      </c>
      <c r="J250" s="146">
        <v>4025</v>
      </c>
      <c r="K250" s="146">
        <v>7517</v>
      </c>
      <c r="L250" s="146">
        <v>3339</v>
      </c>
      <c r="M250" s="146">
        <v>4178</v>
      </c>
      <c r="N250" s="146">
        <v>7884</v>
      </c>
      <c r="O250" s="139">
        <v>3587</v>
      </c>
      <c r="P250" s="139">
        <v>4297</v>
      </c>
      <c r="Q250" s="139">
        <v>8121</v>
      </c>
      <c r="R250" s="139">
        <v>3724</v>
      </c>
      <c r="S250" s="139">
        <v>4397</v>
      </c>
      <c r="T250" s="139">
        <v>8500</v>
      </c>
      <c r="U250" s="139">
        <v>3959</v>
      </c>
      <c r="V250" s="139">
        <v>4541</v>
      </c>
      <c r="W250" s="139">
        <v>8840</v>
      </c>
      <c r="X250" s="139">
        <v>4170</v>
      </c>
      <c r="Y250" s="139">
        <v>4670</v>
      </c>
      <c r="Z250" s="139">
        <v>9236</v>
      </c>
      <c r="AA250" s="139">
        <v>4419</v>
      </c>
      <c r="AB250" s="139">
        <v>4817</v>
      </c>
      <c r="AC250" s="139">
        <v>9541</v>
      </c>
      <c r="AD250" s="157">
        <v>4592</v>
      </c>
      <c r="AE250" s="158">
        <v>4949</v>
      </c>
    </row>
    <row r="251" spans="1:31" x14ac:dyDescent="0.3">
      <c r="A251" s="148" t="s">
        <v>68</v>
      </c>
      <c r="B251" s="149" t="s">
        <v>29</v>
      </c>
      <c r="C251" s="162" t="s">
        <v>205</v>
      </c>
      <c r="D251" s="149" t="s">
        <v>205</v>
      </c>
      <c r="E251" s="145">
        <v>7499</v>
      </c>
      <c r="F251" s="146">
        <v>3026</v>
      </c>
      <c r="G251" s="146">
        <v>4473</v>
      </c>
      <c r="H251" s="146">
        <v>7308</v>
      </c>
      <c r="I251" s="146">
        <v>2940</v>
      </c>
      <c r="J251" s="146">
        <v>4368</v>
      </c>
      <c r="K251" s="146">
        <v>6986</v>
      </c>
      <c r="L251" s="146">
        <v>2815</v>
      </c>
      <c r="M251" s="146">
        <v>4171</v>
      </c>
      <c r="N251" s="146">
        <v>6519</v>
      </c>
      <c r="O251" s="139">
        <v>2655</v>
      </c>
      <c r="P251" s="139">
        <v>3864</v>
      </c>
      <c r="Q251" s="139">
        <v>6353</v>
      </c>
      <c r="R251" s="139">
        <v>2649</v>
      </c>
      <c r="S251" s="139">
        <v>3704</v>
      </c>
      <c r="T251" s="139">
        <v>6312</v>
      </c>
      <c r="U251" s="139">
        <v>2636</v>
      </c>
      <c r="V251" s="139">
        <v>3676</v>
      </c>
      <c r="W251" s="139">
        <v>6402</v>
      </c>
      <c r="X251" s="139">
        <v>2716</v>
      </c>
      <c r="Y251" s="139">
        <v>3686</v>
      </c>
      <c r="Z251" s="139">
        <v>6776</v>
      </c>
      <c r="AA251" s="139">
        <v>2920</v>
      </c>
      <c r="AB251" s="139">
        <v>3856</v>
      </c>
      <c r="AC251" s="139">
        <v>7132</v>
      </c>
      <c r="AD251" s="157">
        <v>3146</v>
      </c>
      <c r="AE251" s="158">
        <v>3986</v>
      </c>
    </row>
    <row r="252" spans="1:31" x14ac:dyDescent="0.3">
      <c r="A252" s="148" t="s">
        <v>68</v>
      </c>
      <c r="B252" s="149" t="s">
        <v>29</v>
      </c>
      <c r="C252" s="162" t="s">
        <v>206</v>
      </c>
      <c r="D252" s="149" t="s">
        <v>206</v>
      </c>
      <c r="E252" s="145">
        <v>6774</v>
      </c>
      <c r="F252" s="146">
        <v>2458</v>
      </c>
      <c r="G252" s="146">
        <v>4316</v>
      </c>
      <c r="H252" s="146">
        <v>6646</v>
      </c>
      <c r="I252" s="146">
        <v>2450</v>
      </c>
      <c r="J252" s="146">
        <v>4196</v>
      </c>
      <c r="K252" s="146">
        <v>6532</v>
      </c>
      <c r="L252" s="146">
        <v>2416</v>
      </c>
      <c r="M252" s="146">
        <v>4116</v>
      </c>
      <c r="N252" s="146">
        <v>6360</v>
      </c>
      <c r="O252" s="139">
        <v>2322</v>
      </c>
      <c r="P252" s="139">
        <v>4038</v>
      </c>
      <c r="Q252" s="139">
        <v>6206</v>
      </c>
      <c r="R252" s="139">
        <v>2266</v>
      </c>
      <c r="S252" s="139">
        <v>3940</v>
      </c>
      <c r="T252" s="139">
        <v>5976</v>
      </c>
      <c r="U252" s="139">
        <v>2227</v>
      </c>
      <c r="V252" s="139">
        <v>3749</v>
      </c>
      <c r="W252" s="139">
        <v>5835</v>
      </c>
      <c r="X252" s="139">
        <v>2167</v>
      </c>
      <c r="Y252" s="139">
        <v>3668</v>
      </c>
      <c r="Z252" s="139">
        <v>5583</v>
      </c>
      <c r="AA252" s="139">
        <v>2106</v>
      </c>
      <c r="AB252" s="139">
        <v>3477</v>
      </c>
      <c r="AC252" s="139">
        <v>5238</v>
      </c>
      <c r="AD252" s="157">
        <v>2035</v>
      </c>
      <c r="AE252" s="158">
        <v>3203</v>
      </c>
    </row>
    <row r="253" spans="1:31" x14ac:dyDescent="0.3">
      <c r="A253" s="148" t="s">
        <v>68</v>
      </c>
      <c r="B253" s="149" t="s">
        <v>29</v>
      </c>
      <c r="C253" s="162" t="s">
        <v>207</v>
      </c>
      <c r="D253" s="149" t="s">
        <v>207</v>
      </c>
      <c r="E253" s="145">
        <v>4275</v>
      </c>
      <c r="F253" s="146">
        <v>1344</v>
      </c>
      <c r="G253" s="146">
        <v>2931</v>
      </c>
      <c r="H253" s="146">
        <v>4455</v>
      </c>
      <c r="I253" s="146">
        <v>1407</v>
      </c>
      <c r="J253" s="146">
        <v>3048</v>
      </c>
      <c r="K253" s="146">
        <v>4518</v>
      </c>
      <c r="L253" s="146">
        <v>1447</v>
      </c>
      <c r="M253" s="146">
        <v>3071</v>
      </c>
      <c r="N253" s="146">
        <v>4557</v>
      </c>
      <c r="O253" s="139">
        <v>1448</v>
      </c>
      <c r="P253" s="139">
        <v>3109</v>
      </c>
      <c r="Q253" s="139">
        <v>4586</v>
      </c>
      <c r="R253" s="139">
        <v>1447</v>
      </c>
      <c r="S253" s="139">
        <v>3139</v>
      </c>
      <c r="T253" s="139">
        <v>4579</v>
      </c>
      <c r="U253" s="139">
        <v>1496</v>
      </c>
      <c r="V253" s="139">
        <v>3083</v>
      </c>
      <c r="W253" s="139">
        <v>4497</v>
      </c>
      <c r="X253" s="139">
        <v>1497</v>
      </c>
      <c r="Y253" s="139">
        <v>3000</v>
      </c>
      <c r="Z253" s="139">
        <v>4420</v>
      </c>
      <c r="AA253" s="139">
        <v>1465</v>
      </c>
      <c r="AB253" s="139">
        <v>2955</v>
      </c>
      <c r="AC253" s="139">
        <v>4327</v>
      </c>
      <c r="AD253" s="157">
        <v>1431</v>
      </c>
      <c r="AE253" s="158">
        <v>2896</v>
      </c>
    </row>
    <row r="254" spans="1:31" x14ac:dyDescent="0.3">
      <c r="A254" s="148" t="s">
        <v>68</v>
      </c>
      <c r="B254" s="149" t="s">
        <v>29</v>
      </c>
      <c r="C254" s="162" t="s">
        <v>208</v>
      </c>
      <c r="D254" s="149" t="s">
        <v>209</v>
      </c>
      <c r="E254" s="145">
        <v>2052</v>
      </c>
      <c r="F254" s="146">
        <v>521</v>
      </c>
      <c r="G254" s="146">
        <v>1531</v>
      </c>
      <c r="H254" s="146">
        <v>2176</v>
      </c>
      <c r="I254" s="146">
        <v>556</v>
      </c>
      <c r="J254" s="146">
        <v>1620</v>
      </c>
      <c r="K254" s="146">
        <v>2381</v>
      </c>
      <c r="L254" s="146">
        <v>636</v>
      </c>
      <c r="M254" s="146">
        <v>1745</v>
      </c>
      <c r="N254" s="146">
        <v>2474</v>
      </c>
      <c r="O254" s="139">
        <v>645</v>
      </c>
      <c r="P254" s="139">
        <v>1829</v>
      </c>
      <c r="Q254" s="139">
        <v>2581</v>
      </c>
      <c r="R254" s="139">
        <v>686</v>
      </c>
      <c r="S254" s="139">
        <v>1895</v>
      </c>
      <c r="T254" s="139">
        <v>2732</v>
      </c>
      <c r="U254" s="139">
        <v>721</v>
      </c>
      <c r="V254" s="139">
        <v>2011</v>
      </c>
      <c r="W254" s="139">
        <v>2792</v>
      </c>
      <c r="X254" s="139">
        <v>763</v>
      </c>
      <c r="Y254" s="139">
        <v>2029</v>
      </c>
      <c r="Z254" s="139">
        <v>2877</v>
      </c>
      <c r="AA254" s="139">
        <v>814</v>
      </c>
      <c r="AB254" s="139">
        <v>2063</v>
      </c>
      <c r="AC254" s="139">
        <v>2988</v>
      </c>
      <c r="AD254" s="157">
        <v>844</v>
      </c>
      <c r="AE254" s="158">
        <v>2144</v>
      </c>
    </row>
    <row r="255" spans="1:31" x14ac:dyDescent="0.3">
      <c r="A255" s="148" t="s">
        <v>69</v>
      </c>
      <c r="B255" s="149" t="s">
        <v>70</v>
      </c>
      <c r="C255" s="162" t="s">
        <v>192</v>
      </c>
      <c r="D255" s="149" t="s">
        <v>193</v>
      </c>
      <c r="E255" s="145">
        <v>170667</v>
      </c>
      <c r="F255" s="146">
        <v>83683</v>
      </c>
      <c r="G255" s="146">
        <v>86984</v>
      </c>
      <c r="H255" s="146">
        <v>170174</v>
      </c>
      <c r="I255" s="146">
        <v>83358</v>
      </c>
      <c r="J255" s="146">
        <v>86816</v>
      </c>
      <c r="K255" s="146">
        <v>168679</v>
      </c>
      <c r="L255" s="146">
        <v>82540</v>
      </c>
      <c r="M255" s="146">
        <v>86139</v>
      </c>
      <c r="N255" s="146">
        <v>166747</v>
      </c>
      <c r="O255" s="139">
        <v>81460</v>
      </c>
      <c r="P255" s="139">
        <v>85287</v>
      </c>
      <c r="Q255" s="139">
        <v>165369</v>
      </c>
      <c r="R255" s="139">
        <v>80620</v>
      </c>
      <c r="S255" s="139">
        <v>84749</v>
      </c>
      <c r="T255" s="139">
        <v>163520</v>
      </c>
      <c r="U255" s="139">
        <v>79673</v>
      </c>
      <c r="V255" s="139">
        <v>83847</v>
      </c>
      <c r="W255" s="139">
        <v>162318</v>
      </c>
      <c r="X255" s="139">
        <v>79178</v>
      </c>
      <c r="Y255" s="139">
        <v>83140</v>
      </c>
      <c r="Z255" s="139">
        <v>161461</v>
      </c>
      <c r="AA255" s="139">
        <v>79095</v>
      </c>
      <c r="AB255" s="139">
        <v>82366</v>
      </c>
      <c r="AC255" s="139">
        <v>160326</v>
      </c>
      <c r="AD255" s="157">
        <v>78473</v>
      </c>
      <c r="AE255" s="158">
        <v>81853</v>
      </c>
    </row>
    <row r="256" spans="1:31" x14ac:dyDescent="0.3">
      <c r="A256" s="148" t="s">
        <v>69</v>
      </c>
      <c r="B256" s="149" t="s">
        <v>70</v>
      </c>
      <c r="C256" s="162" t="s">
        <v>210</v>
      </c>
      <c r="D256" s="149" t="s">
        <v>210</v>
      </c>
      <c r="E256" s="145">
        <v>8770</v>
      </c>
      <c r="F256" s="146">
        <v>4451</v>
      </c>
      <c r="G256" s="146">
        <v>4319</v>
      </c>
      <c r="H256" s="146">
        <v>8585</v>
      </c>
      <c r="I256" s="146">
        <v>4433</v>
      </c>
      <c r="J256" s="146">
        <v>4152</v>
      </c>
      <c r="K256" s="146">
        <v>8389</v>
      </c>
      <c r="L256" s="146">
        <v>4332</v>
      </c>
      <c r="M256" s="146">
        <v>4057</v>
      </c>
      <c r="N256" s="146">
        <v>8142</v>
      </c>
      <c r="O256" s="139">
        <v>4205</v>
      </c>
      <c r="P256" s="139">
        <v>3937</v>
      </c>
      <c r="Q256" s="139">
        <v>7990</v>
      </c>
      <c r="R256" s="139">
        <v>4121</v>
      </c>
      <c r="S256" s="139">
        <v>3869</v>
      </c>
      <c r="T256" s="139">
        <v>7732</v>
      </c>
      <c r="U256" s="139">
        <v>3989</v>
      </c>
      <c r="V256" s="139">
        <v>3743</v>
      </c>
      <c r="W256" s="139">
        <v>7554</v>
      </c>
      <c r="X256" s="139">
        <v>3872</v>
      </c>
      <c r="Y256" s="139">
        <v>3682</v>
      </c>
      <c r="Z256" s="139">
        <v>7452</v>
      </c>
      <c r="AA256" s="139">
        <v>3846</v>
      </c>
      <c r="AB256" s="139">
        <v>3606</v>
      </c>
      <c r="AC256" s="139">
        <v>7301</v>
      </c>
      <c r="AD256" s="157">
        <v>3782</v>
      </c>
      <c r="AE256" s="158">
        <v>3519</v>
      </c>
    </row>
    <row r="257" spans="1:31" x14ac:dyDescent="0.3">
      <c r="A257" s="148" t="s">
        <v>69</v>
      </c>
      <c r="B257" s="149" t="s">
        <v>70</v>
      </c>
      <c r="C257" s="162" t="s">
        <v>211</v>
      </c>
      <c r="D257" s="149" t="s">
        <v>211</v>
      </c>
      <c r="E257" s="145">
        <v>8431</v>
      </c>
      <c r="F257" s="146">
        <v>4296</v>
      </c>
      <c r="G257" s="146">
        <v>4135</v>
      </c>
      <c r="H257" s="146">
        <v>8642</v>
      </c>
      <c r="I257" s="146">
        <v>4415</v>
      </c>
      <c r="J257" s="146">
        <v>4227</v>
      </c>
      <c r="K257" s="146">
        <v>8776</v>
      </c>
      <c r="L257" s="146">
        <v>4491</v>
      </c>
      <c r="M257" s="146">
        <v>4285</v>
      </c>
      <c r="N257" s="146">
        <v>8632</v>
      </c>
      <c r="O257" s="139">
        <v>4418</v>
      </c>
      <c r="P257" s="139">
        <v>4214</v>
      </c>
      <c r="Q257" s="139">
        <v>8530</v>
      </c>
      <c r="R257" s="139">
        <v>4360</v>
      </c>
      <c r="S257" s="139">
        <v>4170</v>
      </c>
      <c r="T257" s="139">
        <v>8462</v>
      </c>
      <c r="U257" s="139">
        <v>4318</v>
      </c>
      <c r="V257" s="139">
        <v>4144</v>
      </c>
      <c r="W257" s="139">
        <v>8271</v>
      </c>
      <c r="X257" s="139">
        <v>4307</v>
      </c>
      <c r="Y257" s="139">
        <v>3964</v>
      </c>
      <c r="Z257" s="139">
        <v>8012</v>
      </c>
      <c r="AA257" s="139">
        <v>4163</v>
      </c>
      <c r="AB257" s="139">
        <v>3849</v>
      </c>
      <c r="AC257" s="139">
        <v>7786</v>
      </c>
      <c r="AD257" s="157">
        <v>4037</v>
      </c>
      <c r="AE257" s="158">
        <v>3749</v>
      </c>
    </row>
    <row r="258" spans="1:31" x14ac:dyDescent="0.3">
      <c r="A258" s="148" t="s">
        <v>69</v>
      </c>
      <c r="B258" s="149" t="s">
        <v>70</v>
      </c>
      <c r="C258" s="162" t="s">
        <v>212</v>
      </c>
      <c r="D258" s="149" t="s">
        <v>212</v>
      </c>
      <c r="E258" s="145">
        <v>8963</v>
      </c>
      <c r="F258" s="146">
        <v>4604</v>
      </c>
      <c r="G258" s="146">
        <v>4359</v>
      </c>
      <c r="H258" s="146">
        <v>8541</v>
      </c>
      <c r="I258" s="146">
        <v>4355</v>
      </c>
      <c r="J258" s="146">
        <v>4186</v>
      </c>
      <c r="K258" s="146">
        <v>8236</v>
      </c>
      <c r="L258" s="146">
        <v>4179</v>
      </c>
      <c r="M258" s="146">
        <v>4057</v>
      </c>
      <c r="N258" s="146">
        <v>8194</v>
      </c>
      <c r="O258" s="139">
        <v>4158</v>
      </c>
      <c r="P258" s="139">
        <v>4036</v>
      </c>
      <c r="Q258" s="139">
        <v>8136</v>
      </c>
      <c r="R258" s="139">
        <v>4154</v>
      </c>
      <c r="S258" s="139">
        <v>3982</v>
      </c>
      <c r="T258" s="139">
        <v>8198</v>
      </c>
      <c r="U258" s="139">
        <v>4198</v>
      </c>
      <c r="V258" s="139">
        <v>4000</v>
      </c>
      <c r="W258" s="139">
        <v>8321</v>
      </c>
      <c r="X258" s="139">
        <v>4273</v>
      </c>
      <c r="Y258" s="139">
        <v>4048</v>
      </c>
      <c r="Z258" s="139">
        <v>8399</v>
      </c>
      <c r="AA258" s="139">
        <v>4286</v>
      </c>
      <c r="AB258" s="139">
        <v>4113</v>
      </c>
      <c r="AC258" s="139">
        <v>8285</v>
      </c>
      <c r="AD258" s="157">
        <v>4213</v>
      </c>
      <c r="AE258" s="158">
        <v>4072</v>
      </c>
    </row>
    <row r="259" spans="1:31" x14ac:dyDescent="0.3">
      <c r="A259" s="148" t="s">
        <v>69</v>
      </c>
      <c r="B259" s="149" t="s">
        <v>70</v>
      </c>
      <c r="C259" s="162" t="s">
        <v>194</v>
      </c>
      <c r="D259" s="149" t="s">
        <v>194</v>
      </c>
      <c r="E259" s="145">
        <v>10350</v>
      </c>
      <c r="F259" s="146">
        <v>5271</v>
      </c>
      <c r="G259" s="146">
        <v>5079</v>
      </c>
      <c r="H259" s="146">
        <v>10013</v>
      </c>
      <c r="I259" s="146">
        <v>5074</v>
      </c>
      <c r="J259" s="146">
        <v>4939</v>
      </c>
      <c r="K259" s="146">
        <v>9770</v>
      </c>
      <c r="L259" s="146">
        <v>4993</v>
      </c>
      <c r="M259" s="146">
        <v>4777</v>
      </c>
      <c r="N259" s="146">
        <v>9461</v>
      </c>
      <c r="O259" s="139">
        <v>4834</v>
      </c>
      <c r="P259" s="139">
        <v>4627</v>
      </c>
      <c r="Q259" s="139">
        <v>8972</v>
      </c>
      <c r="R259" s="139">
        <v>4581</v>
      </c>
      <c r="S259" s="139">
        <v>4391</v>
      </c>
      <c r="T259" s="139">
        <v>8492</v>
      </c>
      <c r="U259" s="139">
        <v>4328</v>
      </c>
      <c r="V259" s="139">
        <v>4164</v>
      </c>
      <c r="W259" s="139">
        <v>8155</v>
      </c>
      <c r="X259" s="139">
        <v>4135</v>
      </c>
      <c r="Y259" s="139">
        <v>4020</v>
      </c>
      <c r="Z259" s="139">
        <v>7863</v>
      </c>
      <c r="AA259" s="139">
        <v>3997</v>
      </c>
      <c r="AB259" s="139">
        <v>3866</v>
      </c>
      <c r="AC259" s="139">
        <v>7825</v>
      </c>
      <c r="AD259" s="157">
        <v>3975</v>
      </c>
      <c r="AE259" s="158">
        <v>3850</v>
      </c>
    </row>
    <row r="260" spans="1:31" x14ac:dyDescent="0.3">
      <c r="A260" s="148" t="s">
        <v>69</v>
      </c>
      <c r="B260" s="149" t="s">
        <v>70</v>
      </c>
      <c r="C260" s="162" t="s">
        <v>195</v>
      </c>
      <c r="D260" s="149" t="s">
        <v>195</v>
      </c>
      <c r="E260" s="145">
        <v>10002</v>
      </c>
      <c r="F260" s="146">
        <v>5071</v>
      </c>
      <c r="G260" s="146">
        <v>4931</v>
      </c>
      <c r="H260" s="146">
        <v>10004</v>
      </c>
      <c r="I260" s="146">
        <v>5016</v>
      </c>
      <c r="J260" s="146">
        <v>4988</v>
      </c>
      <c r="K260" s="146">
        <v>9805</v>
      </c>
      <c r="L260" s="146">
        <v>4898</v>
      </c>
      <c r="M260" s="146">
        <v>4907</v>
      </c>
      <c r="N260" s="146">
        <v>9555</v>
      </c>
      <c r="O260" s="139">
        <v>4820</v>
      </c>
      <c r="P260" s="139">
        <v>4735</v>
      </c>
      <c r="Q260" s="139">
        <v>9543</v>
      </c>
      <c r="R260" s="139">
        <v>4764</v>
      </c>
      <c r="S260" s="139">
        <v>4779</v>
      </c>
      <c r="T260" s="139">
        <v>9588</v>
      </c>
      <c r="U260" s="139">
        <v>4802</v>
      </c>
      <c r="V260" s="139">
        <v>4786</v>
      </c>
      <c r="W260" s="139">
        <v>9334</v>
      </c>
      <c r="X260" s="139">
        <v>4679</v>
      </c>
      <c r="Y260" s="139">
        <v>4655</v>
      </c>
      <c r="Z260" s="139">
        <v>9273</v>
      </c>
      <c r="AA260" s="139">
        <v>4753</v>
      </c>
      <c r="AB260" s="139">
        <v>4520</v>
      </c>
      <c r="AC260" s="139">
        <v>9066</v>
      </c>
      <c r="AD260" s="157">
        <v>4665</v>
      </c>
      <c r="AE260" s="158">
        <v>4401</v>
      </c>
    </row>
    <row r="261" spans="1:31" x14ac:dyDescent="0.3">
      <c r="A261" s="148" t="s">
        <v>69</v>
      </c>
      <c r="B261" s="149" t="s">
        <v>70</v>
      </c>
      <c r="C261" s="162" t="s">
        <v>196</v>
      </c>
      <c r="D261" s="149" t="s">
        <v>196</v>
      </c>
      <c r="E261" s="145">
        <v>10480</v>
      </c>
      <c r="F261" s="146">
        <v>5223</v>
      </c>
      <c r="G261" s="146">
        <v>5257</v>
      </c>
      <c r="H261" s="146">
        <v>10218</v>
      </c>
      <c r="I261" s="146">
        <v>5122</v>
      </c>
      <c r="J261" s="146">
        <v>5096</v>
      </c>
      <c r="K261" s="146">
        <v>9922</v>
      </c>
      <c r="L261" s="146">
        <v>4974</v>
      </c>
      <c r="M261" s="146">
        <v>4948</v>
      </c>
      <c r="N261" s="146">
        <v>9796</v>
      </c>
      <c r="O261" s="139">
        <v>4859</v>
      </c>
      <c r="P261" s="139">
        <v>4937</v>
      </c>
      <c r="Q261" s="139">
        <v>9543</v>
      </c>
      <c r="R261" s="139">
        <v>4753</v>
      </c>
      <c r="S261" s="139">
        <v>4790</v>
      </c>
      <c r="T261" s="139">
        <v>9151</v>
      </c>
      <c r="U261" s="139">
        <v>4548</v>
      </c>
      <c r="V261" s="139">
        <v>4603</v>
      </c>
      <c r="W261" s="139">
        <v>9032</v>
      </c>
      <c r="X261" s="139">
        <v>4468</v>
      </c>
      <c r="Y261" s="139">
        <v>4564</v>
      </c>
      <c r="Z261" s="139">
        <v>8998</v>
      </c>
      <c r="AA261" s="139">
        <v>4506</v>
      </c>
      <c r="AB261" s="139">
        <v>4492</v>
      </c>
      <c r="AC261" s="139">
        <v>8863</v>
      </c>
      <c r="AD261" s="157">
        <v>4474</v>
      </c>
      <c r="AE261" s="158">
        <v>4389</v>
      </c>
    </row>
    <row r="262" spans="1:31" x14ac:dyDescent="0.3">
      <c r="A262" s="148" t="s">
        <v>69</v>
      </c>
      <c r="B262" s="149" t="s">
        <v>70</v>
      </c>
      <c r="C262" s="162" t="s">
        <v>197</v>
      </c>
      <c r="D262" s="149" t="s">
        <v>197</v>
      </c>
      <c r="E262" s="145">
        <v>11304</v>
      </c>
      <c r="F262" s="146">
        <v>5664</v>
      </c>
      <c r="G262" s="146">
        <v>5640</v>
      </c>
      <c r="H262" s="146">
        <v>11195</v>
      </c>
      <c r="I262" s="146">
        <v>5628</v>
      </c>
      <c r="J262" s="146">
        <v>5567</v>
      </c>
      <c r="K262" s="146">
        <v>10902</v>
      </c>
      <c r="L262" s="146">
        <v>5476</v>
      </c>
      <c r="M262" s="146">
        <v>5426</v>
      </c>
      <c r="N262" s="146">
        <v>10523</v>
      </c>
      <c r="O262" s="139">
        <v>5210</v>
      </c>
      <c r="P262" s="139">
        <v>5313</v>
      </c>
      <c r="Q262" s="139">
        <v>10166</v>
      </c>
      <c r="R262" s="139">
        <v>4964</v>
      </c>
      <c r="S262" s="139">
        <v>5202</v>
      </c>
      <c r="T262" s="139">
        <v>9766</v>
      </c>
      <c r="U262" s="139">
        <v>4757</v>
      </c>
      <c r="V262" s="139">
        <v>5009</v>
      </c>
      <c r="W262" s="139">
        <v>9487</v>
      </c>
      <c r="X262" s="139">
        <v>4708</v>
      </c>
      <c r="Y262" s="139">
        <v>4779</v>
      </c>
      <c r="Z262" s="139">
        <v>9287</v>
      </c>
      <c r="AA262" s="139">
        <v>4675</v>
      </c>
      <c r="AB262" s="139">
        <v>4612</v>
      </c>
      <c r="AC262" s="139">
        <v>9133</v>
      </c>
      <c r="AD262" s="157">
        <v>4559</v>
      </c>
      <c r="AE262" s="158">
        <v>4574</v>
      </c>
    </row>
    <row r="263" spans="1:31" x14ac:dyDescent="0.3">
      <c r="A263" s="148" t="s">
        <v>69</v>
      </c>
      <c r="B263" s="149" t="s">
        <v>70</v>
      </c>
      <c r="C263" s="162" t="s">
        <v>198</v>
      </c>
      <c r="D263" s="149" t="s">
        <v>198</v>
      </c>
      <c r="E263" s="145">
        <v>11170</v>
      </c>
      <c r="F263" s="146">
        <v>5563</v>
      </c>
      <c r="G263" s="146">
        <v>5607</v>
      </c>
      <c r="H263" s="146">
        <v>11191</v>
      </c>
      <c r="I263" s="146">
        <v>5497</v>
      </c>
      <c r="J263" s="146">
        <v>5694</v>
      </c>
      <c r="K263" s="146">
        <v>11133</v>
      </c>
      <c r="L263" s="146">
        <v>5481</v>
      </c>
      <c r="M263" s="146">
        <v>5652</v>
      </c>
      <c r="N263" s="146">
        <v>11012</v>
      </c>
      <c r="O263" s="139">
        <v>5437</v>
      </c>
      <c r="P263" s="139">
        <v>5575</v>
      </c>
      <c r="Q263" s="139">
        <v>10894</v>
      </c>
      <c r="R263" s="139">
        <v>5443</v>
      </c>
      <c r="S263" s="139">
        <v>5451</v>
      </c>
      <c r="T263" s="139">
        <v>10625</v>
      </c>
      <c r="U263" s="139">
        <v>5257</v>
      </c>
      <c r="V263" s="139">
        <v>5368</v>
      </c>
      <c r="W263" s="139">
        <v>10529</v>
      </c>
      <c r="X263" s="139">
        <v>5214</v>
      </c>
      <c r="Y263" s="139">
        <v>5315</v>
      </c>
      <c r="Z263" s="139">
        <v>10382</v>
      </c>
      <c r="AA263" s="139">
        <v>5186</v>
      </c>
      <c r="AB263" s="139">
        <v>5196</v>
      </c>
      <c r="AC263" s="139">
        <v>10097</v>
      </c>
      <c r="AD263" s="157">
        <v>5046</v>
      </c>
      <c r="AE263" s="158">
        <v>5051</v>
      </c>
    </row>
    <row r="264" spans="1:31" x14ac:dyDescent="0.3">
      <c r="A264" s="148" t="s">
        <v>69</v>
      </c>
      <c r="B264" s="149" t="s">
        <v>70</v>
      </c>
      <c r="C264" s="162" t="s">
        <v>199</v>
      </c>
      <c r="D264" s="149" t="s">
        <v>199</v>
      </c>
      <c r="E264" s="145">
        <v>10712</v>
      </c>
      <c r="F264" s="146">
        <v>5441</v>
      </c>
      <c r="G264" s="146">
        <v>5271</v>
      </c>
      <c r="H264" s="146">
        <v>10658</v>
      </c>
      <c r="I264" s="146">
        <v>5390</v>
      </c>
      <c r="J264" s="146">
        <v>5268</v>
      </c>
      <c r="K264" s="146">
        <v>10538</v>
      </c>
      <c r="L264" s="146">
        <v>5284</v>
      </c>
      <c r="M264" s="146">
        <v>5254</v>
      </c>
      <c r="N264" s="146">
        <v>10594</v>
      </c>
      <c r="O264" s="139">
        <v>5269</v>
      </c>
      <c r="P264" s="139">
        <v>5325</v>
      </c>
      <c r="Q264" s="139">
        <v>10537</v>
      </c>
      <c r="R264" s="139">
        <v>5141</v>
      </c>
      <c r="S264" s="139">
        <v>5396</v>
      </c>
      <c r="T264" s="139">
        <v>10616</v>
      </c>
      <c r="U264" s="139">
        <v>5226</v>
      </c>
      <c r="V264" s="139">
        <v>5390</v>
      </c>
      <c r="W264" s="139">
        <v>10581</v>
      </c>
      <c r="X264" s="139">
        <v>5163</v>
      </c>
      <c r="Y264" s="139">
        <v>5418</v>
      </c>
      <c r="Z264" s="139">
        <v>10599</v>
      </c>
      <c r="AA264" s="139">
        <v>5236</v>
      </c>
      <c r="AB264" s="139">
        <v>5363</v>
      </c>
      <c r="AC264" s="139">
        <v>10633</v>
      </c>
      <c r="AD264" s="157">
        <v>5272</v>
      </c>
      <c r="AE264" s="158">
        <v>5361</v>
      </c>
    </row>
    <row r="265" spans="1:31" x14ac:dyDescent="0.3">
      <c r="A265" s="148" t="s">
        <v>69</v>
      </c>
      <c r="B265" s="149" t="s">
        <v>70</v>
      </c>
      <c r="C265" s="162" t="s">
        <v>200</v>
      </c>
      <c r="D265" s="149" t="s">
        <v>200</v>
      </c>
      <c r="E265" s="145">
        <v>11488</v>
      </c>
      <c r="F265" s="146">
        <v>5740</v>
      </c>
      <c r="G265" s="146">
        <v>5748</v>
      </c>
      <c r="H265" s="146">
        <v>11482</v>
      </c>
      <c r="I265" s="146">
        <v>5763</v>
      </c>
      <c r="J265" s="146">
        <v>5719</v>
      </c>
      <c r="K265" s="146">
        <v>11285</v>
      </c>
      <c r="L265" s="146">
        <v>5599</v>
      </c>
      <c r="M265" s="146">
        <v>5686</v>
      </c>
      <c r="N265" s="146">
        <v>10791</v>
      </c>
      <c r="O265" s="139">
        <v>5393</v>
      </c>
      <c r="P265" s="139">
        <v>5398</v>
      </c>
      <c r="Q265" s="139">
        <v>10496</v>
      </c>
      <c r="R265" s="139">
        <v>5272</v>
      </c>
      <c r="S265" s="139">
        <v>5224</v>
      </c>
      <c r="T265" s="139">
        <v>10224</v>
      </c>
      <c r="U265" s="139">
        <v>5102</v>
      </c>
      <c r="V265" s="139">
        <v>5122</v>
      </c>
      <c r="W265" s="139">
        <v>10139</v>
      </c>
      <c r="X265" s="139">
        <v>5055</v>
      </c>
      <c r="Y265" s="139">
        <v>5084</v>
      </c>
      <c r="Z265" s="139">
        <v>10132</v>
      </c>
      <c r="AA265" s="139">
        <v>5025</v>
      </c>
      <c r="AB265" s="139">
        <v>5107</v>
      </c>
      <c r="AC265" s="139">
        <v>10306</v>
      </c>
      <c r="AD265" s="157">
        <v>5100</v>
      </c>
      <c r="AE265" s="158">
        <v>5206</v>
      </c>
    </row>
    <row r="266" spans="1:31" x14ac:dyDescent="0.3">
      <c r="A266" s="148" t="s">
        <v>69</v>
      </c>
      <c r="B266" s="149" t="s">
        <v>70</v>
      </c>
      <c r="C266" s="162" t="s">
        <v>201</v>
      </c>
      <c r="D266" s="149" t="s">
        <v>201</v>
      </c>
      <c r="E266" s="145">
        <v>11844</v>
      </c>
      <c r="F266" s="146">
        <v>5982</v>
      </c>
      <c r="G266" s="146">
        <v>5862</v>
      </c>
      <c r="H266" s="146">
        <v>11544</v>
      </c>
      <c r="I266" s="146">
        <v>5792</v>
      </c>
      <c r="J266" s="146">
        <v>5752</v>
      </c>
      <c r="K266" s="146">
        <v>11314</v>
      </c>
      <c r="L266" s="146">
        <v>5656</v>
      </c>
      <c r="M266" s="146">
        <v>5658</v>
      </c>
      <c r="N266" s="146">
        <v>11184</v>
      </c>
      <c r="O266" s="139">
        <v>5538</v>
      </c>
      <c r="P266" s="139">
        <v>5646</v>
      </c>
      <c r="Q266" s="139">
        <v>11161</v>
      </c>
      <c r="R266" s="139">
        <v>5496</v>
      </c>
      <c r="S266" s="139">
        <v>5665</v>
      </c>
      <c r="T266" s="139">
        <v>11079</v>
      </c>
      <c r="U266" s="139">
        <v>5488</v>
      </c>
      <c r="V266" s="139">
        <v>5591</v>
      </c>
      <c r="W266" s="139">
        <v>11078</v>
      </c>
      <c r="X266" s="139">
        <v>5482</v>
      </c>
      <c r="Y266" s="139">
        <v>5596</v>
      </c>
      <c r="Z266" s="139">
        <v>10922</v>
      </c>
      <c r="AA266" s="139">
        <v>5404</v>
      </c>
      <c r="AB266" s="139">
        <v>5518</v>
      </c>
      <c r="AC266" s="139">
        <v>10487</v>
      </c>
      <c r="AD266" s="157">
        <v>5222</v>
      </c>
      <c r="AE266" s="158">
        <v>5265</v>
      </c>
    </row>
    <row r="267" spans="1:31" x14ac:dyDescent="0.3">
      <c r="A267" s="148" t="s">
        <v>69</v>
      </c>
      <c r="B267" s="149" t="s">
        <v>70</v>
      </c>
      <c r="C267" s="162" t="s">
        <v>202</v>
      </c>
      <c r="D267" s="149" t="s">
        <v>202</v>
      </c>
      <c r="E267" s="145">
        <v>12242</v>
      </c>
      <c r="F267" s="146">
        <v>6194</v>
      </c>
      <c r="G267" s="146">
        <v>6048</v>
      </c>
      <c r="H267" s="146">
        <v>12264</v>
      </c>
      <c r="I267" s="146">
        <v>6216</v>
      </c>
      <c r="J267" s="146">
        <v>6048</v>
      </c>
      <c r="K267" s="146">
        <v>12101</v>
      </c>
      <c r="L267" s="146">
        <v>6140</v>
      </c>
      <c r="M267" s="146">
        <v>5961</v>
      </c>
      <c r="N267" s="146">
        <v>11865</v>
      </c>
      <c r="O267" s="139">
        <v>5992</v>
      </c>
      <c r="P267" s="139">
        <v>5873</v>
      </c>
      <c r="Q267" s="139">
        <v>11714</v>
      </c>
      <c r="R267" s="139">
        <v>5907</v>
      </c>
      <c r="S267" s="139">
        <v>5807</v>
      </c>
      <c r="T267" s="139">
        <v>11461</v>
      </c>
      <c r="U267" s="139">
        <v>5688</v>
      </c>
      <c r="V267" s="139">
        <v>5773</v>
      </c>
      <c r="W267" s="139">
        <v>11104</v>
      </c>
      <c r="X267" s="139">
        <v>5487</v>
      </c>
      <c r="Y267" s="139">
        <v>5617</v>
      </c>
      <c r="Z267" s="139">
        <v>10853</v>
      </c>
      <c r="AA267" s="139">
        <v>5352</v>
      </c>
      <c r="AB267" s="139">
        <v>5501</v>
      </c>
      <c r="AC267" s="139">
        <v>10829</v>
      </c>
      <c r="AD267" s="157">
        <v>5300</v>
      </c>
      <c r="AE267" s="158">
        <v>5529</v>
      </c>
    </row>
    <row r="268" spans="1:31" x14ac:dyDescent="0.3">
      <c r="A268" s="148" t="s">
        <v>69</v>
      </c>
      <c r="B268" s="149" t="s">
        <v>70</v>
      </c>
      <c r="C268" s="162" t="s">
        <v>203</v>
      </c>
      <c r="D268" s="149" t="s">
        <v>203</v>
      </c>
      <c r="E268" s="145">
        <v>11726</v>
      </c>
      <c r="F268" s="146">
        <v>5844</v>
      </c>
      <c r="G268" s="146">
        <v>5882</v>
      </c>
      <c r="H268" s="146">
        <v>11937</v>
      </c>
      <c r="I268" s="146">
        <v>5945</v>
      </c>
      <c r="J268" s="146">
        <v>5992</v>
      </c>
      <c r="K268" s="146">
        <v>11879</v>
      </c>
      <c r="L268" s="146">
        <v>5900</v>
      </c>
      <c r="M268" s="146">
        <v>5979</v>
      </c>
      <c r="N268" s="146">
        <v>11813</v>
      </c>
      <c r="O268" s="139">
        <v>5829</v>
      </c>
      <c r="P268" s="139">
        <v>5984</v>
      </c>
      <c r="Q268" s="139">
        <v>11989</v>
      </c>
      <c r="R268" s="139">
        <v>5894</v>
      </c>
      <c r="S268" s="139">
        <v>6095</v>
      </c>
      <c r="T268" s="139">
        <v>12007</v>
      </c>
      <c r="U268" s="139">
        <v>5937</v>
      </c>
      <c r="V268" s="139">
        <v>6070</v>
      </c>
      <c r="W268" s="139">
        <v>11958</v>
      </c>
      <c r="X268" s="139">
        <v>5928</v>
      </c>
      <c r="Y268" s="139">
        <v>6030</v>
      </c>
      <c r="Z268" s="139">
        <v>11796</v>
      </c>
      <c r="AA268" s="139">
        <v>5869</v>
      </c>
      <c r="AB268" s="139">
        <v>5927</v>
      </c>
      <c r="AC268" s="139">
        <v>11612</v>
      </c>
      <c r="AD268" s="157">
        <v>5743</v>
      </c>
      <c r="AE268" s="158">
        <v>5869</v>
      </c>
    </row>
    <row r="269" spans="1:31" x14ac:dyDescent="0.3">
      <c r="A269" s="148" t="s">
        <v>69</v>
      </c>
      <c r="B269" s="149" t="s">
        <v>70</v>
      </c>
      <c r="C269" s="162" t="s">
        <v>204</v>
      </c>
      <c r="D269" s="149" t="s">
        <v>204</v>
      </c>
      <c r="E269" s="145">
        <v>9371</v>
      </c>
      <c r="F269" s="146">
        <v>4440</v>
      </c>
      <c r="G269" s="146">
        <v>4931</v>
      </c>
      <c r="H269" s="146">
        <v>9751</v>
      </c>
      <c r="I269" s="146">
        <v>4669</v>
      </c>
      <c r="J269" s="146">
        <v>5082</v>
      </c>
      <c r="K269" s="146">
        <v>10516</v>
      </c>
      <c r="L269" s="146">
        <v>5078</v>
      </c>
      <c r="M269" s="146">
        <v>5438</v>
      </c>
      <c r="N269" s="146">
        <v>11393</v>
      </c>
      <c r="O269" s="139">
        <v>5561</v>
      </c>
      <c r="P269" s="139">
        <v>5832</v>
      </c>
      <c r="Q269" s="139">
        <v>11353</v>
      </c>
      <c r="R269" s="139">
        <v>5561</v>
      </c>
      <c r="S269" s="139">
        <v>5792</v>
      </c>
      <c r="T269" s="139">
        <v>11350</v>
      </c>
      <c r="U269" s="139">
        <v>5564</v>
      </c>
      <c r="V269" s="139">
        <v>5786</v>
      </c>
      <c r="W269" s="139">
        <v>11573</v>
      </c>
      <c r="X269" s="139">
        <v>5665</v>
      </c>
      <c r="Y269" s="139">
        <v>5908</v>
      </c>
      <c r="Z269" s="139">
        <v>11540</v>
      </c>
      <c r="AA269" s="139">
        <v>5641</v>
      </c>
      <c r="AB269" s="139">
        <v>5899</v>
      </c>
      <c r="AC269" s="139">
        <v>11560</v>
      </c>
      <c r="AD269" s="157">
        <v>5598</v>
      </c>
      <c r="AE269" s="158">
        <v>5962</v>
      </c>
    </row>
    <row r="270" spans="1:31" x14ac:dyDescent="0.3">
      <c r="A270" s="148" t="s">
        <v>69</v>
      </c>
      <c r="B270" s="149" t="s">
        <v>70</v>
      </c>
      <c r="C270" s="162" t="s">
        <v>205</v>
      </c>
      <c r="D270" s="149" t="s">
        <v>205</v>
      </c>
      <c r="E270" s="145">
        <v>8839</v>
      </c>
      <c r="F270" s="146">
        <v>4115</v>
      </c>
      <c r="G270" s="146">
        <v>4724</v>
      </c>
      <c r="H270" s="146">
        <v>8677</v>
      </c>
      <c r="I270" s="146">
        <v>4027</v>
      </c>
      <c r="J270" s="146">
        <v>4650</v>
      </c>
      <c r="K270" s="146">
        <v>8300</v>
      </c>
      <c r="L270" s="146">
        <v>3845</v>
      </c>
      <c r="M270" s="146">
        <v>4455</v>
      </c>
      <c r="N270" s="146">
        <v>7775</v>
      </c>
      <c r="O270" s="139">
        <v>3598</v>
      </c>
      <c r="P270" s="139">
        <v>4177</v>
      </c>
      <c r="Q270" s="139">
        <v>8047</v>
      </c>
      <c r="R270" s="139">
        <v>3717</v>
      </c>
      <c r="S270" s="139">
        <v>4330</v>
      </c>
      <c r="T270" s="139">
        <v>8515</v>
      </c>
      <c r="U270" s="139">
        <v>3929</v>
      </c>
      <c r="V270" s="139">
        <v>4586</v>
      </c>
      <c r="W270" s="139">
        <v>8853</v>
      </c>
      <c r="X270" s="139">
        <v>4152</v>
      </c>
      <c r="Y270" s="139">
        <v>4701</v>
      </c>
      <c r="Z270" s="139">
        <v>9649</v>
      </c>
      <c r="AA270" s="139">
        <v>4582</v>
      </c>
      <c r="AB270" s="139">
        <v>5067</v>
      </c>
      <c r="AC270" s="139">
        <v>10558</v>
      </c>
      <c r="AD270" s="157">
        <v>5052</v>
      </c>
      <c r="AE270" s="158">
        <v>5506</v>
      </c>
    </row>
    <row r="271" spans="1:31" x14ac:dyDescent="0.3">
      <c r="A271" s="148" t="s">
        <v>69</v>
      </c>
      <c r="B271" s="149" t="s">
        <v>70</v>
      </c>
      <c r="C271" s="162" t="s">
        <v>206</v>
      </c>
      <c r="D271" s="149" t="s">
        <v>206</v>
      </c>
      <c r="E271" s="145">
        <v>7565</v>
      </c>
      <c r="F271" s="146">
        <v>3212</v>
      </c>
      <c r="G271" s="146">
        <v>4353</v>
      </c>
      <c r="H271" s="146">
        <v>7509</v>
      </c>
      <c r="I271" s="146">
        <v>3213</v>
      </c>
      <c r="J271" s="146">
        <v>4296</v>
      </c>
      <c r="K271" s="146">
        <v>7468</v>
      </c>
      <c r="L271" s="146">
        <v>3197</v>
      </c>
      <c r="M271" s="146">
        <v>4271</v>
      </c>
      <c r="N271" s="146">
        <v>7404</v>
      </c>
      <c r="O271" s="139">
        <v>3217</v>
      </c>
      <c r="P271" s="139">
        <v>4187</v>
      </c>
      <c r="Q271" s="139">
        <v>7458</v>
      </c>
      <c r="R271" s="139">
        <v>3296</v>
      </c>
      <c r="S271" s="139">
        <v>4162</v>
      </c>
      <c r="T271" s="139">
        <v>7367</v>
      </c>
      <c r="U271" s="139">
        <v>3297</v>
      </c>
      <c r="V271" s="139">
        <v>4070</v>
      </c>
      <c r="W271" s="139">
        <v>7223</v>
      </c>
      <c r="X271" s="139">
        <v>3213</v>
      </c>
      <c r="Y271" s="139">
        <v>4010</v>
      </c>
      <c r="Z271" s="139">
        <v>6943</v>
      </c>
      <c r="AA271" s="139">
        <v>3079</v>
      </c>
      <c r="AB271" s="139">
        <v>3864</v>
      </c>
      <c r="AC271" s="139">
        <v>6488</v>
      </c>
      <c r="AD271" s="157">
        <v>2859</v>
      </c>
      <c r="AE271" s="158">
        <v>3629</v>
      </c>
    </row>
    <row r="272" spans="1:31" x14ac:dyDescent="0.3">
      <c r="A272" s="148" t="s">
        <v>69</v>
      </c>
      <c r="B272" s="149" t="s">
        <v>70</v>
      </c>
      <c r="C272" s="162" t="s">
        <v>207</v>
      </c>
      <c r="D272" s="149" t="s">
        <v>207</v>
      </c>
      <c r="E272" s="145">
        <v>4484</v>
      </c>
      <c r="F272" s="146">
        <v>1709</v>
      </c>
      <c r="G272" s="146">
        <v>2775</v>
      </c>
      <c r="H272" s="146">
        <v>4868</v>
      </c>
      <c r="I272" s="146">
        <v>1868</v>
      </c>
      <c r="J272" s="146">
        <v>3000</v>
      </c>
      <c r="K272" s="146">
        <v>5149</v>
      </c>
      <c r="L272" s="146">
        <v>2013</v>
      </c>
      <c r="M272" s="146">
        <v>3136</v>
      </c>
      <c r="N272" s="146">
        <v>5284</v>
      </c>
      <c r="O272" s="139">
        <v>2050</v>
      </c>
      <c r="P272" s="139">
        <v>3234</v>
      </c>
      <c r="Q272" s="139">
        <v>5430</v>
      </c>
      <c r="R272" s="139">
        <v>2120</v>
      </c>
      <c r="S272" s="139">
        <v>3310</v>
      </c>
      <c r="T272" s="139">
        <v>5436</v>
      </c>
      <c r="U272" s="139">
        <v>2143</v>
      </c>
      <c r="V272" s="139">
        <v>3293</v>
      </c>
      <c r="W272" s="139">
        <v>5433</v>
      </c>
      <c r="X272" s="139">
        <v>2148</v>
      </c>
      <c r="Y272" s="139">
        <v>3285</v>
      </c>
      <c r="Z272" s="139">
        <v>5480</v>
      </c>
      <c r="AA272" s="139">
        <v>2202</v>
      </c>
      <c r="AB272" s="139">
        <v>3278</v>
      </c>
      <c r="AC272" s="139">
        <v>5461</v>
      </c>
      <c r="AD272" s="157">
        <v>2230</v>
      </c>
      <c r="AE272" s="158">
        <v>3231</v>
      </c>
    </row>
    <row r="273" spans="1:31" x14ac:dyDescent="0.3">
      <c r="A273" s="148" t="s">
        <v>69</v>
      </c>
      <c r="B273" s="149" t="s">
        <v>70</v>
      </c>
      <c r="C273" s="162" t="s">
        <v>208</v>
      </c>
      <c r="D273" s="149" t="s">
        <v>209</v>
      </c>
      <c r="E273" s="145">
        <v>2926</v>
      </c>
      <c r="F273" s="146">
        <v>863</v>
      </c>
      <c r="G273" s="146">
        <v>2063</v>
      </c>
      <c r="H273" s="146">
        <v>3095</v>
      </c>
      <c r="I273" s="146">
        <v>935</v>
      </c>
      <c r="J273" s="146">
        <v>2160</v>
      </c>
      <c r="K273" s="146">
        <v>3196</v>
      </c>
      <c r="L273" s="146">
        <v>1004</v>
      </c>
      <c r="M273" s="146">
        <v>2192</v>
      </c>
      <c r="N273" s="146">
        <v>3329</v>
      </c>
      <c r="O273" s="139">
        <v>1072</v>
      </c>
      <c r="P273" s="139">
        <v>2257</v>
      </c>
      <c r="Q273" s="139">
        <v>3410</v>
      </c>
      <c r="R273" s="139">
        <v>1076</v>
      </c>
      <c r="S273" s="139">
        <v>2334</v>
      </c>
      <c r="T273" s="139">
        <v>3451</v>
      </c>
      <c r="U273" s="139">
        <v>1102</v>
      </c>
      <c r="V273" s="139">
        <v>2349</v>
      </c>
      <c r="W273" s="139">
        <v>3693</v>
      </c>
      <c r="X273" s="139">
        <v>1229</v>
      </c>
      <c r="Y273" s="139">
        <v>2464</v>
      </c>
      <c r="Z273" s="139">
        <v>3881</v>
      </c>
      <c r="AA273" s="139">
        <v>1293</v>
      </c>
      <c r="AB273" s="139">
        <v>2588</v>
      </c>
      <c r="AC273" s="139">
        <v>4036</v>
      </c>
      <c r="AD273" s="157">
        <v>1346</v>
      </c>
      <c r="AE273" s="158">
        <v>2690</v>
      </c>
    </row>
    <row r="274" spans="1:31" x14ac:dyDescent="0.3">
      <c r="A274" s="148" t="s">
        <v>71</v>
      </c>
      <c r="B274" s="149" t="s">
        <v>31</v>
      </c>
      <c r="C274" s="162" t="s">
        <v>192</v>
      </c>
      <c r="D274" s="149" t="s">
        <v>193</v>
      </c>
      <c r="E274" s="145">
        <v>301224</v>
      </c>
      <c r="F274" s="146">
        <v>145118</v>
      </c>
      <c r="G274" s="146">
        <v>156106</v>
      </c>
      <c r="H274" s="146">
        <v>298212</v>
      </c>
      <c r="I274" s="146">
        <v>143635</v>
      </c>
      <c r="J274" s="146">
        <v>154577</v>
      </c>
      <c r="K274" s="146">
        <v>294393</v>
      </c>
      <c r="L274" s="146">
        <v>141789</v>
      </c>
      <c r="M274" s="146">
        <v>152604</v>
      </c>
      <c r="N274" s="146">
        <v>289425</v>
      </c>
      <c r="O274" s="139">
        <v>139323</v>
      </c>
      <c r="P274" s="139">
        <v>150102</v>
      </c>
      <c r="Q274" s="139">
        <v>283212</v>
      </c>
      <c r="R274" s="139">
        <v>136182</v>
      </c>
      <c r="S274" s="139">
        <v>147030</v>
      </c>
      <c r="T274" s="139">
        <v>275421</v>
      </c>
      <c r="U274" s="139">
        <v>132186</v>
      </c>
      <c r="V274" s="139">
        <v>143235</v>
      </c>
      <c r="W274" s="139">
        <v>269455</v>
      </c>
      <c r="X274" s="139">
        <v>129298</v>
      </c>
      <c r="Y274" s="139">
        <v>140157</v>
      </c>
      <c r="Z274" s="139">
        <v>264366</v>
      </c>
      <c r="AA274" s="139">
        <v>126964</v>
      </c>
      <c r="AB274" s="139">
        <v>137402</v>
      </c>
      <c r="AC274" s="139">
        <v>260290</v>
      </c>
      <c r="AD274" s="157">
        <v>125148</v>
      </c>
      <c r="AE274" s="158">
        <v>135142</v>
      </c>
    </row>
    <row r="275" spans="1:31" x14ac:dyDescent="0.3">
      <c r="A275" s="148" t="s">
        <v>71</v>
      </c>
      <c r="B275" s="149" t="s">
        <v>31</v>
      </c>
      <c r="C275" s="162" t="s">
        <v>210</v>
      </c>
      <c r="D275" s="149" t="s">
        <v>210</v>
      </c>
      <c r="E275" s="145">
        <v>14471</v>
      </c>
      <c r="F275" s="146">
        <v>7337</v>
      </c>
      <c r="G275" s="146">
        <v>7134</v>
      </c>
      <c r="H275" s="146">
        <v>14238</v>
      </c>
      <c r="I275" s="146">
        <v>7242</v>
      </c>
      <c r="J275" s="146">
        <v>6996</v>
      </c>
      <c r="K275" s="146">
        <v>13695</v>
      </c>
      <c r="L275" s="146">
        <v>6992</v>
      </c>
      <c r="M275" s="146">
        <v>6703</v>
      </c>
      <c r="N275" s="146">
        <v>13346</v>
      </c>
      <c r="O275" s="139">
        <v>6853</v>
      </c>
      <c r="P275" s="139">
        <v>6493</v>
      </c>
      <c r="Q275" s="139">
        <v>12785</v>
      </c>
      <c r="R275" s="139">
        <v>6554</v>
      </c>
      <c r="S275" s="139">
        <v>6231</v>
      </c>
      <c r="T275" s="139">
        <v>12101</v>
      </c>
      <c r="U275" s="139">
        <v>6236</v>
      </c>
      <c r="V275" s="139">
        <v>5865</v>
      </c>
      <c r="W275" s="139">
        <v>11682</v>
      </c>
      <c r="X275" s="139">
        <v>6011</v>
      </c>
      <c r="Y275" s="139">
        <v>5671</v>
      </c>
      <c r="Z275" s="139">
        <v>11322</v>
      </c>
      <c r="AA275" s="139">
        <v>5854</v>
      </c>
      <c r="AB275" s="139">
        <v>5468</v>
      </c>
      <c r="AC275" s="139">
        <v>11085</v>
      </c>
      <c r="AD275" s="157">
        <v>5674</v>
      </c>
      <c r="AE275" s="158">
        <v>5411</v>
      </c>
    </row>
    <row r="276" spans="1:31" x14ac:dyDescent="0.3">
      <c r="A276" s="148" t="s">
        <v>71</v>
      </c>
      <c r="B276" s="149" t="s">
        <v>31</v>
      </c>
      <c r="C276" s="162" t="s">
        <v>211</v>
      </c>
      <c r="D276" s="149" t="s">
        <v>211</v>
      </c>
      <c r="E276" s="145">
        <v>14321</v>
      </c>
      <c r="F276" s="146">
        <v>7325</v>
      </c>
      <c r="G276" s="146">
        <v>6996</v>
      </c>
      <c r="H276" s="146">
        <v>14355</v>
      </c>
      <c r="I276" s="146">
        <v>7348</v>
      </c>
      <c r="J276" s="146">
        <v>7007</v>
      </c>
      <c r="K276" s="146">
        <v>14495</v>
      </c>
      <c r="L276" s="146">
        <v>7354</v>
      </c>
      <c r="M276" s="146">
        <v>7141</v>
      </c>
      <c r="N276" s="146">
        <v>14071</v>
      </c>
      <c r="O276" s="139">
        <v>7144</v>
      </c>
      <c r="P276" s="139">
        <v>6927</v>
      </c>
      <c r="Q276" s="139">
        <v>13626</v>
      </c>
      <c r="R276" s="139">
        <v>6896</v>
      </c>
      <c r="S276" s="139">
        <v>6730</v>
      </c>
      <c r="T276" s="139">
        <v>13280</v>
      </c>
      <c r="U276" s="139">
        <v>6692</v>
      </c>
      <c r="V276" s="139">
        <v>6588</v>
      </c>
      <c r="W276" s="139">
        <v>12800</v>
      </c>
      <c r="X276" s="139">
        <v>6483</v>
      </c>
      <c r="Y276" s="139">
        <v>6317</v>
      </c>
      <c r="Z276" s="139">
        <v>12225</v>
      </c>
      <c r="AA276" s="139">
        <v>6212</v>
      </c>
      <c r="AB276" s="139">
        <v>6013</v>
      </c>
      <c r="AC276" s="139">
        <v>11946</v>
      </c>
      <c r="AD276" s="157">
        <v>6134</v>
      </c>
      <c r="AE276" s="158">
        <v>5812</v>
      </c>
    </row>
    <row r="277" spans="1:31" x14ac:dyDescent="0.3">
      <c r="A277" s="148" t="s">
        <v>71</v>
      </c>
      <c r="B277" s="149" t="s">
        <v>31</v>
      </c>
      <c r="C277" s="162" t="s">
        <v>212</v>
      </c>
      <c r="D277" s="149" t="s">
        <v>212</v>
      </c>
      <c r="E277" s="145">
        <v>16170</v>
      </c>
      <c r="F277" s="146">
        <v>8253</v>
      </c>
      <c r="G277" s="146">
        <v>7917</v>
      </c>
      <c r="H277" s="146">
        <v>15315</v>
      </c>
      <c r="I277" s="146">
        <v>7840</v>
      </c>
      <c r="J277" s="146">
        <v>7475</v>
      </c>
      <c r="K277" s="146">
        <v>14573</v>
      </c>
      <c r="L277" s="146">
        <v>7494</v>
      </c>
      <c r="M277" s="146">
        <v>7079</v>
      </c>
      <c r="N277" s="146">
        <v>14177</v>
      </c>
      <c r="O277" s="139">
        <v>7268</v>
      </c>
      <c r="P277" s="139">
        <v>6909</v>
      </c>
      <c r="Q277" s="139">
        <v>13860</v>
      </c>
      <c r="R277" s="139">
        <v>7080</v>
      </c>
      <c r="S277" s="139">
        <v>6780</v>
      </c>
      <c r="T277" s="139">
        <v>13344</v>
      </c>
      <c r="U277" s="139">
        <v>6840</v>
      </c>
      <c r="V277" s="139">
        <v>6504</v>
      </c>
      <c r="W277" s="139">
        <v>13164</v>
      </c>
      <c r="X277" s="139">
        <v>6742</v>
      </c>
      <c r="Y277" s="139">
        <v>6422</v>
      </c>
      <c r="Z277" s="139">
        <v>13157</v>
      </c>
      <c r="AA277" s="139">
        <v>6677</v>
      </c>
      <c r="AB277" s="139">
        <v>6480</v>
      </c>
      <c r="AC277" s="139">
        <v>12761</v>
      </c>
      <c r="AD277" s="157">
        <v>6473</v>
      </c>
      <c r="AE277" s="158">
        <v>6288</v>
      </c>
    </row>
    <row r="278" spans="1:31" x14ac:dyDescent="0.3">
      <c r="A278" s="148" t="s">
        <v>71</v>
      </c>
      <c r="B278" s="149" t="s">
        <v>31</v>
      </c>
      <c r="C278" s="162" t="s">
        <v>194</v>
      </c>
      <c r="D278" s="149" t="s">
        <v>194</v>
      </c>
      <c r="E278" s="145">
        <v>18643</v>
      </c>
      <c r="F278" s="146">
        <v>9631</v>
      </c>
      <c r="G278" s="146">
        <v>9012</v>
      </c>
      <c r="H278" s="146">
        <v>18180</v>
      </c>
      <c r="I278" s="146">
        <v>9331</v>
      </c>
      <c r="J278" s="146">
        <v>8849</v>
      </c>
      <c r="K278" s="146">
        <v>17665</v>
      </c>
      <c r="L278" s="146">
        <v>9028</v>
      </c>
      <c r="M278" s="146">
        <v>8637</v>
      </c>
      <c r="N278" s="146">
        <v>16986</v>
      </c>
      <c r="O278" s="139">
        <v>8669</v>
      </c>
      <c r="P278" s="139">
        <v>8317</v>
      </c>
      <c r="Q278" s="139">
        <v>15938</v>
      </c>
      <c r="R278" s="139">
        <v>8156</v>
      </c>
      <c r="S278" s="139">
        <v>7782</v>
      </c>
      <c r="T278" s="139">
        <v>15005</v>
      </c>
      <c r="U278" s="139">
        <v>7617</v>
      </c>
      <c r="V278" s="139">
        <v>7388</v>
      </c>
      <c r="W278" s="139">
        <v>14132</v>
      </c>
      <c r="X278" s="139">
        <v>7216</v>
      </c>
      <c r="Y278" s="139">
        <v>6916</v>
      </c>
      <c r="Z278" s="139">
        <v>13382</v>
      </c>
      <c r="AA278" s="139">
        <v>6884</v>
      </c>
      <c r="AB278" s="139">
        <v>6498</v>
      </c>
      <c r="AC278" s="139">
        <v>13048</v>
      </c>
      <c r="AD278" s="157">
        <v>6687</v>
      </c>
      <c r="AE278" s="158">
        <v>6361</v>
      </c>
    </row>
    <row r="279" spans="1:31" x14ac:dyDescent="0.3">
      <c r="A279" s="148" t="s">
        <v>71</v>
      </c>
      <c r="B279" s="149" t="s">
        <v>31</v>
      </c>
      <c r="C279" s="162" t="s">
        <v>195</v>
      </c>
      <c r="D279" s="149" t="s">
        <v>195</v>
      </c>
      <c r="E279" s="145">
        <v>19028</v>
      </c>
      <c r="F279" s="146">
        <v>9796</v>
      </c>
      <c r="G279" s="146">
        <v>9232</v>
      </c>
      <c r="H279" s="146">
        <v>18434</v>
      </c>
      <c r="I279" s="146">
        <v>9501</v>
      </c>
      <c r="J279" s="146">
        <v>8933</v>
      </c>
      <c r="K279" s="146">
        <v>18085</v>
      </c>
      <c r="L279" s="146">
        <v>9329</v>
      </c>
      <c r="M279" s="146">
        <v>8756</v>
      </c>
      <c r="N279" s="146">
        <v>17607</v>
      </c>
      <c r="O279" s="139">
        <v>9096</v>
      </c>
      <c r="P279" s="139">
        <v>8511</v>
      </c>
      <c r="Q279" s="139">
        <v>17103</v>
      </c>
      <c r="R279" s="139">
        <v>8814</v>
      </c>
      <c r="S279" s="139">
        <v>8289</v>
      </c>
      <c r="T279" s="139">
        <v>16578</v>
      </c>
      <c r="U279" s="139">
        <v>8541</v>
      </c>
      <c r="V279" s="139">
        <v>8037</v>
      </c>
      <c r="W279" s="139">
        <v>16044</v>
      </c>
      <c r="X279" s="139">
        <v>8195</v>
      </c>
      <c r="Y279" s="139">
        <v>7849</v>
      </c>
      <c r="Z279" s="139">
        <v>15517</v>
      </c>
      <c r="AA279" s="139">
        <v>7962</v>
      </c>
      <c r="AB279" s="139">
        <v>7555</v>
      </c>
      <c r="AC279" s="139">
        <v>15084</v>
      </c>
      <c r="AD279" s="157">
        <v>7719</v>
      </c>
      <c r="AE279" s="158">
        <v>7365</v>
      </c>
    </row>
    <row r="280" spans="1:31" x14ac:dyDescent="0.3">
      <c r="A280" s="148" t="s">
        <v>71</v>
      </c>
      <c r="B280" s="149" t="s">
        <v>31</v>
      </c>
      <c r="C280" s="162" t="s">
        <v>196</v>
      </c>
      <c r="D280" s="149" t="s">
        <v>196</v>
      </c>
      <c r="E280" s="145">
        <v>20688</v>
      </c>
      <c r="F280" s="146">
        <v>10724</v>
      </c>
      <c r="G280" s="146">
        <v>9964</v>
      </c>
      <c r="H280" s="146">
        <v>20328</v>
      </c>
      <c r="I280" s="146">
        <v>10532</v>
      </c>
      <c r="J280" s="146">
        <v>9796</v>
      </c>
      <c r="K280" s="146">
        <v>19218</v>
      </c>
      <c r="L280" s="146">
        <v>9877</v>
      </c>
      <c r="M280" s="146">
        <v>9341</v>
      </c>
      <c r="N280" s="146">
        <v>18355</v>
      </c>
      <c r="O280" s="139">
        <v>9394</v>
      </c>
      <c r="P280" s="139">
        <v>8961</v>
      </c>
      <c r="Q280" s="139">
        <v>17272</v>
      </c>
      <c r="R280" s="139">
        <v>8890</v>
      </c>
      <c r="S280" s="139">
        <v>8382</v>
      </c>
      <c r="T280" s="139">
        <v>15986</v>
      </c>
      <c r="U280" s="139">
        <v>8170</v>
      </c>
      <c r="V280" s="139">
        <v>7816</v>
      </c>
      <c r="W280" s="139">
        <v>15140</v>
      </c>
      <c r="X280" s="139">
        <v>7789</v>
      </c>
      <c r="Y280" s="139">
        <v>7351</v>
      </c>
      <c r="Z280" s="139">
        <v>14763</v>
      </c>
      <c r="AA280" s="139">
        <v>7645</v>
      </c>
      <c r="AB280" s="139">
        <v>7118</v>
      </c>
      <c r="AC280" s="139">
        <v>14526</v>
      </c>
      <c r="AD280" s="157">
        <v>7601</v>
      </c>
      <c r="AE280" s="158">
        <v>6925</v>
      </c>
    </row>
    <row r="281" spans="1:31" x14ac:dyDescent="0.3">
      <c r="A281" s="148" t="s">
        <v>71</v>
      </c>
      <c r="B281" s="149" t="s">
        <v>31</v>
      </c>
      <c r="C281" s="162" t="s">
        <v>197</v>
      </c>
      <c r="D281" s="149" t="s">
        <v>197</v>
      </c>
      <c r="E281" s="145">
        <v>19919</v>
      </c>
      <c r="F281" s="146">
        <v>10237</v>
      </c>
      <c r="G281" s="146">
        <v>9682</v>
      </c>
      <c r="H281" s="146">
        <v>19896</v>
      </c>
      <c r="I281" s="146">
        <v>10231</v>
      </c>
      <c r="J281" s="146">
        <v>9665</v>
      </c>
      <c r="K281" s="146">
        <v>19781</v>
      </c>
      <c r="L281" s="146">
        <v>10204</v>
      </c>
      <c r="M281" s="146">
        <v>9577</v>
      </c>
      <c r="N281" s="146">
        <v>19389</v>
      </c>
      <c r="O281" s="139">
        <v>9947</v>
      </c>
      <c r="P281" s="139">
        <v>9442</v>
      </c>
      <c r="Q281" s="139">
        <v>18673</v>
      </c>
      <c r="R281" s="139">
        <v>9547</v>
      </c>
      <c r="S281" s="139">
        <v>9126</v>
      </c>
      <c r="T281" s="139">
        <v>17600</v>
      </c>
      <c r="U281" s="139">
        <v>9039</v>
      </c>
      <c r="V281" s="139">
        <v>8561</v>
      </c>
      <c r="W281" s="139">
        <v>16661</v>
      </c>
      <c r="X281" s="139">
        <v>8562</v>
      </c>
      <c r="Y281" s="139">
        <v>8099</v>
      </c>
      <c r="Z281" s="139">
        <v>15550</v>
      </c>
      <c r="AA281" s="139">
        <v>7958</v>
      </c>
      <c r="AB281" s="139">
        <v>7592</v>
      </c>
      <c r="AC281" s="139">
        <v>14970</v>
      </c>
      <c r="AD281" s="157">
        <v>7677</v>
      </c>
      <c r="AE281" s="158">
        <v>7293</v>
      </c>
    </row>
    <row r="282" spans="1:31" x14ac:dyDescent="0.3">
      <c r="A282" s="148" t="s">
        <v>71</v>
      </c>
      <c r="B282" s="149" t="s">
        <v>31</v>
      </c>
      <c r="C282" s="162" t="s">
        <v>198</v>
      </c>
      <c r="D282" s="149" t="s">
        <v>198</v>
      </c>
      <c r="E282" s="145">
        <v>18917</v>
      </c>
      <c r="F282" s="146">
        <v>9562</v>
      </c>
      <c r="G282" s="146">
        <v>9355</v>
      </c>
      <c r="H282" s="146">
        <v>18777</v>
      </c>
      <c r="I282" s="146">
        <v>9504</v>
      </c>
      <c r="J282" s="146">
        <v>9273</v>
      </c>
      <c r="K282" s="146">
        <v>18939</v>
      </c>
      <c r="L282" s="146">
        <v>9615</v>
      </c>
      <c r="M282" s="146">
        <v>9324</v>
      </c>
      <c r="N282" s="146">
        <v>18744</v>
      </c>
      <c r="O282" s="139">
        <v>9523</v>
      </c>
      <c r="P282" s="139">
        <v>9221</v>
      </c>
      <c r="Q282" s="139">
        <v>18335</v>
      </c>
      <c r="R282" s="139">
        <v>9280</v>
      </c>
      <c r="S282" s="139">
        <v>9055</v>
      </c>
      <c r="T282" s="139">
        <v>17663</v>
      </c>
      <c r="U282" s="139">
        <v>8863</v>
      </c>
      <c r="V282" s="139">
        <v>8800</v>
      </c>
      <c r="W282" s="139">
        <v>17288</v>
      </c>
      <c r="X282" s="139">
        <v>8674</v>
      </c>
      <c r="Y282" s="139">
        <v>8614</v>
      </c>
      <c r="Z282" s="139">
        <v>16996</v>
      </c>
      <c r="AA282" s="139">
        <v>8618</v>
      </c>
      <c r="AB282" s="139">
        <v>8378</v>
      </c>
      <c r="AC282" s="139">
        <v>16628</v>
      </c>
      <c r="AD282" s="157">
        <v>8426</v>
      </c>
      <c r="AE282" s="158">
        <v>8202</v>
      </c>
    </row>
    <row r="283" spans="1:31" x14ac:dyDescent="0.3">
      <c r="A283" s="148" t="s">
        <v>71</v>
      </c>
      <c r="B283" s="149" t="s">
        <v>31</v>
      </c>
      <c r="C283" s="162" t="s">
        <v>199</v>
      </c>
      <c r="D283" s="149" t="s">
        <v>199</v>
      </c>
      <c r="E283" s="145">
        <v>19276</v>
      </c>
      <c r="F283" s="146">
        <v>9612</v>
      </c>
      <c r="G283" s="146">
        <v>9664</v>
      </c>
      <c r="H283" s="146">
        <v>18740</v>
      </c>
      <c r="I283" s="146">
        <v>9324</v>
      </c>
      <c r="J283" s="146">
        <v>9416</v>
      </c>
      <c r="K283" s="146">
        <v>18278</v>
      </c>
      <c r="L283" s="146">
        <v>9138</v>
      </c>
      <c r="M283" s="146">
        <v>9140</v>
      </c>
      <c r="N283" s="146">
        <v>18118</v>
      </c>
      <c r="O283" s="139">
        <v>9074</v>
      </c>
      <c r="P283" s="139">
        <v>9044</v>
      </c>
      <c r="Q283" s="139">
        <v>17729</v>
      </c>
      <c r="R283" s="139">
        <v>8881</v>
      </c>
      <c r="S283" s="139">
        <v>8848</v>
      </c>
      <c r="T283" s="139">
        <v>17212</v>
      </c>
      <c r="U283" s="139">
        <v>8573</v>
      </c>
      <c r="V283" s="139">
        <v>8639</v>
      </c>
      <c r="W283" s="139">
        <v>16837</v>
      </c>
      <c r="X283" s="139">
        <v>8347</v>
      </c>
      <c r="Y283" s="139">
        <v>8490</v>
      </c>
      <c r="Z283" s="139">
        <v>16724</v>
      </c>
      <c r="AA283" s="139">
        <v>8292</v>
      </c>
      <c r="AB283" s="139">
        <v>8432</v>
      </c>
      <c r="AC283" s="139">
        <v>16717</v>
      </c>
      <c r="AD283" s="157">
        <v>8342</v>
      </c>
      <c r="AE283" s="158">
        <v>8375</v>
      </c>
    </row>
    <row r="284" spans="1:31" x14ac:dyDescent="0.3">
      <c r="A284" s="148" t="s">
        <v>71</v>
      </c>
      <c r="B284" s="149" t="s">
        <v>31</v>
      </c>
      <c r="C284" s="162" t="s">
        <v>200</v>
      </c>
      <c r="D284" s="149" t="s">
        <v>200</v>
      </c>
      <c r="E284" s="145">
        <v>22730</v>
      </c>
      <c r="F284" s="146">
        <v>11190</v>
      </c>
      <c r="G284" s="146">
        <v>11540</v>
      </c>
      <c r="H284" s="146">
        <v>22125</v>
      </c>
      <c r="I284" s="146">
        <v>10920</v>
      </c>
      <c r="J284" s="146">
        <v>11205</v>
      </c>
      <c r="K284" s="146">
        <v>21331</v>
      </c>
      <c r="L284" s="146">
        <v>10518</v>
      </c>
      <c r="M284" s="146">
        <v>10813</v>
      </c>
      <c r="N284" s="146">
        <v>20062</v>
      </c>
      <c r="O284" s="139">
        <v>9908</v>
      </c>
      <c r="P284" s="139">
        <v>10154</v>
      </c>
      <c r="Q284" s="139">
        <v>18956</v>
      </c>
      <c r="R284" s="139">
        <v>9358</v>
      </c>
      <c r="S284" s="139">
        <v>9598</v>
      </c>
      <c r="T284" s="139">
        <v>17939</v>
      </c>
      <c r="U284" s="139">
        <v>8829</v>
      </c>
      <c r="V284" s="139">
        <v>9110</v>
      </c>
      <c r="W284" s="139">
        <v>17270</v>
      </c>
      <c r="X284" s="139">
        <v>8508</v>
      </c>
      <c r="Y284" s="139">
        <v>8762</v>
      </c>
      <c r="Z284" s="139">
        <v>16670</v>
      </c>
      <c r="AA284" s="139">
        <v>8231</v>
      </c>
      <c r="AB284" s="139">
        <v>8439</v>
      </c>
      <c r="AC284" s="139">
        <v>16528</v>
      </c>
      <c r="AD284" s="157">
        <v>8169</v>
      </c>
      <c r="AE284" s="158">
        <v>8359</v>
      </c>
    </row>
    <row r="285" spans="1:31" x14ac:dyDescent="0.3">
      <c r="A285" s="148" t="s">
        <v>71</v>
      </c>
      <c r="B285" s="149" t="s">
        <v>31</v>
      </c>
      <c r="C285" s="162" t="s">
        <v>201</v>
      </c>
      <c r="D285" s="149" t="s">
        <v>201</v>
      </c>
      <c r="E285" s="145">
        <v>23530</v>
      </c>
      <c r="F285" s="146">
        <v>11672</v>
      </c>
      <c r="G285" s="146">
        <v>11858</v>
      </c>
      <c r="H285" s="146">
        <v>23315</v>
      </c>
      <c r="I285" s="146">
        <v>11520</v>
      </c>
      <c r="J285" s="146">
        <v>11795</v>
      </c>
      <c r="K285" s="146">
        <v>22991</v>
      </c>
      <c r="L285" s="146">
        <v>11313</v>
      </c>
      <c r="M285" s="146">
        <v>11678</v>
      </c>
      <c r="N285" s="146">
        <v>22523</v>
      </c>
      <c r="O285" s="139">
        <v>11051</v>
      </c>
      <c r="P285" s="139">
        <v>11472</v>
      </c>
      <c r="Q285" s="139">
        <v>21982</v>
      </c>
      <c r="R285" s="139">
        <v>10699</v>
      </c>
      <c r="S285" s="139">
        <v>11283</v>
      </c>
      <c r="T285" s="139">
        <v>21311</v>
      </c>
      <c r="U285" s="139">
        <v>10371</v>
      </c>
      <c r="V285" s="139">
        <v>10940</v>
      </c>
      <c r="W285" s="139">
        <v>20494</v>
      </c>
      <c r="X285" s="139">
        <v>9988</v>
      </c>
      <c r="Y285" s="139">
        <v>10506</v>
      </c>
      <c r="Z285" s="139">
        <v>19709</v>
      </c>
      <c r="AA285" s="139">
        <v>9594</v>
      </c>
      <c r="AB285" s="139">
        <v>10115</v>
      </c>
      <c r="AC285" s="139">
        <v>18603</v>
      </c>
      <c r="AD285" s="157">
        <v>9083</v>
      </c>
      <c r="AE285" s="158">
        <v>9520</v>
      </c>
    </row>
    <row r="286" spans="1:31" x14ac:dyDescent="0.3">
      <c r="A286" s="148" t="s">
        <v>71</v>
      </c>
      <c r="B286" s="149" t="s">
        <v>31</v>
      </c>
      <c r="C286" s="162" t="s">
        <v>202</v>
      </c>
      <c r="D286" s="149" t="s">
        <v>202</v>
      </c>
      <c r="E286" s="145">
        <v>23157</v>
      </c>
      <c r="F286" s="146">
        <v>11575</v>
      </c>
      <c r="G286" s="146">
        <v>11582</v>
      </c>
      <c r="H286" s="146">
        <v>23280</v>
      </c>
      <c r="I286" s="146">
        <v>11567</v>
      </c>
      <c r="J286" s="146">
        <v>11713</v>
      </c>
      <c r="K286" s="146">
        <v>22933</v>
      </c>
      <c r="L286" s="146">
        <v>11243</v>
      </c>
      <c r="M286" s="146">
        <v>11690</v>
      </c>
      <c r="N286" s="146">
        <v>22707</v>
      </c>
      <c r="O286" s="139">
        <v>11082</v>
      </c>
      <c r="P286" s="139">
        <v>11625</v>
      </c>
      <c r="Q286" s="139">
        <v>22438</v>
      </c>
      <c r="R286" s="139">
        <v>10998</v>
      </c>
      <c r="S286" s="139">
        <v>11440</v>
      </c>
      <c r="T286" s="139">
        <v>22117</v>
      </c>
      <c r="U286" s="139">
        <v>10765</v>
      </c>
      <c r="V286" s="139">
        <v>11352</v>
      </c>
      <c r="W286" s="139">
        <v>21807</v>
      </c>
      <c r="X286" s="139">
        <v>10569</v>
      </c>
      <c r="Y286" s="139">
        <v>11238</v>
      </c>
      <c r="Z286" s="139">
        <v>21359</v>
      </c>
      <c r="AA286" s="139">
        <v>10289</v>
      </c>
      <c r="AB286" s="139">
        <v>11070</v>
      </c>
      <c r="AC286" s="139">
        <v>20945</v>
      </c>
      <c r="AD286" s="157">
        <v>10085</v>
      </c>
      <c r="AE286" s="158">
        <v>10860</v>
      </c>
    </row>
    <row r="287" spans="1:31" x14ac:dyDescent="0.3">
      <c r="A287" s="148" t="s">
        <v>71</v>
      </c>
      <c r="B287" s="149" t="s">
        <v>31</v>
      </c>
      <c r="C287" s="162" t="s">
        <v>203</v>
      </c>
      <c r="D287" s="149" t="s">
        <v>203</v>
      </c>
      <c r="E287" s="145">
        <v>18917</v>
      </c>
      <c r="F287" s="146">
        <v>8954</v>
      </c>
      <c r="G287" s="146">
        <v>9963</v>
      </c>
      <c r="H287" s="146">
        <v>19380</v>
      </c>
      <c r="I287" s="146">
        <v>9305</v>
      </c>
      <c r="J287" s="146">
        <v>10075</v>
      </c>
      <c r="K287" s="146">
        <v>20073</v>
      </c>
      <c r="L287" s="146">
        <v>9814</v>
      </c>
      <c r="M287" s="146">
        <v>10259</v>
      </c>
      <c r="N287" s="146">
        <v>20803</v>
      </c>
      <c r="O287" s="139">
        <v>10198</v>
      </c>
      <c r="P287" s="139">
        <v>10605</v>
      </c>
      <c r="Q287" s="139">
        <v>21631</v>
      </c>
      <c r="R287" s="139">
        <v>10510</v>
      </c>
      <c r="S287" s="139">
        <v>11121</v>
      </c>
      <c r="T287" s="139">
        <v>21714</v>
      </c>
      <c r="U287" s="139">
        <v>10571</v>
      </c>
      <c r="V287" s="139">
        <v>11143</v>
      </c>
      <c r="W287" s="139">
        <v>21774</v>
      </c>
      <c r="X287" s="139">
        <v>10510</v>
      </c>
      <c r="Y287" s="139">
        <v>11264</v>
      </c>
      <c r="Z287" s="139">
        <v>21437</v>
      </c>
      <c r="AA287" s="139">
        <v>10258</v>
      </c>
      <c r="AB287" s="139">
        <v>11179</v>
      </c>
      <c r="AC287" s="139">
        <v>21218</v>
      </c>
      <c r="AD287" s="157">
        <v>10087</v>
      </c>
      <c r="AE287" s="158">
        <v>11131</v>
      </c>
    </row>
    <row r="288" spans="1:31" x14ac:dyDescent="0.3">
      <c r="A288" s="148" t="s">
        <v>71</v>
      </c>
      <c r="B288" s="149" t="s">
        <v>31</v>
      </c>
      <c r="C288" s="162" t="s">
        <v>204</v>
      </c>
      <c r="D288" s="149" t="s">
        <v>204</v>
      </c>
      <c r="E288" s="145">
        <v>13944</v>
      </c>
      <c r="F288" s="146">
        <v>6002</v>
      </c>
      <c r="G288" s="146">
        <v>7942</v>
      </c>
      <c r="H288" s="146">
        <v>14348</v>
      </c>
      <c r="I288" s="146">
        <v>6222</v>
      </c>
      <c r="J288" s="146">
        <v>8126</v>
      </c>
      <c r="K288" s="146">
        <v>15286</v>
      </c>
      <c r="L288" s="146">
        <v>6711</v>
      </c>
      <c r="M288" s="146">
        <v>8575</v>
      </c>
      <c r="N288" s="146">
        <v>16193</v>
      </c>
      <c r="O288" s="139">
        <v>7194</v>
      </c>
      <c r="P288" s="139">
        <v>8999</v>
      </c>
      <c r="Q288" s="139">
        <v>16819</v>
      </c>
      <c r="R288" s="139">
        <v>7642</v>
      </c>
      <c r="S288" s="139">
        <v>9177</v>
      </c>
      <c r="T288" s="139">
        <v>17376</v>
      </c>
      <c r="U288" s="139">
        <v>8006</v>
      </c>
      <c r="V288" s="139">
        <v>9370</v>
      </c>
      <c r="W288" s="139">
        <v>17799</v>
      </c>
      <c r="X288" s="139">
        <v>8309</v>
      </c>
      <c r="Y288" s="139">
        <v>9490</v>
      </c>
      <c r="Z288" s="139">
        <v>18467</v>
      </c>
      <c r="AA288" s="139">
        <v>8735</v>
      </c>
      <c r="AB288" s="139">
        <v>9732</v>
      </c>
      <c r="AC288" s="139">
        <v>19104</v>
      </c>
      <c r="AD288" s="157">
        <v>9062</v>
      </c>
      <c r="AE288" s="158">
        <v>10042</v>
      </c>
    </row>
    <row r="289" spans="1:31" x14ac:dyDescent="0.3">
      <c r="A289" s="148" t="s">
        <v>71</v>
      </c>
      <c r="B289" s="149" t="s">
        <v>31</v>
      </c>
      <c r="C289" s="162" t="s">
        <v>205</v>
      </c>
      <c r="D289" s="149" t="s">
        <v>205</v>
      </c>
      <c r="E289" s="145">
        <v>14263</v>
      </c>
      <c r="F289" s="146">
        <v>5733</v>
      </c>
      <c r="G289" s="146">
        <v>8530</v>
      </c>
      <c r="H289" s="146">
        <v>13937</v>
      </c>
      <c r="I289" s="146">
        <v>5645</v>
      </c>
      <c r="J289" s="146">
        <v>8292</v>
      </c>
      <c r="K289" s="146">
        <v>13259</v>
      </c>
      <c r="L289" s="146">
        <v>5393</v>
      </c>
      <c r="M289" s="146">
        <v>7866</v>
      </c>
      <c r="N289" s="146">
        <v>12495</v>
      </c>
      <c r="O289" s="139">
        <v>5090</v>
      </c>
      <c r="P289" s="139">
        <v>7405</v>
      </c>
      <c r="Q289" s="139">
        <v>12292</v>
      </c>
      <c r="R289" s="139">
        <v>5027</v>
      </c>
      <c r="S289" s="139">
        <v>7265</v>
      </c>
      <c r="T289" s="139">
        <v>12116</v>
      </c>
      <c r="U289" s="139">
        <v>4954</v>
      </c>
      <c r="V289" s="139">
        <v>7162</v>
      </c>
      <c r="W289" s="139">
        <v>12583</v>
      </c>
      <c r="X289" s="139">
        <v>5222</v>
      </c>
      <c r="Y289" s="139">
        <v>7361</v>
      </c>
      <c r="Z289" s="139">
        <v>13460</v>
      </c>
      <c r="AA289" s="139">
        <v>5683</v>
      </c>
      <c r="AB289" s="139">
        <v>7777</v>
      </c>
      <c r="AC289" s="139">
        <v>14317</v>
      </c>
      <c r="AD289" s="157">
        <v>6094</v>
      </c>
      <c r="AE289" s="158">
        <v>8223</v>
      </c>
    </row>
    <row r="290" spans="1:31" x14ac:dyDescent="0.3">
      <c r="A290" s="148" t="s">
        <v>71</v>
      </c>
      <c r="B290" s="149" t="s">
        <v>31</v>
      </c>
      <c r="C290" s="162" t="s">
        <v>206</v>
      </c>
      <c r="D290" s="149" t="s">
        <v>206</v>
      </c>
      <c r="E290" s="145">
        <v>12080</v>
      </c>
      <c r="F290" s="146">
        <v>4257</v>
      </c>
      <c r="G290" s="146">
        <v>7823</v>
      </c>
      <c r="H290" s="146">
        <v>11931</v>
      </c>
      <c r="I290" s="146">
        <v>4217</v>
      </c>
      <c r="J290" s="146">
        <v>7714</v>
      </c>
      <c r="K290" s="146">
        <v>11845</v>
      </c>
      <c r="L290" s="146">
        <v>4321</v>
      </c>
      <c r="M290" s="146">
        <v>7524</v>
      </c>
      <c r="N290" s="146">
        <v>11549</v>
      </c>
      <c r="O290" s="139">
        <v>4261</v>
      </c>
      <c r="P290" s="139">
        <v>7288</v>
      </c>
      <c r="Q290" s="139">
        <v>11215</v>
      </c>
      <c r="R290" s="139">
        <v>4162</v>
      </c>
      <c r="S290" s="139">
        <v>7053</v>
      </c>
      <c r="T290" s="139">
        <v>11290</v>
      </c>
      <c r="U290" s="139">
        <v>4263</v>
      </c>
      <c r="V290" s="139">
        <v>7027</v>
      </c>
      <c r="W290" s="139">
        <v>11068</v>
      </c>
      <c r="X290" s="139">
        <v>4242</v>
      </c>
      <c r="Y290" s="139">
        <v>6826</v>
      </c>
      <c r="Z290" s="139">
        <v>10590</v>
      </c>
      <c r="AA290" s="139">
        <v>4072</v>
      </c>
      <c r="AB290" s="139">
        <v>6518</v>
      </c>
      <c r="AC290" s="139">
        <v>9980</v>
      </c>
      <c r="AD290" s="157">
        <v>3828</v>
      </c>
      <c r="AE290" s="158">
        <v>6152</v>
      </c>
    </row>
    <row r="291" spans="1:31" x14ac:dyDescent="0.3">
      <c r="A291" s="148" t="s">
        <v>71</v>
      </c>
      <c r="B291" s="149" t="s">
        <v>31</v>
      </c>
      <c r="C291" s="162" t="s">
        <v>207</v>
      </c>
      <c r="D291" s="149" t="s">
        <v>207</v>
      </c>
      <c r="E291" s="145">
        <v>7518</v>
      </c>
      <c r="F291" s="146">
        <v>2369</v>
      </c>
      <c r="G291" s="146">
        <v>5149</v>
      </c>
      <c r="H291" s="146">
        <v>7755</v>
      </c>
      <c r="I291" s="146">
        <v>2441</v>
      </c>
      <c r="J291" s="146">
        <v>5314</v>
      </c>
      <c r="K291" s="146">
        <v>7839</v>
      </c>
      <c r="L291" s="146">
        <v>2406</v>
      </c>
      <c r="M291" s="146">
        <v>5433</v>
      </c>
      <c r="N291" s="146">
        <v>7998</v>
      </c>
      <c r="O291" s="139">
        <v>2457</v>
      </c>
      <c r="P291" s="139">
        <v>5541</v>
      </c>
      <c r="Q291" s="139">
        <v>8047</v>
      </c>
      <c r="R291" s="139">
        <v>2526</v>
      </c>
      <c r="S291" s="139">
        <v>5521</v>
      </c>
      <c r="T291" s="139">
        <v>8046</v>
      </c>
      <c r="U291" s="139">
        <v>2625</v>
      </c>
      <c r="V291" s="139">
        <v>5421</v>
      </c>
      <c r="W291" s="139">
        <v>8019</v>
      </c>
      <c r="X291" s="139">
        <v>2622</v>
      </c>
      <c r="Y291" s="139">
        <v>5397</v>
      </c>
      <c r="Z291" s="139">
        <v>7982</v>
      </c>
      <c r="AA291" s="139">
        <v>2678</v>
      </c>
      <c r="AB291" s="139">
        <v>5304</v>
      </c>
      <c r="AC291" s="139">
        <v>7755</v>
      </c>
      <c r="AD291" s="157">
        <v>2658</v>
      </c>
      <c r="AE291" s="158">
        <v>5097</v>
      </c>
    </row>
    <row r="292" spans="1:31" x14ac:dyDescent="0.3">
      <c r="A292" s="148" t="s">
        <v>71</v>
      </c>
      <c r="B292" s="149" t="s">
        <v>31</v>
      </c>
      <c r="C292" s="162" t="s">
        <v>208</v>
      </c>
      <c r="D292" s="149" t="s">
        <v>209</v>
      </c>
      <c r="E292" s="145">
        <v>3652</v>
      </c>
      <c r="F292" s="146">
        <v>889</v>
      </c>
      <c r="G292" s="146">
        <v>2763</v>
      </c>
      <c r="H292" s="146">
        <v>3878</v>
      </c>
      <c r="I292" s="146">
        <v>945</v>
      </c>
      <c r="J292" s="146">
        <v>2933</v>
      </c>
      <c r="K292" s="146">
        <v>4107</v>
      </c>
      <c r="L292" s="146">
        <v>1039</v>
      </c>
      <c r="M292" s="146">
        <v>3068</v>
      </c>
      <c r="N292" s="146">
        <v>4302</v>
      </c>
      <c r="O292" s="139">
        <v>1114</v>
      </c>
      <c r="P292" s="139">
        <v>3188</v>
      </c>
      <c r="Q292" s="139">
        <v>4511</v>
      </c>
      <c r="R292" s="139">
        <v>1162</v>
      </c>
      <c r="S292" s="139">
        <v>3349</v>
      </c>
      <c r="T292" s="139">
        <v>4743</v>
      </c>
      <c r="U292" s="139">
        <v>1231</v>
      </c>
      <c r="V292" s="139">
        <v>3512</v>
      </c>
      <c r="W292" s="139">
        <v>4893</v>
      </c>
      <c r="X292" s="139">
        <v>1309</v>
      </c>
      <c r="Y292" s="139">
        <v>3584</v>
      </c>
      <c r="Z292" s="139">
        <v>5056</v>
      </c>
      <c r="AA292" s="139">
        <v>1322</v>
      </c>
      <c r="AB292" s="139">
        <v>3734</v>
      </c>
      <c r="AC292" s="139">
        <v>5075</v>
      </c>
      <c r="AD292" s="157">
        <v>1349</v>
      </c>
      <c r="AE292" s="158">
        <v>3726</v>
      </c>
    </row>
    <row r="293" spans="1:31" x14ac:dyDescent="0.3">
      <c r="A293" s="148" t="s">
        <v>72</v>
      </c>
      <c r="B293" s="149" t="s">
        <v>32</v>
      </c>
      <c r="C293" s="162" t="s">
        <v>192</v>
      </c>
      <c r="D293" s="149" t="s">
        <v>193</v>
      </c>
      <c r="E293" s="145">
        <v>106882</v>
      </c>
      <c r="F293" s="146">
        <v>52384</v>
      </c>
      <c r="G293" s="146">
        <v>54498</v>
      </c>
      <c r="H293" s="146">
        <v>105738</v>
      </c>
      <c r="I293" s="146">
        <v>51785</v>
      </c>
      <c r="J293" s="146">
        <v>53953</v>
      </c>
      <c r="K293" s="146">
        <v>104903</v>
      </c>
      <c r="L293" s="146">
        <v>51386</v>
      </c>
      <c r="M293" s="146">
        <v>53517</v>
      </c>
      <c r="N293" s="146">
        <v>103403</v>
      </c>
      <c r="O293" s="139">
        <v>50653</v>
      </c>
      <c r="P293" s="139">
        <v>52750</v>
      </c>
      <c r="Q293" s="139">
        <v>101986</v>
      </c>
      <c r="R293" s="139">
        <v>49871</v>
      </c>
      <c r="S293" s="139">
        <v>52115</v>
      </c>
      <c r="T293" s="139">
        <v>100370</v>
      </c>
      <c r="U293" s="139">
        <v>49043</v>
      </c>
      <c r="V293" s="139">
        <v>51327</v>
      </c>
      <c r="W293" s="139">
        <v>99202</v>
      </c>
      <c r="X293" s="139">
        <v>48557</v>
      </c>
      <c r="Y293" s="139">
        <v>50645</v>
      </c>
      <c r="Z293" s="139">
        <v>98356</v>
      </c>
      <c r="AA293" s="139">
        <v>48375</v>
      </c>
      <c r="AB293" s="139">
        <v>49981</v>
      </c>
      <c r="AC293" s="139">
        <v>97200</v>
      </c>
      <c r="AD293" s="157">
        <v>47863</v>
      </c>
      <c r="AE293" s="158">
        <v>49337</v>
      </c>
    </row>
    <row r="294" spans="1:31" x14ac:dyDescent="0.3">
      <c r="A294" s="148" t="s">
        <v>72</v>
      </c>
      <c r="B294" s="149" t="s">
        <v>32</v>
      </c>
      <c r="C294" s="162" t="s">
        <v>210</v>
      </c>
      <c r="D294" s="149" t="s">
        <v>210</v>
      </c>
      <c r="E294" s="145">
        <v>4743</v>
      </c>
      <c r="F294" s="146">
        <v>2396</v>
      </c>
      <c r="G294" s="146">
        <v>2347</v>
      </c>
      <c r="H294" s="146">
        <v>4629</v>
      </c>
      <c r="I294" s="146">
        <v>2375</v>
      </c>
      <c r="J294" s="146">
        <v>2254</v>
      </c>
      <c r="K294" s="146">
        <v>4561</v>
      </c>
      <c r="L294" s="146">
        <v>2370</v>
      </c>
      <c r="M294" s="146">
        <v>2191</v>
      </c>
      <c r="N294" s="146">
        <v>4368</v>
      </c>
      <c r="O294" s="139">
        <v>2275</v>
      </c>
      <c r="P294" s="139">
        <v>2093</v>
      </c>
      <c r="Q294" s="139">
        <v>4284</v>
      </c>
      <c r="R294" s="139">
        <v>2230</v>
      </c>
      <c r="S294" s="139">
        <v>2054</v>
      </c>
      <c r="T294" s="139">
        <v>4078</v>
      </c>
      <c r="U294" s="139">
        <v>2093</v>
      </c>
      <c r="V294" s="139">
        <v>1985</v>
      </c>
      <c r="W294" s="139">
        <v>3966</v>
      </c>
      <c r="X294" s="139">
        <v>2025</v>
      </c>
      <c r="Y294" s="139">
        <v>1941</v>
      </c>
      <c r="Z294" s="139">
        <v>3872</v>
      </c>
      <c r="AA294" s="139">
        <v>1975</v>
      </c>
      <c r="AB294" s="139">
        <v>1897</v>
      </c>
      <c r="AC294" s="139">
        <v>3807</v>
      </c>
      <c r="AD294" s="157">
        <v>1948</v>
      </c>
      <c r="AE294" s="158">
        <v>1859</v>
      </c>
    </row>
    <row r="295" spans="1:31" x14ac:dyDescent="0.3">
      <c r="A295" s="148" t="s">
        <v>72</v>
      </c>
      <c r="B295" s="149" t="s">
        <v>32</v>
      </c>
      <c r="C295" s="162" t="s">
        <v>211</v>
      </c>
      <c r="D295" s="149" t="s">
        <v>211</v>
      </c>
      <c r="E295" s="145">
        <v>4574</v>
      </c>
      <c r="F295" s="146">
        <v>2351</v>
      </c>
      <c r="G295" s="146">
        <v>2223</v>
      </c>
      <c r="H295" s="146">
        <v>4584</v>
      </c>
      <c r="I295" s="146">
        <v>2336</v>
      </c>
      <c r="J295" s="146">
        <v>2248</v>
      </c>
      <c r="K295" s="146">
        <v>4666</v>
      </c>
      <c r="L295" s="146">
        <v>2375</v>
      </c>
      <c r="M295" s="146">
        <v>2291</v>
      </c>
      <c r="N295" s="146">
        <v>4671</v>
      </c>
      <c r="O295" s="139">
        <v>2397</v>
      </c>
      <c r="P295" s="139">
        <v>2274</v>
      </c>
      <c r="Q295" s="139">
        <v>4611</v>
      </c>
      <c r="R295" s="139">
        <v>2337</v>
      </c>
      <c r="S295" s="139">
        <v>2274</v>
      </c>
      <c r="T295" s="139">
        <v>4608</v>
      </c>
      <c r="U295" s="139">
        <v>2312</v>
      </c>
      <c r="V295" s="139">
        <v>2296</v>
      </c>
      <c r="W295" s="139">
        <v>4423</v>
      </c>
      <c r="X295" s="139">
        <v>2239</v>
      </c>
      <c r="Y295" s="139">
        <v>2184</v>
      </c>
      <c r="Z295" s="139">
        <v>4287</v>
      </c>
      <c r="AA295" s="139">
        <v>2203</v>
      </c>
      <c r="AB295" s="139">
        <v>2084</v>
      </c>
      <c r="AC295" s="139">
        <v>4110</v>
      </c>
      <c r="AD295" s="157">
        <v>2115</v>
      </c>
      <c r="AE295" s="158">
        <v>1995</v>
      </c>
    </row>
    <row r="296" spans="1:31" x14ac:dyDescent="0.3">
      <c r="A296" s="148" t="s">
        <v>72</v>
      </c>
      <c r="B296" s="149" t="s">
        <v>32</v>
      </c>
      <c r="C296" s="162" t="s">
        <v>212</v>
      </c>
      <c r="D296" s="149" t="s">
        <v>212</v>
      </c>
      <c r="E296" s="145">
        <v>5363</v>
      </c>
      <c r="F296" s="146">
        <v>2804</v>
      </c>
      <c r="G296" s="146">
        <v>2559</v>
      </c>
      <c r="H296" s="146">
        <v>5020</v>
      </c>
      <c r="I296" s="146">
        <v>2610</v>
      </c>
      <c r="J296" s="146">
        <v>2410</v>
      </c>
      <c r="K296" s="146">
        <v>4816</v>
      </c>
      <c r="L296" s="146">
        <v>2500</v>
      </c>
      <c r="M296" s="146">
        <v>2316</v>
      </c>
      <c r="N296" s="146">
        <v>4625</v>
      </c>
      <c r="O296" s="139">
        <v>2379</v>
      </c>
      <c r="P296" s="139">
        <v>2246</v>
      </c>
      <c r="Q296" s="139">
        <v>4542</v>
      </c>
      <c r="R296" s="139">
        <v>2321</v>
      </c>
      <c r="S296" s="139">
        <v>2221</v>
      </c>
      <c r="T296" s="139">
        <v>4424</v>
      </c>
      <c r="U296" s="139">
        <v>2279</v>
      </c>
      <c r="V296" s="139">
        <v>2145</v>
      </c>
      <c r="W296" s="139">
        <v>4407</v>
      </c>
      <c r="X296" s="139">
        <v>2253</v>
      </c>
      <c r="Y296" s="139">
        <v>2154</v>
      </c>
      <c r="Z296" s="139">
        <v>4442</v>
      </c>
      <c r="AA296" s="139">
        <v>2253</v>
      </c>
      <c r="AB296" s="139">
        <v>2189</v>
      </c>
      <c r="AC296" s="139">
        <v>4443</v>
      </c>
      <c r="AD296" s="157">
        <v>2261</v>
      </c>
      <c r="AE296" s="158">
        <v>2182</v>
      </c>
    </row>
    <row r="297" spans="1:31" x14ac:dyDescent="0.3">
      <c r="A297" s="148" t="s">
        <v>72</v>
      </c>
      <c r="B297" s="149" t="s">
        <v>32</v>
      </c>
      <c r="C297" s="162" t="s">
        <v>194</v>
      </c>
      <c r="D297" s="149" t="s">
        <v>194</v>
      </c>
      <c r="E297" s="145">
        <v>6188</v>
      </c>
      <c r="F297" s="146">
        <v>3081</v>
      </c>
      <c r="G297" s="146">
        <v>3107</v>
      </c>
      <c r="H297" s="146">
        <v>6118</v>
      </c>
      <c r="I297" s="146">
        <v>3065</v>
      </c>
      <c r="J297" s="146">
        <v>3053</v>
      </c>
      <c r="K297" s="146">
        <v>5982</v>
      </c>
      <c r="L297" s="146">
        <v>3052</v>
      </c>
      <c r="M297" s="146">
        <v>2930</v>
      </c>
      <c r="N297" s="146">
        <v>5748</v>
      </c>
      <c r="O297" s="139">
        <v>2948</v>
      </c>
      <c r="P297" s="139">
        <v>2800</v>
      </c>
      <c r="Q297" s="139">
        <v>5424</v>
      </c>
      <c r="R297" s="139">
        <v>2814</v>
      </c>
      <c r="S297" s="139">
        <v>2610</v>
      </c>
      <c r="T297" s="139">
        <v>5072</v>
      </c>
      <c r="U297" s="139">
        <v>2663</v>
      </c>
      <c r="V297" s="139">
        <v>2409</v>
      </c>
      <c r="W297" s="139">
        <v>4761</v>
      </c>
      <c r="X297" s="139">
        <v>2483</v>
      </c>
      <c r="Y297" s="139">
        <v>2278</v>
      </c>
      <c r="Z297" s="139">
        <v>4565</v>
      </c>
      <c r="AA297" s="139">
        <v>2399</v>
      </c>
      <c r="AB297" s="139">
        <v>2166</v>
      </c>
      <c r="AC297" s="139">
        <v>4416</v>
      </c>
      <c r="AD297" s="157">
        <v>2296</v>
      </c>
      <c r="AE297" s="158">
        <v>2120</v>
      </c>
    </row>
    <row r="298" spans="1:31" x14ac:dyDescent="0.3">
      <c r="A298" s="148" t="s">
        <v>72</v>
      </c>
      <c r="B298" s="149" t="s">
        <v>32</v>
      </c>
      <c r="C298" s="162" t="s">
        <v>195</v>
      </c>
      <c r="D298" s="149" t="s">
        <v>195</v>
      </c>
      <c r="E298" s="145">
        <v>6005</v>
      </c>
      <c r="F298" s="146">
        <v>3086</v>
      </c>
      <c r="G298" s="146">
        <v>2919</v>
      </c>
      <c r="H298" s="146">
        <v>5969</v>
      </c>
      <c r="I298" s="146">
        <v>3055</v>
      </c>
      <c r="J298" s="146">
        <v>2914</v>
      </c>
      <c r="K298" s="146">
        <v>5884</v>
      </c>
      <c r="L298" s="146">
        <v>2931</v>
      </c>
      <c r="M298" s="146">
        <v>2953</v>
      </c>
      <c r="N298" s="146">
        <v>5803</v>
      </c>
      <c r="O298" s="139">
        <v>2896</v>
      </c>
      <c r="P298" s="139">
        <v>2907</v>
      </c>
      <c r="Q298" s="139">
        <v>5551</v>
      </c>
      <c r="R298" s="139">
        <v>2765</v>
      </c>
      <c r="S298" s="139">
        <v>2786</v>
      </c>
      <c r="T298" s="139">
        <v>5500</v>
      </c>
      <c r="U298" s="139">
        <v>2748</v>
      </c>
      <c r="V298" s="139">
        <v>2752</v>
      </c>
      <c r="W298" s="139">
        <v>5465</v>
      </c>
      <c r="X298" s="139">
        <v>2766</v>
      </c>
      <c r="Y298" s="139">
        <v>2699</v>
      </c>
      <c r="Z298" s="139">
        <v>5394</v>
      </c>
      <c r="AA298" s="139">
        <v>2791</v>
      </c>
      <c r="AB298" s="139">
        <v>2603</v>
      </c>
      <c r="AC298" s="139">
        <v>5254</v>
      </c>
      <c r="AD298" s="157">
        <v>2720</v>
      </c>
      <c r="AE298" s="158">
        <v>2534</v>
      </c>
    </row>
    <row r="299" spans="1:31" x14ac:dyDescent="0.3">
      <c r="A299" s="148" t="s">
        <v>72</v>
      </c>
      <c r="B299" s="149" t="s">
        <v>32</v>
      </c>
      <c r="C299" s="162" t="s">
        <v>196</v>
      </c>
      <c r="D299" s="149" t="s">
        <v>196</v>
      </c>
      <c r="E299" s="145">
        <v>6146</v>
      </c>
      <c r="F299" s="146">
        <v>3205</v>
      </c>
      <c r="G299" s="146">
        <v>2941</v>
      </c>
      <c r="H299" s="146">
        <v>6008</v>
      </c>
      <c r="I299" s="146">
        <v>3093</v>
      </c>
      <c r="J299" s="146">
        <v>2915</v>
      </c>
      <c r="K299" s="146">
        <v>5810</v>
      </c>
      <c r="L299" s="146">
        <v>3004</v>
      </c>
      <c r="M299" s="146">
        <v>2806</v>
      </c>
      <c r="N299" s="146">
        <v>5592</v>
      </c>
      <c r="O299" s="139">
        <v>2858</v>
      </c>
      <c r="P299" s="139">
        <v>2734</v>
      </c>
      <c r="Q299" s="139">
        <v>5604</v>
      </c>
      <c r="R299" s="139">
        <v>2801</v>
      </c>
      <c r="S299" s="139">
        <v>2803</v>
      </c>
      <c r="T299" s="139">
        <v>5248</v>
      </c>
      <c r="U299" s="139">
        <v>2656</v>
      </c>
      <c r="V299" s="139">
        <v>2592</v>
      </c>
      <c r="W299" s="139">
        <v>5177</v>
      </c>
      <c r="X299" s="139">
        <v>2631</v>
      </c>
      <c r="Y299" s="139">
        <v>2546</v>
      </c>
      <c r="Z299" s="139">
        <v>5079</v>
      </c>
      <c r="AA299" s="139">
        <v>2581</v>
      </c>
      <c r="AB299" s="139">
        <v>2498</v>
      </c>
      <c r="AC299" s="139">
        <v>4947</v>
      </c>
      <c r="AD299" s="157">
        <v>2551</v>
      </c>
      <c r="AE299" s="158">
        <v>2396</v>
      </c>
    </row>
    <row r="300" spans="1:31" x14ac:dyDescent="0.3">
      <c r="A300" s="148" t="s">
        <v>72</v>
      </c>
      <c r="B300" s="149" t="s">
        <v>32</v>
      </c>
      <c r="C300" s="162" t="s">
        <v>197</v>
      </c>
      <c r="D300" s="149" t="s">
        <v>197</v>
      </c>
      <c r="E300" s="145">
        <v>6182</v>
      </c>
      <c r="F300" s="146">
        <v>3222</v>
      </c>
      <c r="G300" s="146">
        <v>2960</v>
      </c>
      <c r="H300" s="146">
        <v>6080</v>
      </c>
      <c r="I300" s="146">
        <v>3138</v>
      </c>
      <c r="J300" s="146">
        <v>2942</v>
      </c>
      <c r="K300" s="146">
        <v>6009</v>
      </c>
      <c r="L300" s="146">
        <v>3083</v>
      </c>
      <c r="M300" s="146">
        <v>2926</v>
      </c>
      <c r="N300" s="146">
        <v>5915</v>
      </c>
      <c r="O300" s="139">
        <v>3040</v>
      </c>
      <c r="P300" s="139">
        <v>2875</v>
      </c>
      <c r="Q300" s="139">
        <v>5700</v>
      </c>
      <c r="R300" s="139">
        <v>2938</v>
      </c>
      <c r="S300" s="139">
        <v>2762</v>
      </c>
      <c r="T300" s="139">
        <v>5525</v>
      </c>
      <c r="U300" s="139">
        <v>2792</v>
      </c>
      <c r="V300" s="139">
        <v>2733</v>
      </c>
      <c r="W300" s="139">
        <v>5423</v>
      </c>
      <c r="X300" s="139">
        <v>2726</v>
      </c>
      <c r="Y300" s="139">
        <v>2697</v>
      </c>
      <c r="Z300" s="139">
        <v>5240</v>
      </c>
      <c r="AA300" s="139">
        <v>2695</v>
      </c>
      <c r="AB300" s="139">
        <v>2545</v>
      </c>
      <c r="AC300" s="139">
        <v>5032</v>
      </c>
      <c r="AD300" s="157">
        <v>2591</v>
      </c>
      <c r="AE300" s="158">
        <v>2441</v>
      </c>
    </row>
    <row r="301" spans="1:31" x14ac:dyDescent="0.3">
      <c r="A301" s="148" t="s">
        <v>72</v>
      </c>
      <c r="B301" s="149" t="s">
        <v>32</v>
      </c>
      <c r="C301" s="162" t="s">
        <v>198</v>
      </c>
      <c r="D301" s="149" t="s">
        <v>198</v>
      </c>
      <c r="E301" s="145">
        <v>6202</v>
      </c>
      <c r="F301" s="146">
        <v>3197</v>
      </c>
      <c r="G301" s="146">
        <v>3005</v>
      </c>
      <c r="H301" s="146">
        <v>6162</v>
      </c>
      <c r="I301" s="146">
        <v>3178</v>
      </c>
      <c r="J301" s="146">
        <v>2984</v>
      </c>
      <c r="K301" s="146">
        <v>6163</v>
      </c>
      <c r="L301" s="146">
        <v>3152</v>
      </c>
      <c r="M301" s="146">
        <v>3011</v>
      </c>
      <c r="N301" s="146">
        <v>6117</v>
      </c>
      <c r="O301" s="139">
        <v>3121</v>
      </c>
      <c r="P301" s="139">
        <v>2996</v>
      </c>
      <c r="Q301" s="139">
        <v>6009</v>
      </c>
      <c r="R301" s="139">
        <v>3078</v>
      </c>
      <c r="S301" s="139">
        <v>2931</v>
      </c>
      <c r="T301" s="139">
        <v>5897</v>
      </c>
      <c r="U301" s="139">
        <v>2994</v>
      </c>
      <c r="V301" s="139">
        <v>2903</v>
      </c>
      <c r="W301" s="139">
        <v>5775</v>
      </c>
      <c r="X301" s="139">
        <v>2925</v>
      </c>
      <c r="Y301" s="139">
        <v>2850</v>
      </c>
      <c r="Z301" s="139">
        <v>5753</v>
      </c>
      <c r="AA301" s="139">
        <v>2934</v>
      </c>
      <c r="AB301" s="139">
        <v>2819</v>
      </c>
      <c r="AC301" s="139">
        <v>5645</v>
      </c>
      <c r="AD301" s="157">
        <v>2870</v>
      </c>
      <c r="AE301" s="158">
        <v>2775</v>
      </c>
    </row>
    <row r="302" spans="1:31" x14ac:dyDescent="0.3">
      <c r="A302" s="148" t="s">
        <v>72</v>
      </c>
      <c r="B302" s="149" t="s">
        <v>32</v>
      </c>
      <c r="C302" s="162" t="s">
        <v>199</v>
      </c>
      <c r="D302" s="149" t="s">
        <v>199</v>
      </c>
      <c r="E302" s="145">
        <v>6377</v>
      </c>
      <c r="F302" s="146">
        <v>3229</v>
      </c>
      <c r="G302" s="146">
        <v>3148</v>
      </c>
      <c r="H302" s="146">
        <v>6167</v>
      </c>
      <c r="I302" s="146">
        <v>3145</v>
      </c>
      <c r="J302" s="146">
        <v>3022</v>
      </c>
      <c r="K302" s="146">
        <v>6090</v>
      </c>
      <c r="L302" s="146">
        <v>3155</v>
      </c>
      <c r="M302" s="146">
        <v>2935</v>
      </c>
      <c r="N302" s="146">
        <v>6086</v>
      </c>
      <c r="O302" s="139">
        <v>3123</v>
      </c>
      <c r="P302" s="139">
        <v>2963</v>
      </c>
      <c r="Q302" s="139">
        <v>5949</v>
      </c>
      <c r="R302" s="139">
        <v>3024</v>
      </c>
      <c r="S302" s="139">
        <v>2925</v>
      </c>
      <c r="T302" s="139">
        <v>5925</v>
      </c>
      <c r="U302" s="139">
        <v>3004</v>
      </c>
      <c r="V302" s="139">
        <v>2921</v>
      </c>
      <c r="W302" s="139">
        <v>5931</v>
      </c>
      <c r="X302" s="139">
        <v>3025</v>
      </c>
      <c r="Y302" s="139">
        <v>2906</v>
      </c>
      <c r="Z302" s="139">
        <v>5942</v>
      </c>
      <c r="AA302" s="139">
        <v>3029</v>
      </c>
      <c r="AB302" s="139">
        <v>2913</v>
      </c>
      <c r="AC302" s="139">
        <v>5968</v>
      </c>
      <c r="AD302" s="157">
        <v>3076</v>
      </c>
      <c r="AE302" s="158">
        <v>2892</v>
      </c>
    </row>
    <row r="303" spans="1:31" x14ac:dyDescent="0.3">
      <c r="A303" s="148" t="s">
        <v>72</v>
      </c>
      <c r="B303" s="149" t="s">
        <v>32</v>
      </c>
      <c r="C303" s="162" t="s">
        <v>200</v>
      </c>
      <c r="D303" s="149" t="s">
        <v>200</v>
      </c>
      <c r="E303" s="145">
        <v>7148</v>
      </c>
      <c r="F303" s="146">
        <v>3621</v>
      </c>
      <c r="G303" s="146">
        <v>3527</v>
      </c>
      <c r="H303" s="146">
        <v>7006</v>
      </c>
      <c r="I303" s="146">
        <v>3494</v>
      </c>
      <c r="J303" s="146">
        <v>3512</v>
      </c>
      <c r="K303" s="146">
        <v>6886</v>
      </c>
      <c r="L303" s="146">
        <v>3418</v>
      </c>
      <c r="M303" s="146">
        <v>3468</v>
      </c>
      <c r="N303" s="146">
        <v>6540</v>
      </c>
      <c r="O303" s="139">
        <v>3283</v>
      </c>
      <c r="P303" s="139">
        <v>3257</v>
      </c>
      <c r="Q303" s="139">
        <v>6333</v>
      </c>
      <c r="R303" s="139">
        <v>3214</v>
      </c>
      <c r="S303" s="139">
        <v>3119</v>
      </c>
      <c r="T303" s="139">
        <v>6154</v>
      </c>
      <c r="U303" s="139">
        <v>3099</v>
      </c>
      <c r="V303" s="139">
        <v>3055</v>
      </c>
      <c r="W303" s="139">
        <v>5961</v>
      </c>
      <c r="X303" s="139">
        <v>3027</v>
      </c>
      <c r="Y303" s="139">
        <v>2934</v>
      </c>
      <c r="Z303" s="139">
        <v>5919</v>
      </c>
      <c r="AA303" s="139">
        <v>3063</v>
      </c>
      <c r="AB303" s="139">
        <v>2856</v>
      </c>
      <c r="AC303" s="139">
        <v>5917</v>
      </c>
      <c r="AD303" s="157">
        <v>3028</v>
      </c>
      <c r="AE303" s="158">
        <v>2889</v>
      </c>
    </row>
    <row r="304" spans="1:31" x14ac:dyDescent="0.3">
      <c r="A304" s="148" t="s">
        <v>72</v>
      </c>
      <c r="B304" s="149" t="s">
        <v>32</v>
      </c>
      <c r="C304" s="162" t="s">
        <v>201</v>
      </c>
      <c r="D304" s="149" t="s">
        <v>201</v>
      </c>
      <c r="E304" s="145">
        <v>7927</v>
      </c>
      <c r="F304" s="146">
        <v>4029</v>
      </c>
      <c r="G304" s="146">
        <v>3898</v>
      </c>
      <c r="H304" s="146">
        <v>7693</v>
      </c>
      <c r="I304" s="146">
        <v>3889</v>
      </c>
      <c r="J304" s="146">
        <v>3804</v>
      </c>
      <c r="K304" s="146">
        <v>7497</v>
      </c>
      <c r="L304" s="146">
        <v>3782</v>
      </c>
      <c r="M304" s="146">
        <v>3715</v>
      </c>
      <c r="N304" s="146">
        <v>7264</v>
      </c>
      <c r="O304" s="139">
        <v>3627</v>
      </c>
      <c r="P304" s="139">
        <v>3637</v>
      </c>
      <c r="Q304" s="139">
        <v>7067</v>
      </c>
      <c r="R304" s="139">
        <v>3558</v>
      </c>
      <c r="S304" s="139">
        <v>3509</v>
      </c>
      <c r="T304" s="139">
        <v>6896</v>
      </c>
      <c r="U304" s="139">
        <v>3459</v>
      </c>
      <c r="V304" s="139">
        <v>3437</v>
      </c>
      <c r="W304" s="139">
        <v>6839</v>
      </c>
      <c r="X304" s="139">
        <v>3400</v>
      </c>
      <c r="Y304" s="139">
        <v>3439</v>
      </c>
      <c r="Z304" s="139">
        <v>6693</v>
      </c>
      <c r="AA304" s="139">
        <v>3313</v>
      </c>
      <c r="AB304" s="139">
        <v>3380</v>
      </c>
      <c r="AC304" s="139">
        <v>6396</v>
      </c>
      <c r="AD304" s="157">
        <v>3176</v>
      </c>
      <c r="AE304" s="158">
        <v>3220</v>
      </c>
    </row>
    <row r="305" spans="1:31" x14ac:dyDescent="0.3">
      <c r="A305" s="148" t="s">
        <v>72</v>
      </c>
      <c r="B305" s="149" t="s">
        <v>32</v>
      </c>
      <c r="C305" s="162" t="s">
        <v>202</v>
      </c>
      <c r="D305" s="149" t="s">
        <v>202</v>
      </c>
      <c r="E305" s="145">
        <v>8199</v>
      </c>
      <c r="F305" s="146">
        <v>4251</v>
      </c>
      <c r="G305" s="146">
        <v>3948</v>
      </c>
      <c r="H305" s="146">
        <v>8181</v>
      </c>
      <c r="I305" s="146">
        <v>4250</v>
      </c>
      <c r="J305" s="146">
        <v>3931</v>
      </c>
      <c r="K305" s="146">
        <v>8056</v>
      </c>
      <c r="L305" s="146">
        <v>4112</v>
      </c>
      <c r="M305" s="146">
        <v>3944</v>
      </c>
      <c r="N305" s="146">
        <v>7924</v>
      </c>
      <c r="O305" s="139">
        <v>4013</v>
      </c>
      <c r="P305" s="139">
        <v>3911</v>
      </c>
      <c r="Q305" s="139">
        <v>7887</v>
      </c>
      <c r="R305" s="139">
        <v>3931</v>
      </c>
      <c r="S305" s="139">
        <v>3956</v>
      </c>
      <c r="T305" s="139">
        <v>7705</v>
      </c>
      <c r="U305" s="139">
        <v>3829</v>
      </c>
      <c r="V305" s="139">
        <v>3876</v>
      </c>
      <c r="W305" s="139">
        <v>7484</v>
      </c>
      <c r="X305" s="139">
        <v>3701</v>
      </c>
      <c r="Y305" s="139">
        <v>3783</v>
      </c>
      <c r="Z305" s="139">
        <v>7304</v>
      </c>
      <c r="AA305" s="139">
        <v>3633</v>
      </c>
      <c r="AB305" s="139">
        <v>3671</v>
      </c>
      <c r="AC305" s="139">
        <v>7155</v>
      </c>
      <c r="AD305" s="157">
        <v>3570</v>
      </c>
      <c r="AE305" s="158">
        <v>3585</v>
      </c>
    </row>
    <row r="306" spans="1:31" x14ac:dyDescent="0.3">
      <c r="A306" s="148" t="s">
        <v>72</v>
      </c>
      <c r="B306" s="149" t="s">
        <v>32</v>
      </c>
      <c r="C306" s="162" t="s">
        <v>203</v>
      </c>
      <c r="D306" s="149" t="s">
        <v>203</v>
      </c>
      <c r="E306" s="145">
        <v>7515</v>
      </c>
      <c r="F306" s="146">
        <v>3713</v>
      </c>
      <c r="G306" s="146">
        <v>3802</v>
      </c>
      <c r="H306" s="146">
        <v>7670</v>
      </c>
      <c r="I306" s="146">
        <v>3820</v>
      </c>
      <c r="J306" s="146">
        <v>3850</v>
      </c>
      <c r="K306" s="146">
        <v>7851</v>
      </c>
      <c r="L306" s="146">
        <v>3949</v>
      </c>
      <c r="M306" s="146">
        <v>3902</v>
      </c>
      <c r="N306" s="146">
        <v>7894</v>
      </c>
      <c r="O306" s="139">
        <v>4032</v>
      </c>
      <c r="P306" s="139">
        <v>3862</v>
      </c>
      <c r="Q306" s="139">
        <v>8101</v>
      </c>
      <c r="R306" s="139">
        <v>4090</v>
      </c>
      <c r="S306" s="139">
        <v>4011</v>
      </c>
      <c r="T306" s="139">
        <v>8161</v>
      </c>
      <c r="U306" s="139">
        <v>4133</v>
      </c>
      <c r="V306" s="139">
        <v>4028</v>
      </c>
      <c r="W306" s="139">
        <v>8085</v>
      </c>
      <c r="X306" s="139">
        <v>4119</v>
      </c>
      <c r="Y306" s="139">
        <v>3966</v>
      </c>
      <c r="Z306" s="139">
        <v>7959</v>
      </c>
      <c r="AA306" s="139">
        <v>3985</v>
      </c>
      <c r="AB306" s="139">
        <v>3974</v>
      </c>
      <c r="AC306" s="139">
        <v>7820</v>
      </c>
      <c r="AD306" s="157">
        <v>3869</v>
      </c>
      <c r="AE306" s="158">
        <v>3951</v>
      </c>
    </row>
    <row r="307" spans="1:31" x14ac:dyDescent="0.3">
      <c r="A307" s="148" t="s">
        <v>72</v>
      </c>
      <c r="B307" s="149" t="s">
        <v>32</v>
      </c>
      <c r="C307" s="162" t="s">
        <v>204</v>
      </c>
      <c r="D307" s="149" t="s">
        <v>204</v>
      </c>
      <c r="E307" s="145">
        <v>5484</v>
      </c>
      <c r="F307" s="146">
        <v>2633</v>
      </c>
      <c r="G307" s="146">
        <v>2851</v>
      </c>
      <c r="H307" s="146">
        <v>6005</v>
      </c>
      <c r="I307" s="146">
        <v>2891</v>
      </c>
      <c r="J307" s="146">
        <v>3114</v>
      </c>
      <c r="K307" s="146">
        <v>6660</v>
      </c>
      <c r="L307" s="146">
        <v>3260</v>
      </c>
      <c r="M307" s="146">
        <v>3400</v>
      </c>
      <c r="N307" s="146">
        <v>7407</v>
      </c>
      <c r="O307" s="139">
        <v>3610</v>
      </c>
      <c r="P307" s="139">
        <v>3797</v>
      </c>
      <c r="Q307" s="139">
        <v>7258</v>
      </c>
      <c r="R307" s="139">
        <v>3562</v>
      </c>
      <c r="S307" s="139">
        <v>3696</v>
      </c>
      <c r="T307" s="139">
        <v>7432</v>
      </c>
      <c r="U307" s="139">
        <v>3625</v>
      </c>
      <c r="V307" s="139">
        <v>3807</v>
      </c>
      <c r="W307" s="139">
        <v>7585</v>
      </c>
      <c r="X307" s="139">
        <v>3707</v>
      </c>
      <c r="Y307" s="139">
        <v>3878</v>
      </c>
      <c r="Z307" s="139">
        <v>7760</v>
      </c>
      <c r="AA307" s="139">
        <v>3823</v>
      </c>
      <c r="AB307" s="139">
        <v>3937</v>
      </c>
      <c r="AC307" s="139">
        <v>7848</v>
      </c>
      <c r="AD307" s="157">
        <v>3926</v>
      </c>
      <c r="AE307" s="158">
        <v>3922</v>
      </c>
    </row>
    <row r="308" spans="1:31" x14ac:dyDescent="0.3">
      <c r="A308" s="148" t="s">
        <v>72</v>
      </c>
      <c r="B308" s="149" t="s">
        <v>32</v>
      </c>
      <c r="C308" s="162" t="s">
        <v>205</v>
      </c>
      <c r="D308" s="149" t="s">
        <v>205</v>
      </c>
      <c r="E308" s="145">
        <v>6624</v>
      </c>
      <c r="F308" s="146">
        <v>2912</v>
      </c>
      <c r="G308" s="146">
        <v>3712</v>
      </c>
      <c r="H308" s="146">
        <v>5983</v>
      </c>
      <c r="I308" s="146">
        <v>2686</v>
      </c>
      <c r="J308" s="146">
        <v>3297</v>
      </c>
      <c r="K308" s="146">
        <v>5338</v>
      </c>
      <c r="L308" s="146">
        <v>2397</v>
      </c>
      <c r="M308" s="146">
        <v>2941</v>
      </c>
      <c r="N308" s="146">
        <v>4699</v>
      </c>
      <c r="O308" s="139">
        <v>2124</v>
      </c>
      <c r="P308" s="139">
        <v>2575</v>
      </c>
      <c r="Q308" s="139">
        <v>4921</v>
      </c>
      <c r="R308" s="139">
        <v>2276</v>
      </c>
      <c r="S308" s="139">
        <v>2645</v>
      </c>
      <c r="T308" s="139">
        <v>5063</v>
      </c>
      <c r="U308" s="139">
        <v>2397</v>
      </c>
      <c r="V308" s="139">
        <v>2666</v>
      </c>
      <c r="W308" s="139">
        <v>5607</v>
      </c>
      <c r="X308" s="139">
        <v>2680</v>
      </c>
      <c r="Y308" s="139">
        <v>2927</v>
      </c>
      <c r="Z308" s="139">
        <v>6250</v>
      </c>
      <c r="AA308" s="139">
        <v>3010</v>
      </c>
      <c r="AB308" s="139">
        <v>3240</v>
      </c>
      <c r="AC308" s="139">
        <v>6957</v>
      </c>
      <c r="AD308" s="157">
        <v>3322</v>
      </c>
      <c r="AE308" s="158">
        <v>3635</v>
      </c>
    </row>
    <row r="309" spans="1:31" x14ac:dyDescent="0.3">
      <c r="A309" s="148" t="s">
        <v>72</v>
      </c>
      <c r="B309" s="149" t="s">
        <v>32</v>
      </c>
      <c r="C309" s="162" t="s">
        <v>206</v>
      </c>
      <c r="D309" s="149" t="s">
        <v>206</v>
      </c>
      <c r="E309" s="145">
        <v>5984</v>
      </c>
      <c r="F309" s="146">
        <v>2531</v>
      </c>
      <c r="G309" s="146">
        <v>3453</v>
      </c>
      <c r="H309" s="146">
        <v>5901</v>
      </c>
      <c r="I309" s="146">
        <v>2451</v>
      </c>
      <c r="J309" s="146">
        <v>3450</v>
      </c>
      <c r="K309" s="146">
        <v>5813</v>
      </c>
      <c r="L309" s="146">
        <v>2405</v>
      </c>
      <c r="M309" s="146">
        <v>3408</v>
      </c>
      <c r="N309" s="146">
        <v>5766</v>
      </c>
      <c r="O309" s="139">
        <v>2403</v>
      </c>
      <c r="P309" s="139">
        <v>3363</v>
      </c>
      <c r="Q309" s="139">
        <v>5675</v>
      </c>
      <c r="R309" s="139">
        <v>2397</v>
      </c>
      <c r="S309" s="139">
        <v>3278</v>
      </c>
      <c r="T309" s="139">
        <v>5495</v>
      </c>
      <c r="U309" s="139">
        <v>2329</v>
      </c>
      <c r="V309" s="139">
        <v>3166</v>
      </c>
      <c r="W309" s="139">
        <v>4999</v>
      </c>
      <c r="X309" s="139">
        <v>2158</v>
      </c>
      <c r="Y309" s="139">
        <v>2841</v>
      </c>
      <c r="Z309" s="139">
        <v>4476</v>
      </c>
      <c r="AA309" s="139">
        <v>1952</v>
      </c>
      <c r="AB309" s="139">
        <v>2524</v>
      </c>
      <c r="AC309" s="139">
        <v>3985</v>
      </c>
      <c r="AD309" s="157">
        <v>1764</v>
      </c>
      <c r="AE309" s="158">
        <v>2221</v>
      </c>
    </row>
    <row r="310" spans="1:31" x14ac:dyDescent="0.3">
      <c r="A310" s="148" t="s">
        <v>72</v>
      </c>
      <c r="B310" s="149" t="s">
        <v>32</v>
      </c>
      <c r="C310" s="162" t="s">
        <v>207</v>
      </c>
      <c r="D310" s="149" t="s">
        <v>207</v>
      </c>
      <c r="E310" s="145">
        <v>3962</v>
      </c>
      <c r="F310" s="146">
        <v>1506</v>
      </c>
      <c r="G310" s="146">
        <v>2456</v>
      </c>
      <c r="H310" s="146">
        <v>4181</v>
      </c>
      <c r="I310" s="146">
        <v>1621</v>
      </c>
      <c r="J310" s="146">
        <v>2560</v>
      </c>
      <c r="K310" s="146">
        <v>4305</v>
      </c>
      <c r="L310" s="146">
        <v>1697</v>
      </c>
      <c r="M310" s="146">
        <v>2608</v>
      </c>
      <c r="N310" s="146">
        <v>4336</v>
      </c>
      <c r="O310" s="139">
        <v>1689</v>
      </c>
      <c r="P310" s="139">
        <v>2647</v>
      </c>
      <c r="Q310" s="139">
        <v>4307</v>
      </c>
      <c r="R310" s="139">
        <v>1670</v>
      </c>
      <c r="S310" s="139">
        <v>2637</v>
      </c>
      <c r="T310" s="139">
        <v>4336</v>
      </c>
      <c r="U310" s="139">
        <v>1717</v>
      </c>
      <c r="V310" s="139">
        <v>2619</v>
      </c>
      <c r="W310" s="139">
        <v>4316</v>
      </c>
      <c r="X310" s="139">
        <v>1676</v>
      </c>
      <c r="Y310" s="139">
        <v>2640</v>
      </c>
      <c r="Z310" s="139">
        <v>4265</v>
      </c>
      <c r="AA310" s="139">
        <v>1658</v>
      </c>
      <c r="AB310" s="139">
        <v>2607</v>
      </c>
      <c r="AC310" s="139">
        <v>4280</v>
      </c>
      <c r="AD310" s="157">
        <v>1688</v>
      </c>
      <c r="AE310" s="158">
        <v>2592</v>
      </c>
    </row>
    <row r="311" spans="1:31" x14ac:dyDescent="0.3">
      <c r="A311" s="148" t="s">
        <v>72</v>
      </c>
      <c r="B311" s="149" t="s">
        <v>32</v>
      </c>
      <c r="C311" s="162" t="s">
        <v>208</v>
      </c>
      <c r="D311" s="149" t="s">
        <v>209</v>
      </c>
      <c r="E311" s="145">
        <v>2259</v>
      </c>
      <c r="F311" s="146">
        <v>617</v>
      </c>
      <c r="G311" s="146">
        <v>1642</v>
      </c>
      <c r="H311" s="146">
        <v>2381</v>
      </c>
      <c r="I311" s="146">
        <v>688</v>
      </c>
      <c r="J311" s="146">
        <v>1693</v>
      </c>
      <c r="K311" s="146">
        <v>2516</v>
      </c>
      <c r="L311" s="146">
        <v>744</v>
      </c>
      <c r="M311" s="146">
        <v>1772</v>
      </c>
      <c r="N311" s="146">
        <v>2648</v>
      </c>
      <c r="O311" s="139">
        <v>835</v>
      </c>
      <c r="P311" s="139">
        <v>1813</v>
      </c>
      <c r="Q311" s="139">
        <v>2763</v>
      </c>
      <c r="R311" s="139">
        <v>865</v>
      </c>
      <c r="S311" s="139">
        <v>1898</v>
      </c>
      <c r="T311" s="139">
        <v>2851</v>
      </c>
      <c r="U311" s="139">
        <v>914</v>
      </c>
      <c r="V311" s="139">
        <v>1937</v>
      </c>
      <c r="W311" s="139">
        <v>2998</v>
      </c>
      <c r="X311" s="139">
        <v>1016</v>
      </c>
      <c r="Y311" s="139">
        <v>1982</v>
      </c>
      <c r="Z311" s="139">
        <v>3156</v>
      </c>
      <c r="AA311" s="139">
        <v>1078</v>
      </c>
      <c r="AB311" s="139">
        <v>2078</v>
      </c>
      <c r="AC311" s="139">
        <v>3220</v>
      </c>
      <c r="AD311" s="157">
        <v>1092</v>
      </c>
      <c r="AE311" s="158">
        <v>2128</v>
      </c>
    </row>
    <row r="312" spans="1:31" x14ac:dyDescent="0.3">
      <c r="A312" s="148" t="s">
        <v>73</v>
      </c>
      <c r="B312" s="149" t="s">
        <v>33</v>
      </c>
      <c r="C312" s="162" t="s">
        <v>192</v>
      </c>
      <c r="D312" s="149" t="s">
        <v>193</v>
      </c>
      <c r="E312" s="145">
        <v>176686</v>
      </c>
      <c r="F312" s="146">
        <v>85389</v>
      </c>
      <c r="G312" s="146">
        <v>91297</v>
      </c>
      <c r="H312" s="146">
        <v>174188</v>
      </c>
      <c r="I312" s="146">
        <v>84207</v>
      </c>
      <c r="J312" s="146">
        <v>89981</v>
      </c>
      <c r="K312" s="146">
        <v>170778</v>
      </c>
      <c r="L312" s="146">
        <v>82482</v>
      </c>
      <c r="M312" s="146">
        <v>88296</v>
      </c>
      <c r="N312" s="146">
        <v>166867</v>
      </c>
      <c r="O312" s="139">
        <v>80534</v>
      </c>
      <c r="P312" s="139">
        <v>86333</v>
      </c>
      <c r="Q312" s="139">
        <v>162236</v>
      </c>
      <c r="R312" s="139">
        <v>78247</v>
      </c>
      <c r="S312" s="139">
        <v>83989</v>
      </c>
      <c r="T312" s="139">
        <v>155265</v>
      </c>
      <c r="U312" s="139">
        <v>74789</v>
      </c>
      <c r="V312" s="139">
        <v>80476</v>
      </c>
      <c r="W312" s="139">
        <v>150902</v>
      </c>
      <c r="X312" s="139">
        <v>72664</v>
      </c>
      <c r="Y312" s="139">
        <v>78238</v>
      </c>
      <c r="Z312" s="139">
        <v>147630</v>
      </c>
      <c r="AA312" s="139">
        <v>71297</v>
      </c>
      <c r="AB312" s="139">
        <v>76333</v>
      </c>
      <c r="AC312" s="139">
        <v>144758</v>
      </c>
      <c r="AD312" s="157">
        <v>69999</v>
      </c>
      <c r="AE312" s="158">
        <v>74759</v>
      </c>
    </row>
    <row r="313" spans="1:31" x14ac:dyDescent="0.3">
      <c r="A313" s="148" t="s">
        <v>73</v>
      </c>
      <c r="B313" s="149" t="s">
        <v>33</v>
      </c>
      <c r="C313" s="162" t="s">
        <v>210</v>
      </c>
      <c r="D313" s="149" t="s">
        <v>210</v>
      </c>
      <c r="E313" s="145">
        <v>8938</v>
      </c>
      <c r="F313" s="146">
        <v>4562</v>
      </c>
      <c r="G313" s="146">
        <v>4376</v>
      </c>
      <c r="H313" s="146">
        <v>8550</v>
      </c>
      <c r="I313" s="146">
        <v>4380</v>
      </c>
      <c r="J313" s="146">
        <v>4170</v>
      </c>
      <c r="K313" s="146">
        <v>8255</v>
      </c>
      <c r="L313" s="146">
        <v>4244</v>
      </c>
      <c r="M313" s="146">
        <v>4011</v>
      </c>
      <c r="N313" s="146">
        <v>7820</v>
      </c>
      <c r="O313" s="139">
        <v>4064</v>
      </c>
      <c r="P313" s="139">
        <v>3756</v>
      </c>
      <c r="Q313" s="139">
        <v>7448</v>
      </c>
      <c r="R313" s="139">
        <v>3894</v>
      </c>
      <c r="S313" s="139">
        <v>3554</v>
      </c>
      <c r="T313" s="139">
        <v>6956</v>
      </c>
      <c r="U313" s="139">
        <v>3594</v>
      </c>
      <c r="V313" s="139">
        <v>3362</v>
      </c>
      <c r="W313" s="139">
        <v>6651</v>
      </c>
      <c r="X313" s="139">
        <v>3408</v>
      </c>
      <c r="Y313" s="139">
        <v>3243</v>
      </c>
      <c r="Z313" s="139">
        <v>6342</v>
      </c>
      <c r="AA313" s="139">
        <v>3222</v>
      </c>
      <c r="AB313" s="139">
        <v>3120</v>
      </c>
      <c r="AC313" s="139">
        <v>6166</v>
      </c>
      <c r="AD313" s="157">
        <v>3169</v>
      </c>
      <c r="AE313" s="158">
        <v>2997</v>
      </c>
    </row>
    <row r="314" spans="1:31" x14ac:dyDescent="0.3">
      <c r="A314" s="148" t="s">
        <v>73</v>
      </c>
      <c r="B314" s="149" t="s">
        <v>33</v>
      </c>
      <c r="C314" s="162" t="s">
        <v>211</v>
      </c>
      <c r="D314" s="149" t="s">
        <v>211</v>
      </c>
      <c r="E314" s="145">
        <v>9449</v>
      </c>
      <c r="F314" s="146">
        <v>4820</v>
      </c>
      <c r="G314" s="146">
        <v>4629</v>
      </c>
      <c r="H314" s="146">
        <v>9331</v>
      </c>
      <c r="I314" s="146">
        <v>4756</v>
      </c>
      <c r="J314" s="146">
        <v>4575</v>
      </c>
      <c r="K314" s="146">
        <v>9195</v>
      </c>
      <c r="L314" s="146">
        <v>4687</v>
      </c>
      <c r="M314" s="146">
        <v>4508</v>
      </c>
      <c r="N314" s="146">
        <v>8861</v>
      </c>
      <c r="O314" s="139">
        <v>4519</v>
      </c>
      <c r="P314" s="139">
        <v>4342</v>
      </c>
      <c r="Q314" s="139">
        <v>8370</v>
      </c>
      <c r="R314" s="139">
        <v>4255</v>
      </c>
      <c r="S314" s="139">
        <v>4115</v>
      </c>
      <c r="T314" s="139">
        <v>7871</v>
      </c>
      <c r="U314" s="139">
        <v>4057</v>
      </c>
      <c r="V314" s="139">
        <v>3814</v>
      </c>
      <c r="W314" s="139">
        <v>7373</v>
      </c>
      <c r="X314" s="139">
        <v>3830</v>
      </c>
      <c r="Y314" s="139">
        <v>3543</v>
      </c>
      <c r="Z314" s="139">
        <v>7023</v>
      </c>
      <c r="AA314" s="139">
        <v>3660</v>
      </c>
      <c r="AB314" s="139">
        <v>3363</v>
      </c>
      <c r="AC314" s="139">
        <v>6698</v>
      </c>
      <c r="AD314" s="157">
        <v>3477</v>
      </c>
      <c r="AE314" s="158">
        <v>3221</v>
      </c>
    </row>
    <row r="315" spans="1:31" x14ac:dyDescent="0.3">
      <c r="A315" s="148" t="s">
        <v>73</v>
      </c>
      <c r="B315" s="149" t="s">
        <v>33</v>
      </c>
      <c r="C315" s="162" t="s">
        <v>212</v>
      </c>
      <c r="D315" s="149" t="s">
        <v>212</v>
      </c>
      <c r="E315" s="145">
        <v>10481</v>
      </c>
      <c r="F315" s="146">
        <v>5391</v>
      </c>
      <c r="G315" s="146">
        <v>5090</v>
      </c>
      <c r="H315" s="146">
        <v>9961</v>
      </c>
      <c r="I315" s="146">
        <v>5133</v>
      </c>
      <c r="J315" s="146">
        <v>4828</v>
      </c>
      <c r="K315" s="146">
        <v>9499</v>
      </c>
      <c r="L315" s="146">
        <v>4894</v>
      </c>
      <c r="M315" s="146">
        <v>4605</v>
      </c>
      <c r="N315" s="146">
        <v>9249</v>
      </c>
      <c r="O315" s="139">
        <v>4752</v>
      </c>
      <c r="P315" s="139">
        <v>4497</v>
      </c>
      <c r="Q315" s="139">
        <v>8962</v>
      </c>
      <c r="R315" s="139">
        <v>4564</v>
      </c>
      <c r="S315" s="139">
        <v>4398</v>
      </c>
      <c r="T315" s="139">
        <v>8582</v>
      </c>
      <c r="U315" s="139">
        <v>4359</v>
      </c>
      <c r="V315" s="139">
        <v>4223</v>
      </c>
      <c r="W315" s="139">
        <v>8282</v>
      </c>
      <c r="X315" s="139">
        <v>4224</v>
      </c>
      <c r="Y315" s="139">
        <v>4058</v>
      </c>
      <c r="Z315" s="139">
        <v>8008</v>
      </c>
      <c r="AA315" s="139">
        <v>4080</v>
      </c>
      <c r="AB315" s="139">
        <v>3928</v>
      </c>
      <c r="AC315" s="139">
        <v>7692</v>
      </c>
      <c r="AD315" s="157">
        <v>3937</v>
      </c>
      <c r="AE315" s="158">
        <v>3755</v>
      </c>
    </row>
    <row r="316" spans="1:31" x14ac:dyDescent="0.3">
      <c r="A316" s="148" t="s">
        <v>73</v>
      </c>
      <c r="B316" s="149" t="s">
        <v>33</v>
      </c>
      <c r="C316" s="162" t="s">
        <v>194</v>
      </c>
      <c r="D316" s="149" t="s">
        <v>194</v>
      </c>
      <c r="E316" s="145">
        <v>11803</v>
      </c>
      <c r="F316" s="146">
        <v>5950</v>
      </c>
      <c r="G316" s="146">
        <v>5853</v>
      </c>
      <c r="H316" s="146">
        <v>11535</v>
      </c>
      <c r="I316" s="146">
        <v>5785</v>
      </c>
      <c r="J316" s="146">
        <v>5750</v>
      </c>
      <c r="K316" s="146">
        <v>11197</v>
      </c>
      <c r="L316" s="146">
        <v>5640</v>
      </c>
      <c r="M316" s="146">
        <v>5557</v>
      </c>
      <c r="N316" s="146">
        <v>10564</v>
      </c>
      <c r="O316" s="139">
        <v>5325</v>
      </c>
      <c r="P316" s="139">
        <v>5239</v>
      </c>
      <c r="Q316" s="139">
        <v>9955</v>
      </c>
      <c r="R316" s="139">
        <v>5096</v>
      </c>
      <c r="S316" s="139">
        <v>4859</v>
      </c>
      <c r="T316" s="139">
        <v>9241</v>
      </c>
      <c r="U316" s="139">
        <v>4748</v>
      </c>
      <c r="V316" s="139">
        <v>4493</v>
      </c>
      <c r="W316" s="139">
        <v>8710</v>
      </c>
      <c r="X316" s="139">
        <v>4486</v>
      </c>
      <c r="Y316" s="139">
        <v>4224</v>
      </c>
      <c r="Z316" s="139">
        <v>8291</v>
      </c>
      <c r="AA316" s="139">
        <v>4320</v>
      </c>
      <c r="AB316" s="139">
        <v>3971</v>
      </c>
      <c r="AC316" s="139">
        <v>8157</v>
      </c>
      <c r="AD316" s="157">
        <v>4233</v>
      </c>
      <c r="AE316" s="158">
        <v>3924</v>
      </c>
    </row>
    <row r="317" spans="1:31" x14ac:dyDescent="0.3">
      <c r="A317" s="148" t="s">
        <v>73</v>
      </c>
      <c r="B317" s="149" t="s">
        <v>33</v>
      </c>
      <c r="C317" s="162" t="s">
        <v>195</v>
      </c>
      <c r="D317" s="149" t="s">
        <v>195</v>
      </c>
      <c r="E317" s="145">
        <v>11111</v>
      </c>
      <c r="F317" s="146">
        <v>5655</v>
      </c>
      <c r="G317" s="146">
        <v>5456</v>
      </c>
      <c r="H317" s="146">
        <v>10861</v>
      </c>
      <c r="I317" s="146">
        <v>5525</v>
      </c>
      <c r="J317" s="146">
        <v>5336</v>
      </c>
      <c r="K317" s="146">
        <v>10506</v>
      </c>
      <c r="L317" s="146">
        <v>5331</v>
      </c>
      <c r="M317" s="146">
        <v>5175</v>
      </c>
      <c r="N317" s="146">
        <v>10271</v>
      </c>
      <c r="O317" s="139">
        <v>5219</v>
      </c>
      <c r="P317" s="139">
        <v>5052</v>
      </c>
      <c r="Q317" s="139">
        <v>9930</v>
      </c>
      <c r="R317" s="139">
        <v>5031</v>
      </c>
      <c r="S317" s="139">
        <v>4899</v>
      </c>
      <c r="T317" s="139">
        <v>9643</v>
      </c>
      <c r="U317" s="139">
        <v>4853</v>
      </c>
      <c r="V317" s="139">
        <v>4790</v>
      </c>
      <c r="W317" s="139">
        <v>9226</v>
      </c>
      <c r="X317" s="139">
        <v>4679</v>
      </c>
      <c r="Y317" s="139">
        <v>4547</v>
      </c>
      <c r="Z317" s="139">
        <v>9021</v>
      </c>
      <c r="AA317" s="139">
        <v>4622</v>
      </c>
      <c r="AB317" s="139">
        <v>4399</v>
      </c>
      <c r="AC317" s="139">
        <v>8597</v>
      </c>
      <c r="AD317" s="157">
        <v>4449</v>
      </c>
      <c r="AE317" s="158">
        <v>4148</v>
      </c>
    </row>
    <row r="318" spans="1:31" x14ac:dyDescent="0.3">
      <c r="A318" s="148" t="s">
        <v>73</v>
      </c>
      <c r="B318" s="149" t="s">
        <v>33</v>
      </c>
      <c r="C318" s="162" t="s">
        <v>196</v>
      </c>
      <c r="D318" s="149" t="s">
        <v>196</v>
      </c>
      <c r="E318" s="145">
        <v>11457</v>
      </c>
      <c r="F318" s="146">
        <v>6045</v>
      </c>
      <c r="G318" s="146">
        <v>5412</v>
      </c>
      <c r="H318" s="146">
        <v>11232</v>
      </c>
      <c r="I318" s="146">
        <v>5852</v>
      </c>
      <c r="J318" s="146">
        <v>5380</v>
      </c>
      <c r="K318" s="146">
        <v>10754</v>
      </c>
      <c r="L318" s="146">
        <v>5554</v>
      </c>
      <c r="M318" s="146">
        <v>5200</v>
      </c>
      <c r="N318" s="146">
        <v>10255</v>
      </c>
      <c r="O318" s="139">
        <v>5283</v>
      </c>
      <c r="P318" s="139">
        <v>4972</v>
      </c>
      <c r="Q318" s="139">
        <v>9543</v>
      </c>
      <c r="R318" s="139">
        <v>4873</v>
      </c>
      <c r="S318" s="139">
        <v>4670</v>
      </c>
      <c r="T318" s="139">
        <v>8433</v>
      </c>
      <c r="U318" s="139">
        <v>4324</v>
      </c>
      <c r="V318" s="139">
        <v>4109</v>
      </c>
      <c r="W318" s="139">
        <v>7963</v>
      </c>
      <c r="X318" s="139">
        <v>4071</v>
      </c>
      <c r="Y318" s="139">
        <v>3892</v>
      </c>
      <c r="Z318" s="139">
        <v>7539</v>
      </c>
      <c r="AA318" s="139">
        <v>3892</v>
      </c>
      <c r="AB318" s="139">
        <v>3647</v>
      </c>
      <c r="AC318" s="139">
        <v>7427</v>
      </c>
      <c r="AD318" s="157">
        <v>3849</v>
      </c>
      <c r="AE318" s="158">
        <v>3578</v>
      </c>
    </row>
    <row r="319" spans="1:31" x14ac:dyDescent="0.3">
      <c r="A319" s="148" t="s">
        <v>73</v>
      </c>
      <c r="B319" s="149" t="s">
        <v>33</v>
      </c>
      <c r="C319" s="162" t="s">
        <v>197</v>
      </c>
      <c r="D319" s="149" t="s">
        <v>197</v>
      </c>
      <c r="E319" s="145">
        <v>10795</v>
      </c>
      <c r="F319" s="146">
        <v>5545</v>
      </c>
      <c r="G319" s="146">
        <v>5250</v>
      </c>
      <c r="H319" s="146">
        <v>10776</v>
      </c>
      <c r="I319" s="146">
        <v>5613</v>
      </c>
      <c r="J319" s="146">
        <v>5163</v>
      </c>
      <c r="K319" s="146">
        <v>10574</v>
      </c>
      <c r="L319" s="146">
        <v>5498</v>
      </c>
      <c r="M319" s="146">
        <v>5076</v>
      </c>
      <c r="N319" s="146">
        <v>10276</v>
      </c>
      <c r="O319" s="139">
        <v>5322</v>
      </c>
      <c r="P319" s="139">
        <v>4954</v>
      </c>
      <c r="Q319" s="139">
        <v>9802</v>
      </c>
      <c r="R319" s="139">
        <v>5055</v>
      </c>
      <c r="S319" s="139">
        <v>4747</v>
      </c>
      <c r="T319" s="139">
        <v>9034</v>
      </c>
      <c r="U319" s="139">
        <v>4672</v>
      </c>
      <c r="V319" s="139">
        <v>4362</v>
      </c>
      <c r="W319" s="139">
        <v>8507</v>
      </c>
      <c r="X319" s="139">
        <v>4386</v>
      </c>
      <c r="Y319" s="139">
        <v>4121</v>
      </c>
      <c r="Z319" s="139">
        <v>8098</v>
      </c>
      <c r="AA319" s="139">
        <v>4185</v>
      </c>
      <c r="AB319" s="139">
        <v>3913</v>
      </c>
      <c r="AC319" s="139">
        <v>7725</v>
      </c>
      <c r="AD319" s="157">
        <v>4031</v>
      </c>
      <c r="AE319" s="158">
        <v>3694</v>
      </c>
    </row>
    <row r="320" spans="1:31" x14ac:dyDescent="0.3">
      <c r="A320" s="148" t="s">
        <v>73</v>
      </c>
      <c r="B320" s="149" t="s">
        <v>33</v>
      </c>
      <c r="C320" s="162" t="s">
        <v>198</v>
      </c>
      <c r="D320" s="149" t="s">
        <v>198</v>
      </c>
      <c r="E320" s="145">
        <v>11115</v>
      </c>
      <c r="F320" s="146">
        <v>5652</v>
      </c>
      <c r="G320" s="146">
        <v>5463</v>
      </c>
      <c r="H320" s="146">
        <v>10716</v>
      </c>
      <c r="I320" s="146">
        <v>5456</v>
      </c>
      <c r="J320" s="146">
        <v>5260</v>
      </c>
      <c r="K320" s="146">
        <v>10380</v>
      </c>
      <c r="L320" s="146">
        <v>5281</v>
      </c>
      <c r="M320" s="146">
        <v>5099</v>
      </c>
      <c r="N320" s="146">
        <v>10091</v>
      </c>
      <c r="O320" s="139">
        <v>5134</v>
      </c>
      <c r="P320" s="139">
        <v>4957</v>
      </c>
      <c r="Q320" s="139">
        <v>9662</v>
      </c>
      <c r="R320" s="139">
        <v>4901</v>
      </c>
      <c r="S320" s="139">
        <v>4761</v>
      </c>
      <c r="T320" s="139">
        <v>9125</v>
      </c>
      <c r="U320" s="139">
        <v>4566</v>
      </c>
      <c r="V320" s="139">
        <v>4559</v>
      </c>
      <c r="W320" s="139">
        <v>8849</v>
      </c>
      <c r="X320" s="139">
        <v>4423</v>
      </c>
      <c r="Y320" s="139">
        <v>4426</v>
      </c>
      <c r="Z320" s="139">
        <v>8699</v>
      </c>
      <c r="AA320" s="139">
        <v>4415</v>
      </c>
      <c r="AB320" s="139">
        <v>4284</v>
      </c>
      <c r="AC320" s="139">
        <v>8507</v>
      </c>
      <c r="AD320" s="157">
        <v>4285</v>
      </c>
      <c r="AE320" s="158">
        <v>4222</v>
      </c>
    </row>
    <row r="321" spans="1:31" x14ac:dyDescent="0.3">
      <c r="A321" s="148" t="s">
        <v>73</v>
      </c>
      <c r="B321" s="149" t="s">
        <v>33</v>
      </c>
      <c r="C321" s="162" t="s">
        <v>199</v>
      </c>
      <c r="D321" s="149" t="s">
        <v>199</v>
      </c>
      <c r="E321" s="145">
        <v>11255</v>
      </c>
      <c r="F321" s="146">
        <v>5731</v>
      </c>
      <c r="G321" s="146">
        <v>5524</v>
      </c>
      <c r="H321" s="146">
        <v>11002</v>
      </c>
      <c r="I321" s="146">
        <v>5636</v>
      </c>
      <c r="J321" s="146">
        <v>5366</v>
      </c>
      <c r="K321" s="146">
        <v>10741</v>
      </c>
      <c r="L321" s="146">
        <v>5471</v>
      </c>
      <c r="M321" s="146">
        <v>5270</v>
      </c>
      <c r="N321" s="146">
        <v>10534</v>
      </c>
      <c r="O321" s="139">
        <v>5346</v>
      </c>
      <c r="P321" s="139">
        <v>5188</v>
      </c>
      <c r="Q321" s="139">
        <v>10212</v>
      </c>
      <c r="R321" s="139">
        <v>5224</v>
      </c>
      <c r="S321" s="139">
        <v>4988</v>
      </c>
      <c r="T321" s="139">
        <v>9550</v>
      </c>
      <c r="U321" s="139">
        <v>4830</v>
      </c>
      <c r="V321" s="139">
        <v>4720</v>
      </c>
      <c r="W321" s="139">
        <v>9168</v>
      </c>
      <c r="X321" s="139">
        <v>4624</v>
      </c>
      <c r="Y321" s="139">
        <v>4544</v>
      </c>
      <c r="Z321" s="139">
        <v>8859</v>
      </c>
      <c r="AA321" s="139">
        <v>4471</v>
      </c>
      <c r="AB321" s="139">
        <v>4388</v>
      </c>
      <c r="AC321" s="139">
        <v>8650</v>
      </c>
      <c r="AD321" s="157">
        <v>4357</v>
      </c>
      <c r="AE321" s="158">
        <v>4293</v>
      </c>
    </row>
    <row r="322" spans="1:31" x14ac:dyDescent="0.3">
      <c r="A322" s="148" t="s">
        <v>73</v>
      </c>
      <c r="B322" s="149" t="s">
        <v>33</v>
      </c>
      <c r="C322" s="162" t="s">
        <v>200</v>
      </c>
      <c r="D322" s="149" t="s">
        <v>200</v>
      </c>
      <c r="E322" s="145">
        <v>12864</v>
      </c>
      <c r="F322" s="146">
        <v>6524</v>
      </c>
      <c r="G322" s="146">
        <v>6340</v>
      </c>
      <c r="H322" s="146">
        <v>12444</v>
      </c>
      <c r="I322" s="146">
        <v>6289</v>
      </c>
      <c r="J322" s="146">
        <v>6155</v>
      </c>
      <c r="K322" s="146">
        <v>11930</v>
      </c>
      <c r="L322" s="146">
        <v>6027</v>
      </c>
      <c r="M322" s="146">
        <v>5903</v>
      </c>
      <c r="N322" s="146">
        <v>11305</v>
      </c>
      <c r="O322" s="139">
        <v>5746</v>
      </c>
      <c r="P322" s="139">
        <v>5559</v>
      </c>
      <c r="Q322" s="139">
        <v>10706</v>
      </c>
      <c r="R322" s="139">
        <v>5386</v>
      </c>
      <c r="S322" s="139">
        <v>5320</v>
      </c>
      <c r="T322" s="139">
        <v>9988</v>
      </c>
      <c r="U322" s="139">
        <v>5045</v>
      </c>
      <c r="V322" s="139">
        <v>4943</v>
      </c>
      <c r="W322" s="139">
        <v>9647</v>
      </c>
      <c r="X322" s="139">
        <v>4911</v>
      </c>
      <c r="Y322" s="139">
        <v>4736</v>
      </c>
      <c r="Z322" s="139">
        <v>9438</v>
      </c>
      <c r="AA322" s="139">
        <v>4814</v>
      </c>
      <c r="AB322" s="139">
        <v>4624</v>
      </c>
      <c r="AC322" s="139">
        <v>9293</v>
      </c>
      <c r="AD322" s="157">
        <v>4742</v>
      </c>
      <c r="AE322" s="158">
        <v>4551</v>
      </c>
    </row>
    <row r="323" spans="1:31" x14ac:dyDescent="0.3">
      <c r="A323" s="148" t="s">
        <v>73</v>
      </c>
      <c r="B323" s="149" t="s">
        <v>33</v>
      </c>
      <c r="C323" s="162" t="s">
        <v>201</v>
      </c>
      <c r="D323" s="149" t="s">
        <v>201</v>
      </c>
      <c r="E323" s="145">
        <v>13109</v>
      </c>
      <c r="F323" s="146">
        <v>6661</v>
      </c>
      <c r="G323" s="146">
        <v>6448</v>
      </c>
      <c r="H323" s="146">
        <v>13101</v>
      </c>
      <c r="I323" s="146">
        <v>6657</v>
      </c>
      <c r="J323" s="146">
        <v>6444</v>
      </c>
      <c r="K323" s="146">
        <v>12777</v>
      </c>
      <c r="L323" s="146">
        <v>6458</v>
      </c>
      <c r="M323" s="146">
        <v>6319</v>
      </c>
      <c r="N323" s="146">
        <v>12418</v>
      </c>
      <c r="O323" s="139">
        <v>6197</v>
      </c>
      <c r="P323" s="139">
        <v>6221</v>
      </c>
      <c r="Q323" s="139">
        <v>12125</v>
      </c>
      <c r="R323" s="139">
        <v>6018</v>
      </c>
      <c r="S323" s="139">
        <v>6107</v>
      </c>
      <c r="T323" s="139">
        <v>11643</v>
      </c>
      <c r="U323" s="139">
        <v>5808</v>
      </c>
      <c r="V323" s="139">
        <v>5835</v>
      </c>
      <c r="W323" s="139">
        <v>11140</v>
      </c>
      <c r="X323" s="139">
        <v>5552</v>
      </c>
      <c r="Y323" s="139">
        <v>5588</v>
      </c>
      <c r="Z323" s="139">
        <v>10720</v>
      </c>
      <c r="AA323" s="139">
        <v>5350</v>
      </c>
      <c r="AB323" s="139">
        <v>5370</v>
      </c>
      <c r="AC323" s="139">
        <v>10213</v>
      </c>
      <c r="AD323" s="157">
        <v>5164</v>
      </c>
      <c r="AE323" s="158">
        <v>5049</v>
      </c>
    </row>
    <row r="324" spans="1:31" x14ac:dyDescent="0.3">
      <c r="A324" s="148" t="s">
        <v>73</v>
      </c>
      <c r="B324" s="149" t="s">
        <v>33</v>
      </c>
      <c r="C324" s="162" t="s">
        <v>202</v>
      </c>
      <c r="D324" s="149" t="s">
        <v>202</v>
      </c>
      <c r="E324" s="145">
        <v>12666</v>
      </c>
      <c r="F324" s="146">
        <v>6193</v>
      </c>
      <c r="G324" s="146">
        <v>6473</v>
      </c>
      <c r="H324" s="146">
        <v>12664</v>
      </c>
      <c r="I324" s="146">
        <v>6226</v>
      </c>
      <c r="J324" s="146">
        <v>6438</v>
      </c>
      <c r="K324" s="146">
        <v>12541</v>
      </c>
      <c r="L324" s="146">
        <v>6181</v>
      </c>
      <c r="M324" s="146">
        <v>6360</v>
      </c>
      <c r="N324" s="146">
        <v>12540</v>
      </c>
      <c r="O324" s="139">
        <v>6181</v>
      </c>
      <c r="P324" s="139">
        <v>6359</v>
      </c>
      <c r="Q324" s="139">
        <v>12320</v>
      </c>
      <c r="R324" s="139">
        <v>6111</v>
      </c>
      <c r="S324" s="139">
        <v>6209</v>
      </c>
      <c r="T324" s="139">
        <v>12123</v>
      </c>
      <c r="U324" s="139">
        <v>6008</v>
      </c>
      <c r="V324" s="139">
        <v>6115</v>
      </c>
      <c r="W324" s="139">
        <v>12021</v>
      </c>
      <c r="X324" s="139">
        <v>5955</v>
      </c>
      <c r="Y324" s="139">
        <v>6066</v>
      </c>
      <c r="Z324" s="139">
        <v>11742</v>
      </c>
      <c r="AA324" s="139">
        <v>5804</v>
      </c>
      <c r="AB324" s="139">
        <v>5938</v>
      </c>
      <c r="AC324" s="139">
        <v>11467</v>
      </c>
      <c r="AD324" s="157">
        <v>5591</v>
      </c>
      <c r="AE324" s="158">
        <v>5876</v>
      </c>
    </row>
    <row r="325" spans="1:31" x14ac:dyDescent="0.3">
      <c r="A325" s="148" t="s">
        <v>73</v>
      </c>
      <c r="B325" s="149" t="s">
        <v>33</v>
      </c>
      <c r="C325" s="162" t="s">
        <v>203</v>
      </c>
      <c r="D325" s="149" t="s">
        <v>203</v>
      </c>
      <c r="E325" s="145">
        <v>10928</v>
      </c>
      <c r="F325" s="146">
        <v>5167</v>
      </c>
      <c r="G325" s="146">
        <v>5761</v>
      </c>
      <c r="H325" s="146">
        <v>11114</v>
      </c>
      <c r="I325" s="146">
        <v>5284</v>
      </c>
      <c r="J325" s="146">
        <v>5830</v>
      </c>
      <c r="K325" s="146">
        <v>11340</v>
      </c>
      <c r="L325" s="146">
        <v>5426</v>
      </c>
      <c r="M325" s="146">
        <v>5914</v>
      </c>
      <c r="N325" s="146">
        <v>11476</v>
      </c>
      <c r="O325" s="139">
        <v>5513</v>
      </c>
      <c r="P325" s="139">
        <v>5963</v>
      </c>
      <c r="Q325" s="139">
        <v>11972</v>
      </c>
      <c r="R325" s="139">
        <v>5724</v>
      </c>
      <c r="S325" s="139">
        <v>6248</v>
      </c>
      <c r="T325" s="139">
        <v>11811</v>
      </c>
      <c r="U325" s="139">
        <v>5649</v>
      </c>
      <c r="V325" s="139">
        <v>6162</v>
      </c>
      <c r="W325" s="139">
        <v>11793</v>
      </c>
      <c r="X325" s="139">
        <v>5640</v>
      </c>
      <c r="Y325" s="139">
        <v>6153</v>
      </c>
      <c r="Z325" s="139">
        <v>11703</v>
      </c>
      <c r="AA325" s="139">
        <v>5607</v>
      </c>
      <c r="AB325" s="139">
        <v>6096</v>
      </c>
      <c r="AC325" s="139">
        <v>11749</v>
      </c>
      <c r="AD325" s="157">
        <v>5633</v>
      </c>
      <c r="AE325" s="158">
        <v>6116</v>
      </c>
    </row>
    <row r="326" spans="1:31" x14ac:dyDescent="0.3">
      <c r="A326" s="148" t="s">
        <v>73</v>
      </c>
      <c r="B326" s="149" t="s">
        <v>33</v>
      </c>
      <c r="C326" s="162" t="s">
        <v>204</v>
      </c>
      <c r="D326" s="149" t="s">
        <v>204</v>
      </c>
      <c r="E326" s="145">
        <v>8064</v>
      </c>
      <c r="F326" s="146">
        <v>3425</v>
      </c>
      <c r="G326" s="146">
        <v>4639</v>
      </c>
      <c r="H326" s="146">
        <v>8279</v>
      </c>
      <c r="I326" s="146">
        <v>3553</v>
      </c>
      <c r="J326" s="146">
        <v>4726</v>
      </c>
      <c r="K326" s="146">
        <v>8803</v>
      </c>
      <c r="L326" s="146">
        <v>3818</v>
      </c>
      <c r="M326" s="146">
        <v>4985</v>
      </c>
      <c r="N326" s="146">
        <v>9489</v>
      </c>
      <c r="O326" s="139">
        <v>4157</v>
      </c>
      <c r="P326" s="139">
        <v>5332</v>
      </c>
      <c r="Q326" s="139">
        <v>9746</v>
      </c>
      <c r="R326" s="139">
        <v>4377</v>
      </c>
      <c r="S326" s="139">
        <v>5369</v>
      </c>
      <c r="T326" s="139">
        <v>9916</v>
      </c>
      <c r="U326" s="139">
        <v>4538</v>
      </c>
      <c r="V326" s="139">
        <v>5378</v>
      </c>
      <c r="W326" s="139">
        <v>10162</v>
      </c>
      <c r="X326" s="139">
        <v>4658</v>
      </c>
      <c r="Y326" s="139">
        <v>5504</v>
      </c>
      <c r="Z326" s="139">
        <v>10433</v>
      </c>
      <c r="AA326" s="139">
        <v>4822</v>
      </c>
      <c r="AB326" s="139">
        <v>5611</v>
      </c>
      <c r="AC326" s="139">
        <v>10615</v>
      </c>
      <c r="AD326" s="157">
        <v>4938</v>
      </c>
      <c r="AE326" s="158">
        <v>5677</v>
      </c>
    </row>
    <row r="327" spans="1:31" x14ac:dyDescent="0.3">
      <c r="A327" s="148" t="s">
        <v>73</v>
      </c>
      <c r="B327" s="149" t="s">
        <v>33</v>
      </c>
      <c r="C327" s="162" t="s">
        <v>205</v>
      </c>
      <c r="D327" s="149" t="s">
        <v>205</v>
      </c>
      <c r="E327" s="145">
        <v>8481</v>
      </c>
      <c r="F327" s="146">
        <v>3427</v>
      </c>
      <c r="G327" s="146">
        <v>5054</v>
      </c>
      <c r="H327" s="146">
        <v>8153</v>
      </c>
      <c r="I327" s="146">
        <v>3299</v>
      </c>
      <c r="J327" s="146">
        <v>4854</v>
      </c>
      <c r="K327" s="146">
        <v>7653</v>
      </c>
      <c r="L327" s="146">
        <v>3132</v>
      </c>
      <c r="M327" s="146">
        <v>4521</v>
      </c>
      <c r="N327" s="146">
        <v>7145</v>
      </c>
      <c r="O327" s="139">
        <v>2963</v>
      </c>
      <c r="P327" s="139">
        <v>4182</v>
      </c>
      <c r="Q327" s="139">
        <v>6959</v>
      </c>
      <c r="R327" s="139">
        <v>2869</v>
      </c>
      <c r="S327" s="139">
        <v>4090</v>
      </c>
      <c r="T327" s="139">
        <v>6983</v>
      </c>
      <c r="U327" s="139">
        <v>2854</v>
      </c>
      <c r="V327" s="139">
        <v>4129</v>
      </c>
      <c r="W327" s="139">
        <v>7238</v>
      </c>
      <c r="X327" s="139">
        <v>2998</v>
      </c>
      <c r="Y327" s="139">
        <v>4240</v>
      </c>
      <c r="Z327" s="139">
        <v>7791</v>
      </c>
      <c r="AA327" s="139">
        <v>3280</v>
      </c>
      <c r="AB327" s="139">
        <v>4511</v>
      </c>
      <c r="AC327" s="139">
        <v>8364</v>
      </c>
      <c r="AD327" s="157">
        <v>3527</v>
      </c>
      <c r="AE327" s="158">
        <v>4837</v>
      </c>
    </row>
    <row r="328" spans="1:31" x14ac:dyDescent="0.3">
      <c r="A328" s="148" t="s">
        <v>73</v>
      </c>
      <c r="B328" s="149" t="s">
        <v>33</v>
      </c>
      <c r="C328" s="162" t="s">
        <v>206</v>
      </c>
      <c r="D328" s="149" t="s">
        <v>206</v>
      </c>
      <c r="E328" s="145">
        <v>7506</v>
      </c>
      <c r="F328" s="146">
        <v>2695</v>
      </c>
      <c r="G328" s="146">
        <v>4811</v>
      </c>
      <c r="H328" s="146">
        <v>7436</v>
      </c>
      <c r="I328" s="146">
        <v>2695</v>
      </c>
      <c r="J328" s="146">
        <v>4741</v>
      </c>
      <c r="K328" s="146">
        <v>7268</v>
      </c>
      <c r="L328" s="146">
        <v>2638</v>
      </c>
      <c r="M328" s="146">
        <v>4630</v>
      </c>
      <c r="N328" s="146">
        <v>7002</v>
      </c>
      <c r="O328" s="139">
        <v>2527</v>
      </c>
      <c r="P328" s="139">
        <v>4475</v>
      </c>
      <c r="Q328" s="139">
        <v>6834</v>
      </c>
      <c r="R328" s="139">
        <v>2502</v>
      </c>
      <c r="S328" s="139">
        <v>4332</v>
      </c>
      <c r="T328" s="139">
        <v>6610</v>
      </c>
      <c r="U328" s="139">
        <v>2481</v>
      </c>
      <c r="V328" s="139">
        <v>4129</v>
      </c>
      <c r="W328" s="139">
        <v>6362</v>
      </c>
      <c r="X328" s="139">
        <v>2399</v>
      </c>
      <c r="Y328" s="139">
        <v>3963</v>
      </c>
      <c r="Z328" s="139">
        <v>6014</v>
      </c>
      <c r="AA328" s="139">
        <v>2302</v>
      </c>
      <c r="AB328" s="139">
        <v>3712</v>
      </c>
      <c r="AC328" s="139">
        <v>5591</v>
      </c>
      <c r="AD328" s="157">
        <v>2182</v>
      </c>
      <c r="AE328" s="158">
        <v>3409</v>
      </c>
    </row>
    <row r="329" spans="1:31" x14ac:dyDescent="0.3">
      <c r="A329" s="148" t="s">
        <v>73</v>
      </c>
      <c r="B329" s="149" t="s">
        <v>33</v>
      </c>
      <c r="C329" s="162" t="s">
        <v>207</v>
      </c>
      <c r="D329" s="149" t="s">
        <v>207</v>
      </c>
      <c r="E329" s="145">
        <v>4497</v>
      </c>
      <c r="F329" s="146">
        <v>1449</v>
      </c>
      <c r="G329" s="146">
        <v>3048</v>
      </c>
      <c r="H329" s="146">
        <v>4692</v>
      </c>
      <c r="I329" s="146">
        <v>1487</v>
      </c>
      <c r="J329" s="146">
        <v>3205</v>
      </c>
      <c r="K329" s="146">
        <v>4877</v>
      </c>
      <c r="L329" s="146">
        <v>1558</v>
      </c>
      <c r="M329" s="146">
        <v>3319</v>
      </c>
      <c r="N329" s="146">
        <v>4921</v>
      </c>
      <c r="O329" s="139">
        <v>1575</v>
      </c>
      <c r="P329" s="139">
        <v>3346</v>
      </c>
      <c r="Q329" s="139">
        <v>4953</v>
      </c>
      <c r="R329" s="139">
        <v>1617</v>
      </c>
      <c r="S329" s="139">
        <v>3336</v>
      </c>
      <c r="T329" s="139">
        <v>4950</v>
      </c>
      <c r="U329" s="139">
        <v>1622</v>
      </c>
      <c r="V329" s="139">
        <v>3328</v>
      </c>
      <c r="W329" s="139">
        <v>4923</v>
      </c>
      <c r="X329" s="139">
        <v>1627</v>
      </c>
      <c r="Y329" s="139">
        <v>3296</v>
      </c>
      <c r="Z329" s="139">
        <v>4858</v>
      </c>
      <c r="AA329" s="139">
        <v>1614</v>
      </c>
      <c r="AB329" s="139">
        <v>3244</v>
      </c>
      <c r="AC329" s="139">
        <v>4718</v>
      </c>
      <c r="AD329" s="157">
        <v>1562</v>
      </c>
      <c r="AE329" s="158">
        <v>3156</v>
      </c>
    </row>
    <row r="330" spans="1:31" x14ac:dyDescent="0.3">
      <c r="A330" s="148" t="s">
        <v>73</v>
      </c>
      <c r="B330" s="149" t="s">
        <v>33</v>
      </c>
      <c r="C330" s="162" t="s">
        <v>208</v>
      </c>
      <c r="D330" s="149" t="s">
        <v>209</v>
      </c>
      <c r="E330" s="145">
        <v>2167</v>
      </c>
      <c r="F330" s="146">
        <v>497</v>
      </c>
      <c r="G330" s="146">
        <v>1670</v>
      </c>
      <c r="H330" s="146">
        <v>2341</v>
      </c>
      <c r="I330" s="146">
        <v>581</v>
      </c>
      <c r="J330" s="146">
        <v>1760</v>
      </c>
      <c r="K330" s="146">
        <v>2488</v>
      </c>
      <c r="L330" s="146">
        <v>644</v>
      </c>
      <c r="M330" s="146">
        <v>1844</v>
      </c>
      <c r="N330" s="146">
        <v>2650</v>
      </c>
      <c r="O330" s="139">
        <v>711</v>
      </c>
      <c r="P330" s="139">
        <v>1939</v>
      </c>
      <c r="Q330" s="139">
        <v>2737</v>
      </c>
      <c r="R330" s="139">
        <v>750</v>
      </c>
      <c r="S330" s="139">
        <v>1987</v>
      </c>
      <c r="T330" s="139">
        <v>2806</v>
      </c>
      <c r="U330" s="139">
        <v>781</v>
      </c>
      <c r="V330" s="139">
        <v>2025</v>
      </c>
      <c r="W330" s="139">
        <v>2887</v>
      </c>
      <c r="X330" s="139">
        <v>793</v>
      </c>
      <c r="Y330" s="139">
        <v>2094</v>
      </c>
      <c r="Z330" s="139">
        <v>3051</v>
      </c>
      <c r="AA330" s="139">
        <v>837</v>
      </c>
      <c r="AB330" s="139">
        <v>2214</v>
      </c>
      <c r="AC330" s="139">
        <v>3129</v>
      </c>
      <c r="AD330" s="157">
        <v>873</v>
      </c>
      <c r="AE330" s="158">
        <v>2256</v>
      </c>
    </row>
    <row r="331" spans="1:31" x14ac:dyDescent="0.3">
      <c r="A331" s="148" t="s">
        <v>74</v>
      </c>
      <c r="B331" s="149" t="s">
        <v>34</v>
      </c>
      <c r="C331" s="162" t="s">
        <v>192</v>
      </c>
      <c r="D331" s="149" t="s">
        <v>193</v>
      </c>
      <c r="E331" s="145">
        <v>452688</v>
      </c>
      <c r="F331" s="146">
        <v>220097</v>
      </c>
      <c r="G331" s="146">
        <v>232591</v>
      </c>
      <c r="H331" s="146">
        <v>450632</v>
      </c>
      <c r="I331" s="146">
        <v>218813</v>
      </c>
      <c r="J331" s="146">
        <v>231819</v>
      </c>
      <c r="K331" s="146">
        <v>447522</v>
      </c>
      <c r="L331" s="146">
        <v>216979</v>
      </c>
      <c r="M331" s="146">
        <v>230543</v>
      </c>
      <c r="N331" s="146">
        <v>443933</v>
      </c>
      <c r="O331" s="139">
        <v>215017</v>
      </c>
      <c r="P331" s="139">
        <v>228916</v>
      </c>
      <c r="Q331" s="139">
        <v>439829</v>
      </c>
      <c r="R331" s="139">
        <v>212795</v>
      </c>
      <c r="S331" s="139">
        <v>227034</v>
      </c>
      <c r="T331" s="139">
        <v>435097</v>
      </c>
      <c r="U331" s="139">
        <v>210438</v>
      </c>
      <c r="V331" s="139">
        <v>224659</v>
      </c>
      <c r="W331" s="139">
        <v>431605</v>
      </c>
      <c r="X331" s="139">
        <v>208918</v>
      </c>
      <c r="Y331" s="139">
        <v>222687</v>
      </c>
      <c r="Z331" s="139">
        <v>429514</v>
      </c>
      <c r="AA331" s="139">
        <v>208647</v>
      </c>
      <c r="AB331" s="139">
        <v>220867</v>
      </c>
      <c r="AC331" s="139">
        <v>424968</v>
      </c>
      <c r="AD331" s="157">
        <v>206253</v>
      </c>
      <c r="AE331" s="158">
        <v>218715</v>
      </c>
    </row>
    <row r="332" spans="1:31" x14ac:dyDescent="0.3">
      <c r="A332" s="148" t="s">
        <v>74</v>
      </c>
      <c r="B332" s="149" t="s">
        <v>34</v>
      </c>
      <c r="C332" s="162" t="s">
        <v>210</v>
      </c>
      <c r="D332" s="149" t="s">
        <v>210</v>
      </c>
      <c r="E332" s="145">
        <v>23747</v>
      </c>
      <c r="F332" s="146">
        <v>12222</v>
      </c>
      <c r="G332" s="146">
        <v>11525</v>
      </c>
      <c r="H332" s="146">
        <v>23182</v>
      </c>
      <c r="I332" s="146">
        <v>11981</v>
      </c>
      <c r="J332" s="146">
        <v>11201</v>
      </c>
      <c r="K332" s="146">
        <v>22551</v>
      </c>
      <c r="L332" s="146">
        <v>11657</v>
      </c>
      <c r="M332" s="146">
        <v>10894</v>
      </c>
      <c r="N332" s="146">
        <v>21603</v>
      </c>
      <c r="O332" s="139">
        <v>11164</v>
      </c>
      <c r="P332" s="139">
        <v>10439</v>
      </c>
      <c r="Q332" s="139">
        <v>21057</v>
      </c>
      <c r="R332" s="139">
        <v>10860</v>
      </c>
      <c r="S332" s="139">
        <v>10197</v>
      </c>
      <c r="T332" s="139">
        <v>20351</v>
      </c>
      <c r="U332" s="139">
        <v>10520</v>
      </c>
      <c r="V332" s="139">
        <v>9831</v>
      </c>
      <c r="W332" s="139">
        <v>20250</v>
      </c>
      <c r="X332" s="139">
        <v>10454</v>
      </c>
      <c r="Y332" s="139">
        <v>9796</v>
      </c>
      <c r="Z332" s="139">
        <v>20028</v>
      </c>
      <c r="AA332" s="139">
        <v>10347</v>
      </c>
      <c r="AB332" s="139">
        <v>9681</v>
      </c>
      <c r="AC332" s="139">
        <v>19731</v>
      </c>
      <c r="AD332" s="157">
        <v>10161</v>
      </c>
      <c r="AE332" s="158">
        <v>9570</v>
      </c>
    </row>
    <row r="333" spans="1:31" x14ac:dyDescent="0.3">
      <c r="A333" s="148" t="s">
        <v>74</v>
      </c>
      <c r="B333" s="149" t="s">
        <v>34</v>
      </c>
      <c r="C333" s="162" t="s">
        <v>211</v>
      </c>
      <c r="D333" s="149" t="s">
        <v>211</v>
      </c>
      <c r="E333" s="145">
        <v>23603</v>
      </c>
      <c r="F333" s="146">
        <v>12098</v>
      </c>
      <c r="G333" s="146">
        <v>11505</v>
      </c>
      <c r="H333" s="146">
        <v>23648</v>
      </c>
      <c r="I333" s="146">
        <v>12083</v>
      </c>
      <c r="J333" s="146">
        <v>11565</v>
      </c>
      <c r="K333" s="146">
        <v>23602</v>
      </c>
      <c r="L333" s="146">
        <v>12007</v>
      </c>
      <c r="M333" s="146">
        <v>11595</v>
      </c>
      <c r="N333" s="146">
        <v>23641</v>
      </c>
      <c r="O333" s="139">
        <v>12092</v>
      </c>
      <c r="P333" s="139">
        <v>11549</v>
      </c>
      <c r="Q333" s="139">
        <v>23190</v>
      </c>
      <c r="R333" s="139">
        <v>11878</v>
      </c>
      <c r="S333" s="139">
        <v>11312</v>
      </c>
      <c r="T333" s="139">
        <v>22938</v>
      </c>
      <c r="U333" s="139">
        <v>11806</v>
      </c>
      <c r="V333" s="139">
        <v>11132</v>
      </c>
      <c r="W333" s="139">
        <v>22256</v>
      </c>
      <c r="X333" s="139">
        <v>11515</v>
      </c>
      <c r="Y333" s="139">
        <v>10741</v>
      </c>
      <c r="Z333" s="139">
        <v>21532</v>
      </c>
      <c r="AA333" s="139">
        <v>11145</v>
      </c>
      <c r="AB333" s="139">
        <v>10387</v>
      </c>
      <c r="AC333" s="139">
        <v>20653</v>
      </c>
      <c r="AD333" s="157">
        <v>10661</v>
      </c>
      <c r="AE333" s="158">
        <v>9992</v>
      </c>
    </row>
    <row r="334" spans="1:31" x14ac:dyDescent="0.3">
      <c r="A334" s="148" t="s">
        <v>74</v>
      </c>
      <c r="B334" s="149" t="s">
        <v>34</v>
      </c>
      <c r="C334" s="162" t="s">
        <v>212</v>
      </c>
      <c r="D334" s="149" t="s">
        <v>212</v>
      </c>
      <c r="E334" s="145">
        <v>24951</v>
      </c>
      <c r="F334" s="146">
        <v>12697</v>
      </c>
      <c r="G334" s="146">
        <v>12254</v>
      </c>
      <c r="H334" s="146">
        <v>23980</v>
      </c>
      <c r="I334" s="146">
        <v>12205</v>
      </c>
      <c r="J334" s="146">
        <v>11775</v>
      </c>
      <c r="K334" s="146">
        <v>23544</v>
      </c>
      <c r="L334" s="146">
        <v>12013</v>
      </c>
      <c r="M334" s="146">
        <v>11531</v>
      </c>
      <c r="N334" s="146">
        <v>23216</v>
      </c>
      <c r="O334" s="139">
        <v>11868</v>
      </c>
      <c r="P334" s="139">
        <v>11348</v>
      </c>
      <c r="Q334" s="139">
        <v>23024</v>
      </c>
      <c r="R334" s="139">
        <v>11850</v>
      </c>
      <c r="S334" s="139">
        <v>11174</v>
      </c>
      <c r="T334" s="139">
        <v>22793</v>
      </c>
      <c r="U334" s="139">
        <v>11692</v>
      </c>
      <c r="V334" s="139">
        <v>11101</v>
      </c>
      <c r="W334" s="139">
        <v>22752</v>
      </c>
      <c r="X334" s="139">
        <v>11603</v>
      </c>
      <c r="Y334" s="139">
        <v>11149</v>
      </c>
      <c r="Z334" s="139">
        <v>22648</v>
      </c>
      <c r="AA334" s="139">
        <v>11502</v>
      </c>
      <c r="AB334" s="139">
        <v>11146</v>
      </c>
      <c r="AC334" s="139">
        <v>22592</v>
      </c>
      <c r="AD334" s="157">
        <v>11525</v>
      </c>
      <c r="AE334" s="158">
        <v>11067</v>
      </c>
    </row>
    <row r="335" spans="1:31" x14ac:dyDescent="0.3">
      <c r="A335" s="148" t="s">
        <v>74</v>
      </c>
      <c r="B335" s="149" t="s">
        <v>34</v>
      </c>
      <c r="C335" s="162" t="s">
        <v>194</v>
      </c>
      <c r="D335" s="149" t="s">
        <v>194</v>
      </c>
      <c r="E335" s="145">
        <v>27833</v>
      </c>
      <c r="F335" s="146">
        <v>14026</v>
      </c>
      <c r="G335" s="146">
        <v>13807</v>
      </c>
      <c r="H335" s="146">
        <v>27283</v>
      </c>
      <c r="I335" s="146">
        <v>13726</v>
      </c>
      <c r="J335" s="146">
        <v>13557</v>
      </c>
      <c r="K335" s="146">
        <v>26529</v>
      </c>
      <c r="L335" s="146">
        <v>13424</v>
      </c>
      <c r="M335" s="146">
        <v>13105</v>
      </c>
      <c r="N335" s="146">
        <v>25898</v>
      </c>
      <c r="O335" s="139">
        <v>13106</v>
      </c>
      <c r="P335" s="139">
        <v>12792</v>
      </c>
      <c r="Q335" s="139">
        <v>24862</v>
      </c>
      <c r="R335" s="139">
        <v>12507</v>
      </c>
      <c r="S335" s="139">
        <v>12355</v>
      </c>
      <c r="T335" s="139">
        <v>23867</v>
      </c>
      <c r="U335" s="139">
        <v>12103</v>
      </c>
      <c r="V335" s="139">
        <v>11764</v>
      </c>
      <c r="W335" s="139">
        <v>22948</v>
      </c>
      <c r="X335" s="139">
        <v>11681</v>
      </c>
      <c r="Y335" s="139">
        <v>11267</v>
      </c>
      <c r="Z335" s="139">
        <v>22581</v>
      </c>
      <c r="AA335" s="139">
        <v>11546</v>
      </c>
      <c r="AB335" s="139">
        <v>11035</v>
      </c>
      <c r="AC335" s="139">
        <v>22282</v>
      </c>
      <c r="AD335" s="157">
        <v>11404</v>
      </c>
      <c r="AE335" s="158">
        <v>10878</v>
      </c>
    </row>
    <row r="336" spans="1:31" x14ac:dyDescent="0.3">
      <c r="A336" s="148" t="s">
        <v>74</v>
      </c>
      <c r="B336" s="149" t="s">
        <v>34</v>
      </c>
      <c r="C336" s="162" t="s">
        <v>195</v>
      </c>
      <c r="D336" s="149" t="s">
        <v>195</v>
      </c>
      <c r="E336" s="145">
        <v>28304</v>
      </c>
      <c r="F336" s="146">
        <v>14432</v>
      </c>
      <c r="G336" s="146">
        <v>13872</v>
      </c>
      <c r="H336" s="146">
        <v>27967</v>
      </c>
      <c r="I336" s="146">
        <v>14271</v>
      </c>
      <c r="J336" s="146">
        <v>13696</v>
      </c>
      <c r="K336" s="146">
        <v>27578</v>
      </c>
      <c r="L336" s="146">
        <v>14007</v>
      </c>
      <c r="M336" s="146">
        <v>13571</v>
      </c>
      <c r="N336" s="146">
        <v>26952</v>
      </c>
      <c r="O336" s="139">
        <v>13611</v>
      </c>
      <c r="P336" s="139">
        <v>13341</v>
      </c>
      <c r="Q336" s="139">
        <v>26416</v>
      </c>
      <c r="R336" s="139">
        <v>13261</v>
      </c>
      <c r="S336" s="139">
        <v>13155</v>
      </c>
      <c r="T336" s="139">
        <v>26205</v>
      </c>
      <c r="U336" s="139">
        <v>13058</v>
      </c>
      <c r="V336" s="139">
        <v>13147</v>
      </c>
      <c r="W336" s="139">
        <v>25822</v>
      </c>
      <c r="X336" s="139">
        <v>12936</v>
      </c>
      <c r="Y336" s="139">
        <v>12886</v>
      </c>
      <c r="Z336" s="139">
        <v>25413</v>
      </c>
      <c r="AA336" s="139">
        <v>12886</v>
      </c>
      <c r="AB336" s="139">
        <v>12527</v>
      </c>
      <c r="AC336" s="139">
        <v>24763</v>
      </c>
      <c r="AD336" s="157">
        <v>12559</v>
      </c>
      <c r="AE336" s="158">
        <v>12204</v>
      </c>
    </row>
    <row r="337" spans="1:31" x14ac:dyDescent="0.3">
      <c r="A337" s="148" t="s">
        <v>74</v>
      </c>
      <c r="B337" s="149" t="s">
        <v>34</v>
      </c>
      <c r="C337" s="162" t="s">
        <v>196</v>
      </c>
      <c r="D337" s="149" t="s">
        <v>196</v>
      </c>
      <c r="E337" s="145">
        <v>29583</v>
      </c>
      <c r="F337" s="146">
        <v>14952</v>
      </c>
      <c r="G337" s="146">
        <v>14631</v>
      </c>
      <c r="H337" s="146">
        <v>29128</v>
      </c>
      <c r="I337" s="146">
        <v>14657</v>
      </c>
      <c r="J337" s="146">
        <v>14471</v>
      </c>
      <c r="K337" s="146">
        <v>28274</v>
      </c>
      <c r="L337" s="146">
        <v>14169</v>
      </c>
      <c r="M337" s="146">
        <v>14105</v>
      </c>
      <c r="N337" s="146">
        <v>27861</v>
      </c>
      <c r="O337" s="139">
        <v>13920</v>
      </c>
      <c r="P337" s="139">
        <v>13941</v>
      </c>
      <c r="Q337" s="139">
        <v>27243</v>
      </c>
      <c r="R337" s="139">
        <v>13606</v>
      </c>
      <c r="S337" s="139">
        <v>13637</v>
      </c>
      <c r="T337" s="139">
        <v>26348</v>
      </c>
      <c r="U337" s="139">
        <v>13192</v>
      </c>
      <c r="V337" s="139">
        <v>13156</v>
      </c>
      <c r="W337" s="139">
        <v>25789</v>
      </c>
      <c r="X337" s="139">
        <v>13012</v>
      </c>
      <c r="Y337" s="139">
        <v>12777</v>
      </c>
      <c r="Z337" s="139">
        <v>25660</v>
      </c>
      <c r="AA337" s="139">
        <v>13096</v>
      </c>
      <c r="AB337" s="139">
        <v>12564</v>
      </c>
      <c r="AC337" s="139">
        <v>24904</v>
      </c>
      <c r="AD337" s="157">
        <v>12670</v>
      </c>
      <c r="AE337" s="158">
        <v>12234</v>
      </c>
    </row>
    <row r="338" spans="1:31" x14ac:dyDescent="0.3">
      <c r="A338" s="148" t="s">
        <v>74</v>
      </c>
      <c r="B338" s="149" t="s">
        <v>34</v>
      </c>
      <c r="C338" s="162" t="s">
        <v>197</v>
      </c>
      <c r="D338" s="149" t="s">
        <v>197</v>
      </c>
      <c r="E338" s="145">
        <v>30071</v>
      </c>
      <c r="F338" s="146">
        <v>15153</v>
      </c>
      <c r="G338" s="146">
        <v>14918</v>
      </c>
      <c r="H338" s="146">
        <v>29940</v>
      </c>
      <c r="I338" s="146">
        <v>15068</v>
      </c>
      <c r="J338" s="146">
        <v>14872</v>
      </c>
      <c r="K338" s="146">
        <v>29660</v>
      </c>
      <c r="L338" s="146">
        <v>14868</v>
      </c>
      <c r="M338" s="146">
        <v>14792</v>
      </c>
      <c r="N338" s="146">
        <v>29055</v>
      </c>
      <c r="O338" s="139">
        <v>14594</v>
      </c>
      <c r="P338" s="139">
        <v>14461</v>
      </c>
      <c r="Q338" s="139">
        <v>28422</v>
      </c>
      <c r="R338" s="139">
        <v>14278</v>
      </c>
      <c r="S338" s="139">
        <v>14144</v>
      </c>
      <c r="T338" s="139">
        <v>27646</v>
      </c>
      <c r="U338" s="139">
        <v>13853</v>
      </c>
      <c r="V338" s="139">
        <v>13793</v>
      </c>
      <c r="W338" s="139">
        <v>27001</v>
      </c>
      <c r="X338" s="139">
        <v>13513</v>
      </c>
      <c r="Y338" s="139">
        <v>13488</v>
      </c>
      <c r="Z338" s="139">
        <v>26328</v>
      </c>
      <c r="AA338" s="139">
        <v>13232</v>
      </c>
      <c r="AB338" s="139">
        <v>13096</v>
      </c>
      <c r="AC338" s="139">
        <v>25781</v>
      </c>
      <c r="AD338" s="157">
        <v>12885</v>
      </c>
      <c r="AE338" s="158">
        <v>12896</v>
      </c>
    </row>
    <row r="339" spans="1:31" x14ac:dyDescent="0.3">
      <c r="A339" s="148" t="s">
        <v>74</v>
      </c>
      <c r="B339" s="149" t="s">
        <v>34</v>
      </c>
      <c r="C339" s="162" t="s">
        <v>198</v>
      </c>
      <c r="D339" s="149" t="s">
        <v>198</v>
      </c>
      <c r="E339" s="145">
        <v>29919</v>
      </c>
      <c r="F339" s="146">
        <v>15094</v>
      </c>
      <c r="G339" s="146">
        <v>14825</v>
      </c>
      <c r="H339" s="146">
        <v>29869</v>
      </c>
      <c r="I339" s="146">
        <v>15047</v>
      </c>
      <c r="J339" s="146">
        <v>14822</v>
      </c>
      <c r="K339" s="146">
        <v>29729</v>
      </c>
      <c r="L339" s="146">
        <v>14957</v>
      </c>
      <c r="M339" s="146">
        <v>14772</v>
      </c>
      <c r="N339" s="146">
        <v>29530</v>
      </c>
      <c r="O339" s="139">
        <v>14757</v>
      </c>
      <c r="P339" s="139">
        <v>14773</v>
      </c>
      <c r="Q339" s="139">
        <v>29080</v>
      </c>
      <c r="R339" s="139">
        <v>14500</v>
      </c>
      <c r="S339" s="139">
        <v>14580</v>
      </c>
      <c r="T339" s="139">
        <v>28551</v>
      </c>
      <c r="U339" s="139">
        <v>14151</v>
      </c>
      <c r="V339" s="139">
        <v>14400</v>
      </c>
      <c r="W339" s="139">
        <v>28259</v>
      </c>
      <c r="X339" s="139">
        <v>14077</v>
      </c>
      <c r="Y339" s="139">
        <v>14182</v>
      </c>
      <c r="Z339" s="139">
        <v>28242</v>
      </c>
      <c r="AA339" s="139">
        <v>14134</v>
      </c>
      <c r="AB339" s="139">
        <v>14108</v>
      </c>
      <c r="AC339" s="139">
        <v>27705</v>
      </c>
      <c r="AD339" s="157">
        <v>13913</v>
      </c>
      <c r="AE339" s="158">
        <v>13792</v>
      </c>
    </row>
    <row r="340" spans="1:31" x14ac:dyDescent="0.3">
      <c r="A340" s="148" t="s">
        <v>74</v>
      </c>
      <c r="B340" s="149" t="s">
        <v>34</v>
      </c>
      <c r="C340" s="162" t="s">
        <v>199</v>
      </c>
      <c r="D340" s="149" t="s">
        <v>199</v>
      </c>
      <c r="E340" s="145">
        <v>29960</v>
      </c>
      <c r="F340" s="146">
        <v>15027</v>
      </c>
      <c r="G340" s="146">
        <v>14933</v>
      </c>
      <c r="H340" s="146">
        <v>29505</v>
      </c>
      <c r="I340" s="146">
        <v>14824</v>
      </c>
      <c r="J340" s="146">
        <v>14681</v>
      </c>
      <c r="K340" s="146">
        <v>29187</v>
      </c>
      <c r="L340" s="146">
        <v>14669</v>
      </c>
      <c r="M340" s="146">
        <v>14518</v>
      </c>
      <c r="N340" s="146">
        <v>29172</v>
      </c>
      <c r="O340" s="139">
        <v>14643</v>
      </c>
      <c r="P340" s="139">
        <v>14529</v>
      </c>
      <c r="Q340" s="139">
        <v>28960</v>
      </c>
      <c r="R340" s="139">
        <v>14461</v>
      </c>
      <c r="S340" s="139">
        <v>14499</v>
      </c>
      <c r="T340" s="139">
        <v>28657</v>
      </c>
      <c r="U340" s="139">
        <v>14267</v>
      </c>
      <c r="V340" s="139">
        <v>14390</v>
      </c>
      <c r="W340" s="139">
        <v>28558</v>
      </c>
      <c r="X340" s="139">
        <v>14221</v>
      </c>
      <c r="Y340" s="139">
        <v>14337</v>
      </c>
      <c r="Z340" s="139">
        <v>28518</v>
      </c>
      <c r="AA340" s="139">
        <v>14301</v>
      </c>
      <c r="AB340" s="139">
        <v>14217</v>
      </c>
      <c r="AC340" s="139">
        <v>28251</v>
      </c>
      <c r="AD340" s="157">
        <v>14125</v>
      </c>
      <c r="AE340" s="158">
        <v>14126</v>
      </c>
    </row>
    <row r="341" spans="1:31" x14ac:dyDescent="0.3">
      <c r="A341" s="148" t="s">
        <v>74</v>
      </c>
      <c r="B341" s="149" t="s">
        <v>34</v>
      </c>
      <c r="C341" s="162" t="s">
        <v>200</v>
      </c>
      <c r="D341" s="149" t="s">
        <v>200</v>
      </c>
      <c r="E341" s="145">
        <v>31200</v>
      </c>
      <c r="F341" s="146">
        <v>15576</v>
      </c>
      <c r="G341" s="146">
        <v>15624</v>
      </c>
      <c r="H341" s="146">
        <v>31021</v>
      </c>
      <c r="I341" s="146">
        <v>15441</v>
      </c>
      <c r="J341" s="146">
        <v>15580</v>
      </c>
      <c r="K341" s="146">
        <v>30349</v>
      </c>
      <c r="L341" s="146">
        <v>15070</v>
      </c>
      <c r="M341" s="146">
        <v>15279</v>
      </c>
      <c r="N341" s="146">
        <v>29511</v>
      </c>
      <c r="O341" s="139">
        <v>14613</v>
      </c>
      <c r="P341" s="139">
        <v>14898</v>
      </c>
      <c r="Q341" s="139">
        <v>28949</v>
      </c>
      <c r="R341" s="139">
        <v>14422</v>
      </c>
      <c r="S341" s="139">
        <v>14527</v>
      </c>
      <c r="T341" s="139">
        <v>28636</v>
      </c>
      <c r="U341" s="139">
        <v>14214</v>
      </c>
      <c r="V341" s="139">
        <v>14422</v>
      </c>
      <c r="W341" s="139">
        <v>28244</v>
      </c>
      <c r="X341" s="139">
        <v>14095</v>
      </c>
      <c r="Y341" s="139">
        <v>14149</v>
      </c>
      <c r="Z341" s="139">
        <v>28171</v>
      </c>
      <c r="AA341" s="139">
        <v>14139</v>
      </c>
      <c r="AB341" s="139">
        <v>14032</v>
      </c>
      <c r="AC341" s="139">
        <v>28172</v>
      </c>
      <c r="AD341" s="157">
        <v>14142</v>
      </c>
      <c r="AE341" s="158">
        <v>14030</v>
      </c>
    </row>
    <row r="342" spans="1:31" x14ac:dyDescent="0.3">
      <c r="A342" s="148" t="s">
        <v>74</v>
      </c>
      <c r="B342" s="149" t="s">
        <v>34</v>
      </c>
      <c r="C342" s="162" t="s">
        <v>201</v>
      </c>
      <c r="D342" s="149" t="s">
        <v>201</v>
      </c>
      <c r="E342" s="145">
        <v>33097</v>
      </c>
      <c r="F342" s="146">
        <v>16357</v>
      </c>
      <c r="G342" s="146">
        <v>16740</v>
      </c>
      <c r="H342" s="146">
        <v>32313</v>
      </c>
      <c r="I342" s="146">
        <v>15924</v>
      </c>
      <c r="J342" s="146">
        <v>16389</v>
      </c>
      <c r="K342" s="146">
        <v>31634</v>
      </c>
      <c r="L342" s="146">
        <v>15483</v>
      </c>
      <c r="M342" s="146">
        <v>16151</v>
      </c>
      <c r="N342" s="146">
        <v>30898</v>
      </c>
      <c r="O342" s="139">
        <v>15147</v>
      </c>
      <c r="P342" s="139">
        <v>15751</v>
      </c>
      <c r="Q342" s="139">
        <v>30432</v>
      </c>
      <c r="R342" s="139">
        <v>14885</v>
      </c>
      <c r="S342" s="139">
        <v>15547</v>
      </c>
      <c r="T342" s="139">
        <v>29860</v>
      </c>
      <c r="U342" s="139">
        <v>14652</v>
      </c>
      <c r="V342" s="139">
        <v>15208</v>
      </c>
      <c r="W342" s="139">
        <v>29585</v>
      </c>
      <c r="X342" s="139">
        <v>14480</v>
      </c>
      <c r="Y342" s="139">
        <v>15105</v>
      </c>
      <c r="Z342" s="139">
        <v>29071</v>
      </c>
      <c r="AA342" s="139">
        <v>14308</v>
      </c>
      <c r="AB342" s="139">
        <v>14763</v>
      </c>
      <c r="AC342" s="139">
        <v>28362</v>
      </c>
      <c r="AD342" s="157">
        <v>13963</v>
      </c>
      <c r="AE342" s="158">
        <v>14399</v>
      </c>
    </row>
    <row r="343" spans="1:31" x14ac:dyDescent="0.3">
      <c r="A343" s="148" t="s">
        <v>74</v>
      </c>
      <c r="B343" s="149" t="s">
        <v>34</v>
      </c>
      <c r="C343" s="162" t="s">
        <v>202</v>
      </c>
      <c r="D343" s="149" t="s">
        <v>202</v>
      </c>
      <c r="E343" s="145">
        <v>32673</v>
      </c>
      <c r="F343" s="146">
        <v>16136</v>
      </c>
      <c r="G343" s="146">
        <v>16537</v>
      </c>
      <c r="H343" s="146">
        <v>32837</v>
      </c>
      <c r="I343" s="146">
        <v>16154</v>
      </c>
      <c r="J343" s="146">
        <v>16683</v>
      </c>
      <c r="K343" s="146">
        <v>32718</v>
      </c>
      <c r="L343" s="146">
        <v>15997</v>
      </c>
      <c r="M343" s="146">
        <v>16721</v>
      </c>
      <c r="N343" s="146">
        <v>32515</v>
      </c>
      <c r="O343" s="139">
        <v>15823</v>
      </c>
      <c r="P343" s="139">
        <v>16692</v>
      </c>
      <c r="Q343" s="139">
        <v>32190</v>
      </c>
      <c r="R343" s="139">
        <v>15600</v>
      </c>
      <c r="S343" s="139">
        <v>16590</v>
      </c>
      <c r="T343" s="139">
        <v>31734</v>
      </c>
      <c r="U343" s="139">
        <v>15441</v>
      </c>
      <c r="V343" s="139">
        <v>16293</v>
      </c>
      <c r="W343" s="139">
        <v>30864</v>
      </c>
      <c r="X343" s="139">
        <v>14956</v>
      </c>
      <c r="Y343" s="139">
        <v>15908</v>
      </c>
      <c r="Z343" s="139">
        <v>30295</v>
      </c>
      <c r="AA343" s="139">
        <v>14650</v>
      </c>
      <c r="AB343" s="139">
        <v>15645</v>
      </c>
      <c r="AC343" s="139">
        <v>29499</v>
      </c>
      <c r="AD343" s="157">
        <v>14285</v>
      </c>
      <c r="AE343" s="158">
        <v>15214</v>
      </c>
    </row>
    <row r="344" spans="1:31" x14ac:dyDescent="0.3">
      <c r="A344" s="148" t="s">
        <v>74</v>
      </c>
      <c r="B344" s="149" t="s">
        <v>34</v>
      </c>
      <c r="C344" s="162" t="s">
        <v>203</v>
      </c>
      <c r="D344" s="149" t="s">
        <v>203</v>
      </c>
      <c r="E344" s="145">
        <v>29176</v>
      </c>
      <c r="F344" s="146">
        <v>13742</v>
      </c>
      <c r="G344" s="146">
        <v>15434</v>
      </c>
      <c r="H344" s="146">
        <v>29720</v>
      </c>
      <c r="I344" s="146">
        <v>14139</v>
      </c>
      <c r="J344" s="146">
        <v>15581</v>
      </c>
      <c r="K344" s="146">
        <v>30007</v>
      </c>
      <c r="L344" s="146">
        <v>14498</v>
      </c>
      <c r="M344" s="146">
        <v>15509</v>
      </c>
      <c r="N344" s="146">
        <v>30412</v>
      </c>
      <c r="O344" s="139">
        <v>14735</v>
      </c>
      <c r="P344" s="139">
        <v>15677</v>
      </c>
      <c r="Q344" s="139">
        <v>31215</v>
      </c>
      <c r="R344" s="139">
        <v>15109</v>
      </c>
      <c r="S344" s="139">
        <v>16106</v>
      </c>
      <c r="T344" s="139">
        <v>31341</v>
      </c>
      <c r="U344" s="139">
        <v>15102</v>
      </c>
      <c r="V344" s="139">
        <v>16239</v>
      </c>
      <c r="W344" s="139">
        <v>31376</v>
      </c>
      <c r="X344" s="139">
        <v>15064</v>
      </c>
      <c r="Y344" s="139">
        <v>16312</v>
      </c>
      <c r="Z344" s="139">
        <v>31256</v>
      </c>
      <c r="AA344" s="139">
        <v>14951</v>
      </c>
      <c r="AB344" s="139">
        <v>16305</v>
      </c>
      <c r="AC344" s="139">
        <v>31012</v>
      </c>
      <c r="AD344" s="157">
        <v>14802</v>
      </c>
      <c r="AE344" s="158">
        <v>16210</v>
      </c>
    </row>
    <row r="345" spans="1:31" x14ac:dyDescent="0.3">
      <c r="A345" s="148" t="s">
        <v>74</v>
      </c>
      <c r="B345" s="149" t="s">
        <v>34</v>
      </c>
      <c r="C345" s="162" t="s">
        <v>204</v>
      </c>
      <c r="D345" s="149" t="s">
        <v>204</v>
      </c>
      <c r="E345" s="145">
        <v>20451</v>
      </c>
      <c r="F345" s="146">
        <v>9364</v>
      </c>
      <c r="G345" s="146">
        <v>11087</v>
      </c>
      <c r="H345" s="146">
        <v>22707</v>
      </c>
      <c r="I345" s="146">
        <v>10387</v>
      </c>
      <c r="J345" s="146">
        <v>12320</v>
      </c>
      <c r="K345" s="146">
        <v>25076</v>
      </c>
      <c r="L345" s="146">
        <v>11448</v>
      </c>
      <c r="M345" s="146">
        <v>13628</v>
      </c>
      <c r="N345" s="146">
        <v>27379</v>
      </c>
      <c r="O345" s="139">
        <v>12542</v>
      </c>
      <c r="P345" s="139">
        <v>14837</v>
      </c>
      <c r="Q345" s="139">
        <v>27278</v>
      </c>
      <c r="R345" s="139">
        <v>12568</v>
      </c>
      <c r="S345" s="139">
        <v>14710</v>
      </c>
      <c r="T345" s="139">
        <v>27726</v>
      </c>
      <c r="U345" s="139">
        <v>12844</v>
      </c>
      <c r="V345" s="139">
        <v>14882</v>
      </c>
      <c r="W345" s="139">
        <v>28161</v>
      </c>
      <c r="X345" s="139">
        <v>13154</v>
      </c>
      <c r="Y345" s="139">
        <v>15007</v>
      </c>
      <c r="Z345" s="139">
        <v>28389</v>
      </c>
      <c r="AA345" s="139">
        <v>13377</v>
      </c>
      <c r="AB345" s="139">
        <v>15012</v>
      </c>
      <c r="AC345" s="139">
        <v>28758</v>
      </c>
      <c r="AD345" s="157">
        <v>13507</v>
      </c>
      <c r="AE345" s="158">
        <v>15251</v>
      </c>
    </row>
    <row r="346" spans="1:31" x14ac:dyDescent="0.3">
      <c r="A346" s="148" t="s">
        <v>74</v>
      </c>
      <c r="B346" s="149" t="s">
        <v>34</v>
      </c>
      <c r="C346" s="162" t="s">
        <v>205</v>
      </c>
      <c r="D346" s="149" t="s">
        <v>205</v>
      </c>
      <c r="E346" s="145">
        <v>21195</v>
      </c>
      <c r="F346" s="146">
        <v>9462</v>
      </c>
      <c r="G346" s="146">
        <v>11733</v>
      </c>
      <c r="H346" s="146">
        <v>19595</v>
      </c>
      <c r="I346" s="146">
        <v>8642</v>
      </c>
      <c r="J346" s="146">
        <v>10953</v>
      </c>
      <c r="K346" s="146">
        <v>18118</v>
      </c>
      <c r="L346" s="146">
        <v>7980</v>
      </c>
      <c r="M346" s="146">
        <v>10138</v>
      </c>
      <c r="N346" s="146">
        <v>16824</v>
      </c>
      <c r="O346" s="139">
        <v>7369</v>
      </c>
      <c r="P346" s="139">
        <v>9455</v>
      </c>
      <c r="Q346" s="139">
        <v>17573</v>
      </c>
      <c r="R346" s="139">
        <v>7770</v>
      </c>
      <c r="S346" s="139">
        <v>9803</v>
      </c>
      <c r="T346" s="139">
        <v>18578</v>
      </c>
      <c r="U346" s="139">
        <v>8248</v>
      </c>
      <c r="V346" s="139">
        <v>10330</v>
      </c>
      <c r="W346" s="139">
        <v>20701</v>
      </c>
      <c r="X346" s="139">
        <v>9239</v>
      </c>
      <c r="Y346" s="139">
        <v>11462</v>
      </c>
      <c r="Z346" s="139">
        <v>22945</v>
      </c>
      <c r="AA346" s="139">
        <v>10207</v>
      </c>
      <c r="AB346" s="139">
        <v>12738</v>
      </c>
      <c r="AC346" s="139">
        <v>25036</v>
      </c>
      <c r="AD346" s="157">
        <v>11172</v>
      </c>
      <c r="AE346" s="158">
        <v>13864</v>
      </c>
    </row>
    <row r="347" spans="1:31" x14ac:dyDescent="0.3">
      <c r="A347" s="148" t="s">
        <v>74</v>
      </c>
      <c r="B347" s="149" t="s">
        <v>34</v>
      </c>
      <c r="C347" s="162" t="s">
        <v>206</v>
      </c>
      <c r="D347" s="149" t="s">
        <v>206</v>
      </c>
      <c r="E347" s="145">
        <v>17670</v>
      </c>
      <c r="F347" s="146">
        <v>7287</v>
      </c>
      <c r="G347" s="146">
        <v>10383</v>
      </c>
      <c r="H347" s="146">
        <v>17812</v>
      </c>
      <c r="I347" s="146">
        <v>7471</v>
      </c>
      <c r="J347" s="146">
        <v>10341</v>
      </c>
      <c r="K347" s="146">
        <v>18067</v>
      </c>
      <c r="L347" s="146">
        <v>7634</v>
      </c>
      <c r="M347" s="146">
        <v>10433</v>
      </c>
      <c r="N347" s="146">
        <v>18136</v>
      </c>
      <c r="O347" s="139">
        <v>7695</v>
      </c>
      <c r="P347" s="139">
        <v>10441</v>
      </c>
      <c r="Q347" s="139">
        <v>18146</v>
      </c>
      <c r="R347" s="139">
        <v>7666</v>
      </c>
      <c r="S347" s="139">
        <v>10480</v>
      </c>
      <c r="T347" s="139">
        <v>17724</v>
      </c>
      <c r="U347" s="139">
        <v>7509</v>
      </c>
      <c r="V347" s="139">
        <v>10215</v>
      </c>
      <c r="W347" s="139">
        <v>16367</v>
      </c>
      <c r="X347" s="139">
        <v>6851</v>
      </c>
      <c r="Y347" s="139">
        <v>9516</v>
      </c>
      <c r="Z347" s="139">
        <v>15202</v>
      </c>
      <c r="AA347" s="139">
        <v>6397</v>
      </c>
      <c r="AB347" s="139">
        <v>8805</v>
      </c>
      <c r="AC347" s="139">
        <v>14114</v>
      </c>
      <c r="AD347" s="157">
        <v>5945</v>
      </c>
      <c r="AE347" s="158">
        <v>8169</v>
      </c>
    </row>
    <row r="348" spans="1:31" x14ac:dyDescent="0.3">
      <c r="A348" s="148" t="s">
        <v>74</v>
      </c>
      <c r="B348" s="149" t="s">
        <v>34</v>
      </c>
      <c r="C348" s="162" t="s">
        <v>207</v>
      </c>
      <c r="D348" s="149" t="s">
        <v>207</v>
      </c>
      <c r="E348" s="145">
        <v>11895</v>
      </c>
      <c r="F348" s="146">
        <v>4392</v>
      </c>
      <c r="G348" s="146">
        <v>7503</v>
      </c>
      <c r="H348" s="146">
        <v>12347</v>
      </c>
      <c r="I348" s="146">
        <v>4557</v>
      </c>
      <c r="J348" s="146">
        <v>7790</v>
      </c>
      <c r="K348" s="146">
        <v>12686</v>
      </c>
      <c r="L348" s="146">
        <v>4695</v>
      </c>
      <c r="M348" s="146">
        <v>7991</v>
      </c>
      <c r="N348" s="146">
        <v>12696</v>
      </c>
      <c r="O348" s="139">
        <v>4765</v>
      </c>
      <c r="P348" s="139">
        <v>7931</v>
      </c>
      <c r="Q348" s="139">
        <v>12866</v>
      </c>
      <c r="R348" s="139">
        <v>4879</v>
      </c>
      <c r="S348" s="139">
        <v>7987</v>
      </c>
      <c r="T348" s="139">
        <v>12855</v>
      </c>
      <c r="U348" s="139">
        <v>4896</v>
      </c>
      <c r="V348" s="139">
        <v>7959</v>
      </c>
      <c r="W348" s="139">
        <v>12994</v>
      </c>
      <c r="X348" s="139">
        <v>5049</v>
      </c>
      <c r="Y348" s="139">
        <v>7945</v>
      </c>
      <c r="Z348" s="139">
        <v>13276</v>
      </c>
      <c r="AA348" s="139">
        <v>5257</v>
      </c>
      <c r="AB348" s="139">
        <v>8019</v>
      </c>
      <c r="AC348" s="139">
        <v>13417</v>
      </c>
      <c r="AD348" s="157">
        <v>5335</v>
      </c>
      <c r="AE348" s="158">
        <v>8082</v>
      </c>
    </row>
    <row r="349" spans="1:31" x14ac:dyDescent="0.3">
      <c r="A349" s="148" t="s">
        <v>74</v>
      </c>
      <c r="B349" s="149" t="s">
        <v>34</v>
      </c>
      <c r="C349" s="162" t="s">
        <v>208</v>
      </c>
      <c r="D349" s="149" t="s">
        <v>209</v>
      </c>
      <c r="E349" s="145">
        <v>7360</v>
      </c>
      <c r="F349" s="146">
        <v>2080</v>
      </c>
      <c r="G349" s="146">
        <v>5280</v>
      </c>
      <c r="H349" s="146">
        <v>7778</v>
      </c>
      <c r="I349" s="146">
        <v>2236</v>
      </c>
      <c r="J349" s="146">
        <v>5542</v>
      </c>
      <c r="K349" s="146">
        <v>8213</v>
      </c>
      <c r="L349" s="146">
        <v>2403</v>
      </c>
      <c r="M349" s="146">
        <v>5810</v>
      </c>
      <c r="N349" s="146">
        <v>8634</v>
      </c>
      <c r="O349" s="139">
        <v>2573</v>
      </c>
      <c r="P349" s="139">
        <v>6061</v>
      </c>
      <c r="Q349" s="139">
        <v>8926</v>
      </c>
      <c r="R349" s="139">
        <v>2695</v>
      </c>
      <c r="S349" s="139">
        <v>6231</v>
      </c>
      <c r="T349" s="139">
        <v>9287</v>
      </c>
      <c r="U349" s="139">
        <v>2890</v>
      </c>
      <c r="V349" s="139">
        <v>6397</v>
      </c>
      <c r="W349" s="139">
        <v>9678</v>
      </c>
      <c r="X349" s="139">
        <v>3018</v>
      </c>
      <c r="Y349" s="139">
        <v>6660</v>
      </c>
      <c r="Z349" s="139">
        <v>9959</v>
      </c>
      <c r="AA349" s="139">
        <v>3172</v>
      </c>
      <c r="AB349" s="139">
        <v>6787</v>
      </c>
      <c r="AC349" s="139">
        <v>9936</v>
      </c>
      <c r="AD349" s="157">
        <v>3199</v>
      </c>
      <c r="AE349" s="158">
        <v>6737</v>
      </c>
    </row>
    <row r="350" spans="1:31" x14ac:dyDescent="0.3">
      <c r="A350" s="148" t="s">
        <v>75</v>
      </c>
      <c r="B350" s="149" t="s">
        <v>35</v>
      </c>
      <c r="C350" s="162" t="s">
        <v>192</v>
      </c>
      <c r="D350" s="149" t="s">
        <v>193</v>
      </c>
      <c r="E350" s="145">
        <v>206073</v>
      </c>
      <c r="F350" s="146">
        <v>99981</v>
      </c>
      <c r="G350" s="146">
        <v>106092</v>
      </c>
      <c r="H350" s="146">
        <v>204659</v>
      </c>
      <c r="I350" s="146">
        <v>99055</v>
      </c>
      <c r="J350" s="146">
        <v>105604</v>
      </c>
      <c r="K350" s="146">
        <v>203406</v>
      </c>
      <c r="L350" s="146">
        <v>98146</v>
      </c>
      <c r="M350" s="146">
        <v>105260</v>
      </c>
      <c r="N350" s="146">
        <v>201443</v>
      </c>
      <c r="O350" s="139">
        <v>96982</v>
      </c>
      <c r="P350" s="139">
        <v>104461</v>
      </c>
      <c r="Q350" s="139">
        <v>199871</v>
      </c>
      <c r="R350" s="139">
        <v>96141</v>
      </c>
      <c r="S350" s="139">
        <v>103730</v>
      </c>
      <c r="T350" s="139">
        <v>198408</v>
      </c>
      <c r="U350" s="139">
        <v>95523</v>
      </c>
      <c r="V350" s="139">
        <v>102885</v>
      </c>
      <c r="W350" s="139">
        <v>197414</v>
      </c>
      <c r="X350" s="139">
        <v>95378</v>
      </c>
      <c r="Y350" s="139">
        <v>102036</v>
      </c>
      <c r="Z350" s="139">
        <v>196571</v>
      </c>
      <c r="AA350" s="139">
        <v>95279</v>
      </c>
      <c r="AB350" s="139">
        <v>101292</v>
      </c>
      <c r="AC350" s="139">
        <v>195378</v>
      </c>
      <c r="AD350" s="157">
        <v>94584</v>
      </c>
      <c r="AE350" s="158">
        <v>100794</v>
      </c>
    </row>
    <row r="351" spans="1:31" x14ac:dyDescent="0.3">
      <c r="A351" s="148" t="s">
        <v>75</v>
      </c>
      <c r="B351" s="149" t="s">
        <v>35</v>
      </c>
      <c r="C351" s="162" t="s">
        <v>210</v>
      </c>
      <c r="D351" s="149" t="s">
        <v>210</v>
      </c>
      <c r="E351" s="145">
        <v>9695</v>
      </c>
      <c r="F351" s="146">
        <v>5107</v>
      </c>
      <c r="G351" s="146">
        <v>4588</v>
      </c>
      <c r="H351" s="146">
        <v>9482</v>
      </c>
      <c r="I351" s="146">
        <v>4955</v>
      </c>
      <c r="J351" s="146">
        <v>4527</v>
      </c>
      <c r="K351" s="146">
        <v>9255</v>
      </c>
      <c r="L351" s="146">
        <v>4844</v>
      </c>
      <c r="M351" s="146">
        <v>4411</v>
      </c>
      <c r="N351" s="146">
        <v>8952</v>
      </c>
      <c r="O351" s="139">
        <v>4721</v>
      </c>
      <c r="P351" s="139">
        <v>4231</v>
      </c>
      <c r="Q351" s="139">
        <v>8742</v>
      </c>
      <c r="R351" s="139">
        <v>4542</v>
      </c>
      <c r="S351" s="139">
        <v>4200</v>
      </c>
      <c r="T351" s="139">
        <v>8536</v>
      </c>
      <c r="U351" s="139">
        <v>4437</v>
      </c>
      <c r="V351" s="139">
        <v>4099</v>
      </c>
      <c r="W351" s="139">
        <v>8350</v>
      </c>
      <c r="X351" s="139">
        <v>4347</v>
      </c>
      <c r="Y351" s="139">
        <v>4003</v>
      </c>
      <c r="Z351" s="139">
        <v>8163</v>
      </c>
      <c r="AA351" s="139">
        <v>4180</v>
      </c>
      <c r="AB351" s="139">
        <v>3983</v>
      </c>
      <c r="AC351" s="139">
        <v>8125</v>
      </c>
      <c r="AD351" s="157">
        <v>4137</v>
      </c>
      <c r="AE351" s="158">
        <v>3988</v>
      </c>
    </row>
    <row r="352" spans="1:31" x14ac:dyDescent="0.3">
      <c r="A352" s="148" t="s">
        <v>75</v>
      </c>
      <c r="B352" s="149" t="s">
        <v>35</v>
      </c>
      <c r="C352" s="162" t="s">
        <v>211</v>
      </c>
      <c r="D352" s="149" t="s">
        <v>211</v>
      </c>
      <c r="E352" s="145">
        <v>9101</v>
      </c>
      <c r="F352" s="146">
        <v>4706</v>
      </c>
      <c r="G352" s="146">
        <v>4395</v>
      </c>
      <c r="H352" s="146">
        <v>9431</v>
      </c>
      <c r="I352" s="146">
        <v>4915</v>
      </c>
      <c r="J352" s="146">
        <v>4516</v>
      </c>
      <c r="K352" s="146">
        <v>9700</v>
      </c>
      <c r="L352" s="146">
        <v>5051</v>
      </c>
      <c r="M352" s="146">
        <v>4649</v>
      </c>
      <c r="N352" s="146">
        <v>9702</v>
      </c>
      <c r="O352" s="139">
        <v>5021</v>
      </c>
      <c r="P352" s="139">
        <v>4681</v>
      </c>
      <c r="Q352" s="139">
        <v>9646</v>
      </c>
      <c r="R352" s="139">
        <v>5013</v>
      </c>
      <c r="S352" s="139">
        <v>4633</v>
      </c>
      <c r="T352" s="139">
        <v>9494</v>
      </c>
      <c r="U352" s="139">
        <v>4992</v>
      </c>
      <c r="V352" s="139">
        <v>4502</v>
      </c>
      <c r="W352" s="139">
        <v>9250</v>
      </c>
      <c r="X352" s="139">
        <v>4817</v>
      </c>
      <c r="Y352" s="139">
        <v>4433</v>
      </c>
      <c r="Z352" s="139">
        <v>8929</v>
      </c>
      <c r="AA352" s="139">
        <v>4650</v>
      </c>
      <c r="AB352" s="139">
        <v>4279</v>
      </c>
      <c r="AC352" s="139">
        <v>8667</v>
      </c>
      <c r="AD352" s="157">
        <v>4514</v>
      </c>
      <c r="AE352" s="158">
        <v>4153</v>
      </c>
    </row>
    <row r="353" spans="1:31" x14ac:dyDescent="0.3">
      <c r="A353" s="148" t="s">
        <v>75</v>
      </c>
      <c r="B353" s="149" t="s">
        <v>35</v>
      </c>
      <c r="C353" s="162" t="s">
        <v>212</v>
      </c>
      <c r="D353" s="149" t="s">
        <v>212</v>
      </c>
      <c r="E353" s="145">
        <v>8801</v>
      </c>
      <c r="F353" s="146">
        <v>4515</v>
      </c>
      <c r="G353" s="146">
        <v>4286</v>
      </c>
      <c r="H353" s="146">
        <v>8521</v>
      </c>
      <c r="I353" s="146">
        <v>4410</v>
      </c>
      <c r="J353" s="146">
        <v>4111</v>
      </c>
      <c r="K353" s="146">
        <v>8473</v>
      </c>
      <c r="L353" s="146">
        <v>4441</v>
      </c>
      <c r="M353" s="146">
        <v>4032</v>
      </c>
      <c r="N353" s="146">
        <v>8456</v>
      </c>
      <c r="O353" s="139">
        <v>4450</v>
      </c>
      <c r="P353" s="139">
        <v>4006</v>
      </c>
      <c r="Q353" s="139">
        <v>8582</v>
      </c>
      <c r="R353" s="139">
        <v>4521</v>
      </c>
      <c r="S353" s="139">
        <v>4061</v>
      </c>
      <c r="T353" s="139">
        <v>8773</v>
      </c>
      <c r="U353" s="139">
        <v>4529</v>
      </c>
      <c r="V353" s="139">
        <v>4244</v>
      </c>
      <c r="W353" s="139">
        <v>9057</v>
      </c>
      <c r="X353" s="139">
        <v>4729</v>
      </c>
      <c r="Y353" s="139">
        <v>4328</v>
      </c>
      <c r="Z353" s="139">
        <v>9199</v>
      </c>
      <c r="AA353" s="139">
        <v>4770</v>
      </c>
      <c r="AB353" s="139">
        <v>4429</v>
      </c>
      <c r="AC353" s="139">
        <v>9242</v>
      </c>
      <c r="AD353" s="157">
        <v>4789</v>
      </c>
      <c r="AE353" s="158">
        <v>4453</v>
      </c>
    </row>
    <row r="354" spans="1:31" x14ac:dyDescent="0.3">
      <c r="A354" s="148" t="s">
        <v>75</v>
      </c>
      <c r="B354" s="149" t="s">
        <v>35</v>
      </c>
      <c r="C354" s="162" t="s">
        <v>194</v>
      </c>
      <c r="D354" s="149" t="s">
        <v>194</v>
      </c>
      <c r="E354" s="145">
        <v>9611</v>
      </c>
      <c r="F354" s="146">
        <v>4895</v>
      </c>
      <c r="G354" s="146">
        <v>4716</v>
      </c>
      <c r="H354" s="146">
        <v>9382</v>
      </c>
      <c r="I354" s="146">
        <v>4735</v>
      </c>
      <c r="J354" s="146">
        <v>4647</v>
      </c>
      <c r="K354" s="146">
        <v>9106</v>
      </c>
      <c r="L354" s="146">
        <v>4604</v>
      </c>
      <c r="M354" s="146">
        <v>4502</v>
      </c>
      <c r="N354" s="146">
        <v>8791</v>
      </c>
      <c r="O354" s="139">
        <v>4380</v>
      </c>
      <c r="P354" s="139">
        <v>4411</v>
      </c>
      <c r="Q354" s="139">
        <v>8428</v>
      </c>
      <c r="R354" s="139">
        <v>4203</v>
      </c>
      <c r="S354" s="139">
        <v>4225</v>
      </c>
      <c r="T354" s="139">
        <v>8230</v>
      </c>
      <c r="U354" s="139">
        <v>4177</v>
      </c>
      <c r="V354" s="139">
        <v>4053</v>
      </c>
      <c r="W354" s="139">
        <v>8045</v>
      </c>
      <c r="X354" s="139">
        <v>4175</v>
      </c>
      <c r="Y354" s="139">
        <v>3870</v>
      </c>
      <c r="Z354" s="139">
        <v>8019</v>
      </c>
      <c r="AA354" s="139">
        <v>4211</v>
      </c>
      <c r="AB354" s="139">
        <v>3808</v>
      </c>
      <c r="AC354" s="139">
        <v>8060</v>
      </c>
      <c r="AD354" s="157">
        <v>4251</v>
      </c>
      <c r="AE354" s="158">
        <v>3809</v>
      </c>
    </row>
    <row r="355" spans="1:31" x14ac:dyDescent="0.3">
      <c r="A355" s="148" t="s">
        <v>75</v>
      </c>
      <c r="B355" s="149" t="s">
        <v>35</v>
      </c>
      <c r="C355" s="162" t="s">
        <v>195</v>
      </c>
      <c r="D355" s="149" t="s">
        <v>195</v>
      </c>
      <c r="E355" s="145">
        <v>11117</v>
      </c>
      <c r="F355" s="146">
        <v>5699</v>
      </c>
      <c r="G355" s="146">
        <v>5418</v>
      </c>
      <c r="H355" s="146">
        <v>10434</v>
      </c>
      <c r="I355" s="146">
        <v>5298</v>
      </c>
      <c r="J355" s="146">
        <v>5136</v>
      </c>
      <c r="K355" s="146">
        <v>9950</v>
      </c>
      <c r="L355" s="146">
        <v>4933</v>
      </c>
      <c r="M355" s="146">
        <v>5017</v>
      </c>
      <c r="N355" s="146">
        <v>9550</v>
      </c>
      <c r="O355" s="139">
        <v>4723</v>
      </c>
      <c r="P355" s="139">
        <v>4827</v>
      </c>
      <c r="Q355" s="139">
        <v>9245</v>
      </c>
      <c r="R355" s="139">
        <v>4602</v>
      </c>
      <c r="S355" s="139">
        <v>4643</v>
      </c>
      <c r="T355" s="139">
        <v>9142</v>
      </c>
      <c r="U355" s="139">
        <v>4610</v>
      </c>
      <c r="V355" s="139">
        <v>4532</v>
      </c>
      <c r="W355" s="139">
        <v>9107</v>
      </c>
      <c r="X355" s="139">
        <v>4598</v>
      </c>
      <c r="Y355" s="139">
        <v>4509</v>
      </c>
      <c r="Z355" s="139">
        <v>9020</v>
      </c>
      <c r="AA355" s="139">
        <v>4636</v>
      </c>
      <c r="AB355" s="139">
        <v>4384</v>
      </c>
      <c r="AC355" s="139">
        <v>8791</v>
      </c>
      <c r="AD355" s="157">
        <v>4459</v>
      </c>
      <c r="AE355" s="158">
        <v>4332</v>
      </c>
    </row>
    <row r="356" spans="1:31" x14ac:dyDescent="0.3">
      <c r="A356" s="148" t="s">
        <v>75</v>
      </c>
      <c r="B356" s="149" t="s">
        <v>35</v>
      </c>
      <c r="C356" s="162" t="s">
        <v>196</v>
      </c>
      <c r="D356" s="149" t="s">
        <v>196</v>
      </c>
      <c r="E356" s="145">
        <v>13560</v>
      </c>
      <c r="F356" s="146">
        <v>6761</v>
      </c>
      <c r="G356" s="146">
        <v>6799</v>
      </c>
      <c r="H356" s="146">
        <v>13124</v>
      </c>
      <c r="I356" s="146">
        <v>6566</v>
      </c>
      <c r="J356" s="146">
        <v>6558</v>
      </c>
      <c r="K356" s="146">
        <v>12589</v>
      </c>
      <c r="L356" s="146">
        <v>6288</v>
      </c>
      <c r="M356" s="146">
        <v>6301</v>
      </c>
      <c r="N356" s="146">
        <v>12059</v>
      </c>
      <c r="O356" s="139">
        <v>6020</v>
      </c>
      <c r="P356" s="139">
        <v>6039</v>
      </c>
      <c r="Q356" s="139">
        <v>11518</v>
      </c>
      <c r="R356" s="139">
        <v>5732</v>
      </c>
      <c r="S356" s="139">
        <v>5786</v>
      </c>
      <c r="T356" s="139">
        <v>10798</v>
      </c>
      <c r="U356" s="139">
        <v>5393</v>
      </c>
      <c r="V356" s="139">
        <v>5405</v>
      </c>
      <c r="W356" s="139">
        <v>10274</v>
      </c>
      <c r="X356" s="139">
        <v>5146</v>
      </c>
      <c r="Y356" s="139">
        <v>5128</v>
      </c>
      <c r="Z356" s="139">
        <v>10009</v>
      </c>
      <c r="AA356" s="139">
        <v>4995</v>
      </c>
      <c r="AB356" s="139">
        <v>5014</v>
      </c>
      <c r="AC356" s="139">
        <v>9663</v>
      </c>
      <c r="AD356" s="157">
        <v>4856</v>
      </c>
      <c r="AE356" s="158">
        <v>4807</v>
      </c>
    </row>
    <row r="357" spans="1:31" x14ac:dyDescent="0.3">
      <c r="A357" s="148" t="s">
        <v>75</v>
      </c>
      <c r="B357" s="149" t="s">
        <v>35</v>
      </c>
      <c r="C357" s="162" t="s">
        <v>197</v>
      </c>
      <c r="D357" s="149" t="s">
        <v>197</v>
      </c>
      <c r="E357" s="145">
        <v>15124</v>
      </c>
      <c r="F357" s="146">
        <v>7808</v>
      </c>
      <c r="G357" s="146">
        <v>7316</v>
      </c>
      <c r="H357" s="146">
        <v>14838</v>
      </c>
      <c r="I357" s="146">
        <v>7499</v>
      </c>
      <c r="J357" s="146">
        <v>7339</v>
      </c>
      <c r="K357" s="146">
        <v>14525</v>
      </c>
      <c r="L357" s="146">
        <v>7252</v>
      </c>
      <c r="M357" s="146">
        <v>7273</v>
      </c>
      <c r="N357" s="146">
        <v>14022</v>
      </c>
      <c r="O357" s="139">
        <v>6932</v>
      </c>
      <c r="P357" s="139">
        <v>7090</v>
      </c>
      <c r="Q357" s="139">
        <v>13454</v>
      </c>
      <c r="R357" s="139">
        <v>6574</v>
      </c>
      <c r="S357" s="139">
        <v>6880</v>
      </c>
      <c r="T357" s="139">
        <v>13095</v>
      </c>
      <c r="U357" s="139">
        <v>6370</v>
      </c>
      <c r="V357" s="139">
        <v>6725</v>
      </c>
      <c r="W357" s="139">
        <v>12738</v>
      </c>
      <c r="X357" s="139">
        <v>6297</v>
      </c>
      <c r="Y357" s="139">
        <v>6441</v>
      </c>
      <c r="Z357" s="139">
        <v>12433</v>
      </c>
      <c r="AA357" s="139">
        <v>6282</v>
      </c>
      <c r="AB357" s="139">
        <v>6151</v>
      </c>
      <c r="AC357" s="139">
        <v>12025</v>
      </c>
      <c r="AD357" s="157">
        <v>6131</v>
      </c>
      <c r="AE357" s="158">
        <v>5894</v>
      </c>
    </row>
    <row r="358" spans="1:31" x14ac:dyDescent="0.3">
      <c r="A358" s="148" t="s">
        <v>75</v>
      </c>
      <c r="B358" s="149" t="s">
        <v>35</v>
      </c>
      <c r="C358" s="162" t="s">
        <v>198</v>
      </c>
      <c r="D358" s="149" t="s">
        <v>198</v>
      </c>
      <c r="E358" s="145">
        <v>14010</v>
      </c>
      <c r="F358" s="146">
        <v>7177</v>
      </c>
      <c r="G358" s="146">
        <v>6833</v>
      </c>
      <c r="H358" s="146">
        <v>14340</v>
      </c>
      <c r="I358" s="146">
        <v>7413</v>
      </c>
      <c r="J358" s="146">
        <v>6927</v>
      </c>
      <c r="K358" s="146">
        <v>14421</v>
      </c>
      <c r="L358" s="146">
        <v>7381</v>
      </c>
      <c r="M358" s="146">
        <v>7040</v>
      </c>
      <c r="N358" s="146">
        <v>14613</v>
      </c>
      <c r="O358" s="139">
        <v>7402</v>
      </c>
      <c r="P358" s="139">
        <v>7211</v>
      </c>
      <c r="Q358" s="139">
        <v>14694</v>
      </c>
      <c r="R358" s="139">
        <v>7434</v>
      </c>
      <c r="S358" s="139">
        <v>7260</v>
      </c>
      <c r="T358" s="139">
        <v>14455</v>
      </c>
      <c r="U358" s="139">
        <v>7333</v>
      </c>
      <c r="V358" s="139">
        <v>7122</v>
      </c>
      <c r="W358" s="139">
        <v>14258</v>
      </c>
      <c r="X358" s="139">
        <v>7149</v>
      </c>
      <c r="Y358" s="139">
        <v>7109</v>
      </c>
      <c r="Z358" s="139">
        <v>14068</v>
      </c>
      <c r="AA358" s="139">
        <v>7115</v>
      </c>
      <c r="AB358" s="139">
        <v>6953</v>
      </c>
      <c r="AC358" s="139">
        <v>13671</v>
      </c>
      <c r="AD358" s="157">
        <v>6843</v>
      </c>
      <c r="AE358" s="158">
        <v>6828</v>
      </c>
    </row>
    <row r="359" spans="1:31" x14ac:dyDescent="0.3">
      <c r="A359" s="148" t="s">
        <v>75</v>
      </c>
      <c r="B359" s="149" t="s">
        <v>35</v>
      </c>
      <c r="C359" s="162" t="s">
        <v>199</v>
      </c>
      <c r="D359" s="149" t="s">
        <v>199</v>
      </c>
      <c r="E359" s="145">
        <v>13033</v>
      </c>
      <c r="F359" s="146">
        <v>6497</v>
      </c>
      <c r="G359" s="146">
        <v>6536</v>
      </c>
      <c r="H359" s="146">
        <v>12869</v>
      </c>
      <c r="I359" s="146">
        <v>6396</v>
      </c>
      <c r="J359" s="146">
        <v>6473</v>
      </c>
      <c r="K359" s="146">
        <v>12941</v>
      </c>
      <c r="L359" s="146">
        <v>6493</v>
      </c>
      <c r="M359" s="146">
        <v>6448</v>
      </c>
      <c r="N359" s="146">
        <v>13034</v>
      </c>
      <c r="O359" s="139">
        <v>6619</v>
      </c>
      <c r="P359" s="139">
        <v>6415</v>
      </c>
      <c r="Q359" s="139">
        <v>13134</v>
      </c>
      <c r="R359" s="139">
        <v>6663</v>
      </c>
      <c r="S359" s="139">
        <v>6471</v>
      </c>
      <c r="T359" s="139">
        <v>13420</v>
      </c>
      <c r="U359" s="139">
        <v>6749</v>
      </c>
      <c r="V359" s="139">
        <v>6671</v>
      </c>
      <c r="W359" s="139">
        <v>13817</v>
      </c>
      <c r="X359" s="139">
        <v>7074</v>
      </c>
      <c r="Y359" s="139">
        <v>6743</v>
      </c>
      <c r="Z359" s="139">
        <v>14106</v>
      </c>
      <c r="AA359" s="139">
        <v>7215</v>
      </c>
      <c r="AB359" s="139">
        <v>6891</v>
      </c>
      <c r="AC359" s="139">
        <v>14312</v>
      </c>
      <c r="AD359" s="157">
        <v>7252</v>
      </c>
      <c r="AE359" s="158">
        <v>7060</v>
      </c>
    </row>
    <row r="360" spans="1:31" x14ac:dyDescent="0.3">
      <c r="A360" s="148" t="s">
        <v>75</v>
      </c>
      <c r="B360" s="149" t="s">
        <v>35</v>
      </c>
      <c r="C360" s="162" t="s">
        <v>200</v>
      </c>
      <c r="D360" s="149" t="s">
        <v>200</v>
      </c>
      <c r="E360" s="145">
        <v>15095</v>
      </c>
      <c r="F360" s="146">
        <v>7432</v>
      </c>
      <c r="G360" s="146">
        <v>7663</v>
      </c>
      <c r="H360" s="146">
        <v>14594</v>
      </c>
      <c r="I360" s="146">
        <v>7158</v>
      </c>
      <c r="J360" s="146">
        <v>7436</v>
      </c>
      <c r="K360" s="146">
        <v>14031</v>
      </c>
      <c r="L360" s="146">
        <v>6811</v>
      </c>
      <c r="M360" s="146">
        <v>7220</v>
      </c>
      <c r="N360" s="146">
        <v>13297</v>
      </c>
      <c r="O360" s="139">
        <v>6427</v>
      </c>
      <c r="P360" s="139">
        <v>6870</v>
      </c>
      <c r="Q360" s="139">
        <v>12912</v>
      </c>
      <c r="R360" s="139">
        <v>6263</v>
      </c>
      <c r="S360" s="139">
        <v>6649</v>
      </c>
      <c r="T360" s="139">
        <v>12559</v>
      </c>
      <c r="U360" s="139">
        <v>6204</v>
      </c>
      <c r="V360" s="139">
        <v>6355</v>
      </c>
      <c r="W360" s="139">
        <v>12493</v>
      </c>
      <c r="X360" s="139">
        <v>6200</v>
      </c>
      <c r="Y360" s="139">
        <v>6293</v>
      </c>
      <c r="Z360" s="139">
        <v>12657</v>
      </c>
      <c r="AA360" s="139">
        <v>6425</v>
      </c>
      <c r="AB360" s="139">
        <v>6232</v>
      </c>
      <c r="AC360" s="139">
        <v>12832</v>
      </c>
      <c r="AD360" s="157">
        <v>6547</v>
      </c>
      <c r="AE360" s="158">
        <v>6285</v>
      </c>
    </row>
    <row r="361" spans="1:31" x14ac:dyDescent="0.3">
      <c r="A361" s="148" t="s">
        <v>75</v>
      </c>
      <c r="B361" s="149" t="s">
        <v>35</v>
      </c>
      <c r="C361" s="162" t="s">
        <v>201</v>
      </c>
      <c r="D361" s="149" t="s">
        <v>201</v>
      </c>
      <c r="E361" s="145">
        <v>16682</v>
      </c>
      <c r="F361" s="146">
        <v>8161</v>
      </c>
      <c r="G361" s="146">
        <v>8521</v>
      </c>
      <c r="H361" s="146">
        <v>16248</v>
      </c>
      <c r="I361" s="146">
        <v>7897</v>
      </c>
      <c r="J361" s="146">
        <v>8351</v>
      </c>
      <c r="K361" s="146">
        <v>15739</v>
      </c>
      <c r="L361" s="146">
        <v>7641</v>
      </c>
      <c r="M361" s="146">
        <v>8098</v>
      </c>
      <c r="N361" s="146">
        <v>15450</v>
      </c>
      <c r="O361" s="139">
        <v>7546</v>
      </c>
      <c r="P361" s="139">
        <v>7904</v>
      </c>
      <c r="Q361" s="139">
        <v>15064</v>
      </c>
      <c r="R361" s="139">
        <v>7346</v>
      </c>
      <c r="S361" s="139">
        <v>7718</v>
      </c>
      <c r="T361" s="139">
        <v>14612</v>
      </c>
      <c r="U361" s="139">
        <v>7076</v>
      </c>
      <c r="V361" s="139">
        <v>7536</v>
      </c>
      <c r="W361" s="139">
        <v>14126</v>
      </c>
      <c r="X361" s="139">
        <v>6841</v>
      </c>
      <c r="Y361" s="139">
        <v>7285</v>
      </c>
      <c r="Z361" s="139">
        <v>13657</v>
      </c>
      <c r="AA361" s="139">
        <v>6584</v>
      </c>
      <c r="AB361" s="139">
        <v>7073</v>
      </c>
      <c r="AC361" s="139">
        <v>13040</v>
      </c>
      <c r="AD361" s="157">
        <v>6261</v>
      </c>
      <c r="AE361" s="158">
        <v>6779</v>
      </c>
    </row>
    <row r="362" spans="1:31" x14ac:dyDescent="0.3">
      <c r="A362" s="148" t="s">
        <v>75</v>
      </c>
      <c r="B362" s="149" t="s">
        <v>35</v>
      </c>
      <c r="C362" s="162" t="s">
        <v>202</v>
      </c>
      <c r="D362" s="149" t="s">
        <v>202</v>
      </c>
      <c r="E362" s="145">
        <v>16661</v>
      </c>
      <c r="F362" s="146">
        <v>8155</v>
      </c>
      <c r="G362" s="146">
        <v>8506</v>
      </c>
      <c r="H362" s="146">
        <v>16532</v>
      </c>
      <c r="I362" s="146">
        <v>8077</v>
      </c>
      <c r="J362" s="146">
        <v>8455</v>
      </c>
      <c r="K362" s="146">
        <v>16445</v>
      </c>
      <c r="L362" s="146">
        <v>7976</v>
      </c>
      <c r="M362" s="146">
        <v>8469</v>
      </c>
      <c r="N362" s="146">
        <v>16273</v>
      </c>
      <c r="O362" s="139">
        <v>7884</v>
      </c>
      <c r="P362" s="139">
        <v>8389</v>
      </c>
      <c r="Q362" s="139">
        <v>16029</v>
      </c>
      <c r="R362" s="139">
        <v>7764</v>
      </c>
      <c r="S362" s="139">
        <v>8265</v>
      </c>
      <c r="T362" s="139">
        <v>16067</v>
      </c>
      <c r="U362" s="139">
        <v>7766</v>
      </c>
      <c r="V362" s="139">
        <v>8301</v>
      </c>
      <c r="W362" s="139">
        <v>15727</v>
      </c>
      <c r="X362" s="139">
        <v>7565</v>
      </c>
      <c r="Y362" s="139">
        <v>8162</v>
      </c>
      <c r="Z362" s="139">
        <v>15275</v>
      </c>
      <c r="AA362" s="139">
        <v>7354</v>
      </c>
      <c r="AB362" s="139">
        <v>7921</v>
      </c>
      <c r="AC362" s="139">
        <v>15006</v>
      </c>
      <c r="AD362" s="157">
        <v>7247</v>
      </c>
      <c r="AE362" s="158">
        <v>7759</v>
      </c>
    </row>
    <row r="363" spans="1:31" x14ac:dyDescent="0.3">
      <c r="A363" s="148" t="s">
        <v>75</v>
      </c>
      <c r="B363" s="149" t="s">
        <v>35</v>
      </c>
      <c r="C363" s="162" t="s">
        <v>203</v>
      </c>
      <c r="D363" s="149" t="s">
        <v>203</v>
      </c>
      <c r="E363" s="145">
        <v>15027</v>
      </c>
      <c r="F363" s="146">
        <v>7335</v>
      </c>
      <c r="G363" s="146">
        <v>7692</v>
      </c>
      <c r="H363" s="146">
        <v>15380</v>
      </c>
      <c r="I363" s="146">
        <v>7501</v>
      </c>
      <c r="J363" s="146">
        <v>7879</v>
      </c>
      <c r="K363" s="146">
        <v>15599</v>
      </c>
      <c r="L363" s="146">
        <v>7651</v>
      </c>
      <c r="M363" s="146">
        <v>7948</v>
      </c>
      <c r="N363" s="146">
        <v>15710</v>
      </c>
      <c r="O363" s="139">
        <v>7585</v>
      </c>
      <c r="P363" s="139">
        <v>8125</v>
      </c>
      <c r="Q363" s="139">
        <v>16073</v>
      </c>
      <c r="R363" s="139">
        <v>7735</v>
      </c>
      <c r="S363" s="139">
        <v>8338</v>
      </c>
      <c r="T363" s="139">
        <v>15863</v>
      </c>
      <c r="U363" s="139">
        <v>7610</v>
      </c>
      <c r="V363" s="139">
        <v>8253</v>
      </c>
      <c r="W363" s="139">
        <v>15758</v>
      </c>
      <c r="X363" s="139">
        <v>7581</v>
      </c>
      <c r="Y363" s="139">
        <v>8177</v>
      </c>
      <c r="Z363" s="139">
        <v>15734</v>
      </c>
      <c r="AA363" s="139">
        <v>7518</v>
      </c>
      <c r="AB363" s="139">
        <v>8216</v>
      </c>
      <c r="AC363" s="139">
        <v>15698</v>
      </c>
      <c r="AD363" s="157">
        <v>7499</v>
      </c>
      <c r="AE363" s="158">
        <v>8199</v>
      </c>
    </row>
    <row r="364" spans="1:31" x14ac:dyDescent="0.3">
      <c r="A364" s="148" t="s">
        <v>75</v>
      </c>
      <c r="B364" s="149" t="s">
        <v>35</v>
      </c>
      <c r="C364" s="162" t="s">
        <v>204</v>
      </c>
      <c r="D364" s="149" t="s">
        <v>204</v>
      </c>
      <c r="E364" s="145">
        <v>9978</v>
      </c>
      <c r="F364" s="146">
        <v>4714</v>
      </c>
      <c r="G364" s="146">
        <v>5264</v>
      </c>
      <c r="H364" s="146">
        <v>10579</v>
      </c>
      <c r="I364" s="146">
        <v>5047</v>
      </c>
      <c r="J364" s="146">
        <v>5532</v>
      </c>
      <c r="K364" s="146">
        <v>11644</v>
      </c>
      <c r="L364" s="146">
        <v>5536</v>
      </c>
      <c r="M364" s="146">
        <v>6108</v>
      </c>
      <c r="N364" s="146">
        <v>13064</v>
      </c>
      <c r="O364" s="139">
        <v>6226</v>
      </c>
      <c r="P364" s="139">
        <v>6838</v>
      </c>
      <c r="Q364" s="139">
        <v>13708</v>
      </c>
      <c r="R364" s="139">
        <v>6527</v>
      </c>
      <c r="S364" s="139">
        <v>7181</v>
      </c>
      <c r="T364" s="139">
        <v>14202</v>
      </c>
      <c r="U364" s="139">
        <v>6761</v>
      </c>
      <c r="V364" s="139">
        <v>7441</v>
      </c>
      <c r="W364" s="139">
        <v>14527</v>
      </c>
      <c r="X364" s="139">
        <v>6897</v>
      </c>
      <c r="Y364" s="139">
        <v>7630</v>
      </c>
      <c r="Z364" s="139">
        <v>14662</v>
      </c>
      <c r="AA364" s="139">
        <v>7017</v>
      </c>
      <c r="AB364" s="139">
        <v>7645</v>
      </c>
      <c r="AC364" s="139">
        <v>14919</v>
      </c>
      <c r="AD364" s="157">
        <v>7054</v>
      </c>
      <c r="AE364" s="158">
        <v>7865</v>
      </c>
    </row>
    <row r="365" spans="1:31" x14ac:dyDescent="0.3">
      <c r="A365" s="148" t="s">
        <v>75</v>
      </c>
      <c r="B365" s="149" t="s">
        <v>35</v>
      </c>
      <c r="C365" s="162" t="s">
        <v>205</v>
      </c>
      <c r="D365" s="149" t="s">
        <v>205</v>
      </c>
      <c r="E365" s="145">
        <v>10565</v>
      </c>
      <c r="F365" s="146">
        <v>4596</v>
      </c>
      <c r="G365" s="146">
        <v>5969</v>
      </c>
      <c r="H365" s="146">
        <v>10287</v>
      </c>
      <c r="I365" s="146">
        <v>4503</v>
      </c>
      <c r="J365" s="146">
        <v>5784</v>
      </c>
      <c r="K365" s="146">
        <v>9668</v>
      </c>
      <c r="L365" s="146">
        <v>4264</v>
      </c>
      <c r="M365" s="146">
        <v>5404</v>
      </c>
      <c r="N365" s="146">
        <v>8733</v>
      </c>
      <c r="O365" s="139">
        <v>3891</v>
      </c>
      <c r="P365" s="139">
        <v>4842</v>
      </c>
      <c r="Q365" s="139">
        <v>8659</v>
      </c>
      <c r="R365" s="139">
        <v>3911</v>
      </c>
      <c r="S365" s="139">
        <v>4748</v>
      </c>
      <c r="T365" s="139">
        <v>9019</v>
      </c>
      <c r="U365" s="139">
        <v>4138</v>
      </c>
      <c r="V365" s="139">
        <v>4881</v>
      </c>
      <c r="W365" s="139">
        <v>9616</v>
      </c>
      <c r="X365" s="139">
        <v>4496</v>
      </c>
      <c r="Y365" s="139">
        <v>5120</v>
      </c>
      <c r="Z365" s="139">
        <v>10549</v>
      </c>
      <c r="AA365" s="139">
        <v>4864</v>
      </c>
      <c r="AB365" s="139">
        <v>5685</v>
      </c>
      <c r="AC365" s="139">
        <v>11855</v>
      </c>
      <c r="AD365" s="157">
        <v>5474</v>
      </c>
      <c r="AE365" s="158">
        <v>6381</v>
      </c>
    </row>
    <row r="366" spans="1:31" x14ac:dyDescent="0.3">
      <c r="A366" s="148" t="s">
        <v>75</v>
      </c>
      <c r="B366" s="149" t="s">
        <v>35</v>
      </c>
      <c r="C366" s="162" t="s">
        <v>206</v>
      </c>
      <c r="D366" s="149" t="s">
        <v>206</v>
      </c>
      <c r="E366" s="145">
        <v>8644</v>
      </c>
      <c r="F366" s="146">
        <v>3518</v>
      </c>
      <c r="G366" s="146">
        <v>5126</v>
      </c>
      <c r="H366" s="146">
        <v>8743</v>
      </c>
      <c r="I366" s="146">
        <v>3567</v>
      </c>
      <c r="J366" s="146">
        <v>5176</v>
      </c>
      <c r="K366" s="146">
        <v>9012</v>
      </c>
      <c r="L366" s="146">
        <v>3649</v>
      </c>
      <c r="M366" s="146">
        <v>5363</v>
      </c>
      <c r="N366" s="146">
        <v>9079</v>
      </c>
      <c r="O366" s="139">
        <v>3690</v>
      </c>
      <c r="P366" s="139">
        <v>5389</v>
      </c>
      <c r="Q366" s="139">
        <v>9002</v>
      </c>
      <c r="R366" s="139">
        <v>3685</v>
      </c>
      <c r="S366" s="139">
        <v>5317</v>
      </c>
      <c r="T366" s="139">
        <v>8872</v>
      </c>
      <c r="U366" s="139">
        <v>3657</v>
      </c>
      <c r="V366" s="139">
        <v>5215</v>
      </c>
      <c r="W366" s="139">
        <v>8671</v>
      </c>
      <c r="X366" s="139">
        <v>3588</v>
      </c>
      <c r="Y366" s="139">
        <v>5083</v>
      </c>
      <c r="Z366" s="139">
        <v>8131</v>
      </c>
      <c r="AA366" s="139">
        <v>3403</v>
      </c>
      <c r="AB366" s="139">
        <v>4728</v>
      </c>
      <c r="AC366" s="139">
        <v>7337</v>
      </c>
      <c r="AD366" s="157">
        <v>3094</v>
      </c>
      <c r="AE366" s="158">
        <v>4243</v>
      </c>
    </row>
    <row r="367" spans="1:31" x14ac:dyDescent="0.3">
      <c r="A367" s="148" t="s">
        <v>75</v>
      </c>
      <c r="B367" s="149" t="s">
        <v>35</v>
      </c>
      <c r="C367" s="162" t="s">
        <v>207</v>
      </c>
      <c r="D367" s="149" t="s">
        <v>207</v>
      </c>
      <c r="E367" s="145">
        <v>5644</v>
      </c>
      <c r="F367" s="146">
        <v>1899</v>
      </c>
      <c r="G367" s="146">
        <v>3745</v>
      </c>
      <c r="H367" s="146">
        <v>5936</v>
      </c>
      <c r="I367" s="146">
        <v>2079</v>
      </c>
      <c r="J367" s="146">
        <v>3857</v>
      </c>
      <c r="K367" s="146">
        <v>6110</v>
      </c>
      <c r="L367" s="146">
        <v>2221</v>
      </c>
      <c r="M367" s="146">
        <v>3889</v>
      </c>
      <c r="N367" s="146">
        <v>6232</v>
      </c>
      <c r="O367" s="139">
        <v>2284</v>
      </c>
      <c r="P367" s="139">
        <v>3948</v>
      </c>
      <c r="Q367" s="139">
        <v>6354</v>
      </c>
      <c r="R367" s="139">
        <v>2383</v>
      </c>
      <c r="S367" s="139">
        <v>3971</v>
      </c>
      <c r="T367" s="139">
        <v>6497</v>
      </c>
      <c r="U367" s="139">
        <v>2393</v>
      </c>
      <c r="V367" s="139">
        <v>4104</v>
      </c>
      <c r="W367" s="139">
        <v>6650</v>
      </c>
      <c r="X367" s="139">
        <v>2492</v>
      </c>
      <c r="Y367" s="139">
        <v>4158</v>
      </c>
      <c r="Z367" s="139">
        <v>6790</v>
      </c>
      <c r="AA367" s="139">
        <v>2544</v>
      </c>
      <c r="AB367" s="139">
        <v>4246</v>
      </c>
      <c r="AC367" s="139">
        <v>6805</v>
      </c>
      <c r="AD367" s="157">
        <v>2578</v>
      </c>
      <c r="AE367" s="158">
        <v>4227</v>
      </c>
    </row>
    <row r="368" spans="1:31" x14ac:dyDescent="0.3">
      <c r="A368" s="148" t="s">
        <v>75</v>
      </c>
      <c r="B368" s="149" t="s">
        <v>35</v>
      </c>
      <c r="C368" s="162" t="s">
        <v>208</v>
      </c>
      <c r="D368" s="149" t="s">
        <v>209</v>
      </c>
      <c r="E368" s="145">
        <v>3725</v>
      </c>
      <c r="F368" s="146">
        <v>1006</v>
      </c>
      <c r="G368" s="146">
        <v>2719</v>
      </c>
      <c r="H368" s="146">
        <v>3939</v>
      </c>
      <c r="I368" s="146">
        <v>1039</v>
      </c>
      <c r="J368" s="146">
        <v>2900</v>
      </c>
      <c r="K368" s="146">
        <v>4198</v>
      </c>
      <c r="L368" s="146">
        <v>1110</v>
      </c>
      <c r="M368" s="146">
        <v>3088</v>
      </c>
      <c r="N368" s="146">
        <v>4426</v>
      </c>
      <c r="O368" s="139">
        <v>1181</v>
      </c>
      <c r="P368" s="139">
        <v>3245</v>
      </c>
      <c r="Q368" s="139">
        <v>4627</v>
      </c>
      <c r="R368" s="139">
        <v>1243</v>
      </c>
      <c r="S368" s="139">
        <v>3384</v>
      </c>
      <c r="T368" s="139">
        <v>4774</v>
      </c>
      <c r="U368" s="139">
        <v>1328</v>
      </c>
      <c r="V368" s="139">
        <v>3446</v>
      </c>
      <c r="W368" s="139">
        <v>4950</v>
      </c>
      <c r="X368" s="139">
        <v>1386</v>
      </c>
      <c r="Y368" s="139">
        <v>3564</v>
      </c>
      <c r="Z368" s="139">
        <v>5170</v>
      </c>
      <c r="AA368" s="139">
        <v>1516</v>
      </c>
      <c r="AB368" s="139">
        <v>3654</v>
      </c>
      <c r="AC368" s="139">
        <v>5330</v>
      </c>
      <c r="AD368" s="157">
        <v>1598</v>
      </c>
      <c r="AE368" s="158">
        <v>3732</v>
      </c>
    </row>
    <row r="369" spans="1:31" x14ac:dyDescent="0.3">
      <c r="A369" s="148" t="s">
        <v>76</v>
      </c>
      <c r="B369" s="149" t="s">
        <v>36</v>
      </c>
      <c r="C369" s="162" t="s">
        <v>192</v>
      </c>
      <c r="D369" s="149" t="s">
        <v>193</v>
      </c>
      <c r="E369" s="145">
        <v>121833</v>
      </c>
      <c r="F369" s="146">
        <v>59253</v>
      </c>
      <c r="G369" s="146">
        <v>62580</v>
      </c>
      <c r="H369" s="146">
        <v>120928</v>
      </c>
      <c r="I369" s="146">
        <v>58770</v>
      </c>
      <c r="J369" s="146">
        <v>62158</v>
      </c>
      <c r="K369" s="146">
        <v>120408</v>
      </c>
      <c r="L369" s="146">
        <v>58455</v>
      </c>
      <c r="M369" s="146">
        <v>61953</v>
      </c>
      <c r="N369" s="146">
        <v>119574</v>
      </c>
      <c r="O369" s="139">
        <v>58069</v>
      </c>
      <c r="P369" s="139">
        <v>61505</v>
      </c>
      <c r="Q369" s="139">
        <v>118303</v>
      </c>
      <c r="R369" s="139">
        <v>57387</v>
      </c>
      <c r="S369" s="139">
        <v>60916</v>
      </c>
      <c r="T369" s="139">
        <v>117248</v>
      </c>
      <c r="U369" s="139">
        <v>56839</v>
      </c>
      <c r="V369" s="139">
        <v>60409</v>
      </c>
      <c r="W369" s="139">
        <v>116658</v>
      </c>
      <c r="X369" s="139">
        <v>56595</v>
      </c>
      <c r="Y369" s="139">
        <v>60063</v>
      </c>
      <c r="Z369" s="139">
        <v>116935</v>
      </c>
      <c r="AA369" s="139">
        <v>57134</v>
      </c>
      <c r="AB369" s="139">
        <v>59801</v>
      </c>
      <c r="AC369" s="139">
        <v>116263</v>
      </c>
      <c r="AD369" s="157">
        <v>56968</v>
      </c>
      <c r="AE369" s="158">
        <v>59295</v>
      </c>
    </row>
    <row r="370" spans="1:31" x14ac:dyDescent="0.3">
      <c r="A370" s="148" t="s">
        <v>76</v>
      </c>
      <c r="B370" s="149" t="s">
        <v>36</v>
      </c>
      <c r="C370" s="162" t="s">
        <v>210</v>
      </c>
      <c r="D370" s="149" t="s">
        <v>210</v>
      </c>
      <c r="E370" s="145">
        <v>6701</v>
      </c>
      <c r="F370" s="146">
        <v>3431</v>
      </c>
      <c r="G370" s="146">
        <v>3270</v>
      </c>
      <c r="H370" s="146">
        <v>6520</v>
      </c>
      <c r="I370" s="146">
        <v>3335</v>
      </c>
      <c r="J370" s="146">
        <v>3185</v>
      </c>
      <c r="K370" s="146">
        <v>6452</v>
      </c>
      <c r="L370" s="146">
        <v>3316</v>
      </c>
      <c r="M370" s="146">
        <v>3136</v>
      </c>
      <c r="N370" s="146">
        <v>6283</v>
      </c>
      <c r="O370" s="139">
        <v>3243</v>
      </c>
      <c r="P370" s="139">
        <v>3040</v>
      </c>
      <c r="Q370" s="139">
        <v>6218</v>
      </c>
      <c r="R370" s="139">
        <v>3161</v>
      </c>
      <c r="S370" s="139">
        <v>3057</v>
      </c>
      <c r="T370" s="139">
        <v>6056</v>
      </c>
      <c r="U370" s="139">
        <v>3066</v>
      </c>
      <c r="V370" s="139">
        <v>2990</v>
      </c>
      <c r="W370" s="139">
        <v>6005</v>
      </c>
      <c r="X370" s="139">
        <v>3007</v>
      </c>
      <c r="Y370" s="139">
        <v>2998</v>
      </c>
      <c r="Z370" s="139">
        <v>5887</v>
      </c>
      <c r="AA370" s="139">
        <v>2958</v>
      </c>
      <c r="AB370" s="139">
        <v>2929</v>
      </c>
      <c r="AC370" s="139">
        <v>5747</v>
      </c>
      <c r="AD370" s="157">
        <v>2886</v>
      </c>
      <c r="AE370" s="158">
        <v>2861</v>
      </c>
    </row>
    <row r="371" spans="1:31" x14ac:dyDescent="0.3">
      <c r="A371" s="148" t="s">
        <v>76</v>
      </c>
      <c r="B371" s="149" t="s">
        <v>36</v>
      </c>
      <c r="C371" s="162" t="s">
        <v>211</v>
      </c>
      <c r="D371" s="149" t="s">
        <v>211</v>
      </c>
      <c r="E371" s="145">
        <v>6128</v>
      </c>
      <c r="F371" s="146">
        <v>3188</v>
      </c>
      <c r="G371" s="146">
        <v>2940</v>
      </c>
      <c r="H371" s="146">
        <v>6273</v>
      </c>
      <c r="I371" s="146">
        <v>3247</v>
      </c>
      <c r="J371" s="146">
        <v>3026</v>
      </c>
      <c r="K371" s="146">
        <v>6347</v>
      </c>
      <c r="L371" s="146">
        <v>3271</v>
      </c>
      <c r="M371" s="146">
        <v>3076</v>
      </c>
      <c r="N371" s="146">
        <v>6478</v>
      </c>
      <c r="O371" s="139">
        <v>3347</v>
      </c>
      <c r="P371" s="139">
        <v>3131</v>
      </c>
      <c r="Q371" s="139">
        <v>6370</v>
      </c>
      <c r="R371" s="139">
        <v>3293</v>
      </c>
      <c r="S371" s="139">
        <v>3077</v>
      </c>
      <c r="T371" s="139">
        <v>6444</v>
      </c>
      <c r="U371" s="139">
        <v>3296</v>
      </c>
      <c r="V371" s="139">
        <v>3148</v>
      </c>
      <c r="W371" s="139">
        <v>6194</v>
      </c>
      <c r="X371" s="139">
        <v>3153</v>
      </c>
      <c r="Y371" s="139">
        <v>3041</v>
      </c>
      <c r="Z371" s="139">
        <v>6135</v>
      </c>
      <c r="AA371" s="139">
        <v>3136</v>
      </c>
      <c r="AB371" s="139">
        <v>2999</v>
      </c>
      <c r="AC371" s="139">
        <v>5958</v>
      </c>
      <c r="AD371" s="157">
        <v>3031</v>
      </c>
      <c r="AE371" s="158">
        <v>2927</v>
      </c>
    </row>
    <row r="372" spans="1:31" x14ac:dyDescent="0.3">
      <c r="A372" s="148" t="s">
        <v>76</v>
      </c>
      <c r="B372" s="149" t="s">
        <v>36</v>
      </c>
      <c r="C372" s="162" t="s">
        <v>212</v>
      </c>
      <c r="D372" s="149" t="s">
        <v>212</v>
      </c>
      <c r="E372" s="145">
        <v>6440</v>
      </c>
      <c r="F372" s="146">
        <v>3281</v>
      </c>
      <c r="G372" s="146">
        <v>3159</v>
      </c>
      <c r="H372" s="146">
        <v>5969</v>
      </c>
      <c r="I372" s="146">
        <v>3061</v>
      </c>
      <c r="J372" s="146">
        <v>2908</v>
      </c>
      <c r="K372" s="146">
        <v>5866</v>
      </c>
      <c r="L372" s="146">
        <v>3033</v>
      </c>
      <c r="M372" s="146">
        <v>2833</v>
      </c>
      <c r="N372" s="146">
        <v>5783</v>
      </c>
      <c r="O372" s="139">
        <v>2977</v>
      </c>
      <c r="P372" s="139">
        <v>2806</v>
      </c>
      <c r="Q372" s="139">
        <v>5768</v>
      </c>
      <c r="R372" s="139">
        <v>2997</v>
      </c>
      <c r="S372" s="139">
        <v>2771</v>
      </c>
      <c r="T372" s="139">
        <v>5789</v>
      </c>
      <c r="U372" s="139">
        <v>3036</v>
      </c>
      <c r="V372" s="139">
        <v>2753</v>
      </c>
      <c r="W372" s="139">
        <v>6001</v>
      </c>
      <c r="X372" s="139">
        <v>3126</v>
      </c>
      <c r="Y372" s="139">
        <v>2875</v>
      </c>
      <c r="Z372" s="139">
        <v>6029</v>
      </c>
      <c r="AA372" s="139">
        <v>3123</v>
      </c>
      <c r="AB372" s="139">
        <v>2906</v>
      </c>
      <c r="AC372" s="139">
        <v>6181</v>
      </c>
      <c r="AD372" s="157">
        <v>3197</v>
      </c>
      <c r="AE372" s="158">
        <v>2984</v>
      </c>
    </row>
    <row r="373" spans="1:31" x14ac:dyDescent="0.3">
      <c r="A373" s="148" t="s">
        <v>76</v>
      </c>
      <c r="B373" s="149" t="s">
        <v>36</v>
      </c>
      <c r="C373" s="162" t="s">
        <v>194</v>
      </c>
      <c r="D373" s="149" t="s">
        <v>194</v>
      </c>
      <c r="E373" s="145">
        <v>7526</v>
      </c>
      <c r="F373" s="146">
        <v>3884</v>
      </c>
      <c r="G373" s="146">
        <v>3642</v>
      </c>
      <c r="H373" s="146">
        <v>7378</v>
      </c>
      <c r="I373" s="146">
        <v>3811</v>
      </c>
      <c r="J373" s="146">
        <v>3567</v>
      </c>
      <c r="K373" s="146">
        <v>7008</v>
      </c>
      <c r="L373" s="146">
        <v>3612</v>
      </c>
      <c r="M373" s="146">
        <v>3396</v>
      </c>
      <c r="N373" s="146">
        <v>6747</v>
      </c>
      <c r="O373" s="139">
        <v>3507</v>
      </c>
      <c r="P373" s="139">
        <v>3240</v>
      </c>
      <c r="Q373" s="139">
        <v>6305</v>
      </c>
      <c r="R373" s="139">
        <v>3249</v>
      </c>
      <c r="S373" s="139">
        <v>3056</v>
      </c>
      <c r="T373" s="139">
        <v>5904</v>
      </c>
      <c r="U373" s="139">
        <v>3022</v>
      </c>
      <c r="V373" s="139">
        <v>2882</v>
      </c>
      <c r="W373" s="139">
        <v>5545</v>
      </c>
      <c r="X373" s="139">
        <v>2859</v>
      </c>
      <c r="Y373" s="139">
        <v>2686</v>
      </c>
      <c r="Z373" s="139">
        <v>5526</v>
      </c>
      <c r="AA373" s="139">
        <v>2881</v>
      </c>
      <c r="AB373" s="139">
        <v>2645</v>
      </c>
      <c r="AC373" s="139">
        <v>5454</v>
      </c>
      <c r="AD373" s="157">
        <v>2822</v>
      </c>
      <c r="AE373" s="158">
        <v>2632</v>
      </c>
    </row>
    <row r="374" spans="1:31" x14ac:dyDescent="0.3">
      <c r="A374" s="148" t="s">
        <v>76</v>
      </c>
      <c r="B374" s="149" t="s">
        <v>36</v>
      </c>
      <c r="C374" s="162" t="s">
        <v>195</v>
      </c>
      <c r="D374" s="149" t="s">
        <v>195</v>
      </c>
      <c r="E374" s="145">
        <v>7283</v>
      </c>
      <c r="F374" s="146">
        <v>3763</v>
      </c>
      <c r="G374" s="146">
        <v>3520</v>
      </c>
      <c r="H374" s="146">
        <v>7263</v>
      </c>
      <c r="I374" s="146">
        <v>3742</v>
      </c>
      <c r="J374" s="146">
        <v>3521</v>
      </c>
      <c r="K374" s="146">
        <v>7234</v>
      </c>
      <c r="L374" s="146">
        <v>3660</v>
      </c>
      <c r="M374" s="146">
        <v>3574</v>
      </c>
      <c r="N374" s="146">
        <v>7064</v>
      </c>
      <c r="O374" s="139">
        <v>3551</v>
      </c>
      <c r="P374" s="139">
        <v>3513</v>
      </c>
      <c r="Q374" s="139">
        <v>6962</v>
      </c>
      <c r="R374" s="139">
        <v>3541</v>
      </c>
      <c r="S374" s="139">
        <v>3421</v>
      </c>
      <c r="T374" s="139">
        <v>6958</v>
      </c>
      <c r="U374" s="139">
        <v>3573</v>
      </c>
      <c r="V374" s="139">
        <v>3385</v>
      </c>
      <c r="W374" s="139">
        <v>6926</v>
      </c>
      <c r="X374" s="139">
        <v>3617</v>
      </c>
      <c r="Y374" s="139">
        <v>3309</v>
      </c>
      <c r="Z374" s="139">
        <v>6700</v>
      </c>
      <c r="AA374" s="139">
        <v>3505</v>
      </c>
      <c r="AB374" s="139">
        <v>3195</v>
      </c>
      <c r="AC374" s="139">
        <v>6511</v>
      </c>
      <c r="AD374" s="157">
        <v>3430</v>
      </c>
      <c r="AE374" s="158">
        <v>3081</v>
      </c>
    </row>
    <row r="375" spans="1:31" x14ac:dyDescent="0.3">
      <c r="A375" s="148" t="s">
        <v>76</v>
      </c>
      <c r="B375" s="149" t="s">
        <v>36</v>
      </c>
      <c r="C375" s="162" t="s">
        <v>196</v>
      </c>
      <c r="D375" s="149" t="s">
        <v>196</v>
      </c>
      <c r="E375" s="145">
        <v>7833</v>
      </c>
      <c r="F375" s="146">
        <v>3939</v>
      </c>
      <c r="G375" s="146">
        <v>3894</v>
      </c>
      <c r="H375" s="146">
        <v>7742</v>
      </c>
      <c r="I375" s="146">
        <v>3869</v>
      </c>
      <c r="J375" s="146">
        <v>3873</v>
      </c>
      <c r="K375" s="146">
        <v>7540</v>
      </c>
      <c r="L375" s="146">
        <v>3770</v>
      </c>
      <c r="M375" s="146">
        <v>3770</v>
      </c>
      <c r="N375" s="146">
        <v>7350</v>
      </c>
      <c r="O375" s="139">
        <v>3694</v>
      </c>
      <c r="P375" s="139">
        <v>3656</v>
      </c>
      <c r="Q375" s="139">
        <v>7188</v>
      </c>
      <c r="R375" s="139">
        <v>3610</v>
      </c>
      <c r="S375" s="139">
        <v>3578</v>
      </c>
      <c r="T375" s="139">
        <v>6968</v>
      </c>
      <c r="U375" s="139">
        <v>3519</v>
      </c>
      <c r="V375" s="139">
        <v>3449</v>
      </c>
      <c r="W375" s="139">
        <v>6920</v>
      </c>
      <c r="X375" s="139">
        <v>3466</v>
      </c>
      <c r="Y375" s="139">
        <v>3454</v>
      </c>
      <c r="Z375" s="139">
        <v>6953</v>
      </c>
      <c r="AA375" s="139">
        <v>3530</v>
      </c>
      <c r="AB375" s="139">
        <v>3423</v>
      </c>
      <c r="AC375" s="139">
        <v>6722</v>
      </c>
      <c r="AD375" s="157">
        <v>3446</v>
      </c>
      <c r="AE375" s="158">
        <v>3276</v>
      </c>
    </row>
    <row r="376" spans="1:31" x14ac:dyDescent="0.3">
      <c r="A376" s="148" t="s">
        <v>76</v>
      </c>
      <c r="B376" s="149" t="s">
        <v>36</v>
      </c>
      <c r="C376" s="162" t="s">
        <v>197</v>
      </c>
      <c r="D376" s="149" t="s">
        <v>197</v>
      </c>
      <c r="E376" s="145">
        <v>8014</v>
      </c>
      <c r="F376" s="146">
        <v>4054</v>
      </c>
      <c r="G376" s="146">
        <v>3960</v>
      </c>
      <c r="H376" s="146">
        <v>7881</v>
      </c>
      <c r="I376" s="146">
        <v>3939</v>
      </c>
      <c r="J376" s="146">
        <v>3942</v>
      </c>
      <c r="K376" s="146">
        <v>7824</v>
      </c>
      <c r="L376" s="146">
        <v>3897</v>
      </c>
      <c r="M376" s="146">
        <v>3927</v>
      </c>
      <c r="N376" s="146">
        <v>7786</v>
      </c>
      <c r="O376" s="139">
        <v>3856</v>
      </c>
      <c r="P376" s="139">
        <v>3930</v>
      </c>
      <c r="Q376" s="139">
        <v>7658</v>
      </c>
      <c r="R376" s="139">
        <v>3804</v>
      </c>
      <c r="S376" s="139">
        <v>3854</v>
      </c>
      <c r="T376" s="139">
        <v>7473</v>
      </c>
      <c r="U376" s="139">
        <v>3675</v>
      </c>
      <c r="V376" s="139">
        <v>3798</v>
      </c>
      <c r="W376" s="139">
        <v>7401</v>
      </c>
      <c r="X376" s="139">
        <v>3661</v>
      </c>
      <c r="Y376" s="139">
        <v>3740</v>
      </c>
      <c r="Z376" s="139">
        <v>7325</v>
      </c>
      <c r="AA376" s="139">
        <v>3696</v>
      </c>
      <c r="AB376" s="139">
        <v>3629</v>
      </c>
      <c r="AC376" s="139">
        <v>7208</v>
      </c>
      <c r="AD376" s="157">
        <v>3652</v>
      </c>
      <c r="AE376" s="158">
        <v>3556</v>
      </c>
    </row>
    <row r="377" spans="1:31" x14ac:dyDescent="0.3">
      <c r="A377" s="148" t="s">
        <v>76</v>
      </c>
      <c r="B377" s="149" t="s">
        <v>36</v>
      </c>
      <c r="C377" s="162" t="s">
        <v>198</v>
      </c>
      <c r="D377" s="149" t="s">
        <v>198</v>
      </c>
      <c r="E377" s="145">
        <v>7817</v>
      </c>
      <c r="F377" s="146">
        <v>3980</v>
      </c>
      <c r="G377" s="146">
        <v>3837</v>
      </c>
      <c r="H377" s="146">
        <v>7829</v>
      </c>
      <c r="I377" s="146">
        <v>4037</v>
      </c>
      <c r="J377" s="146">
        <v>3792</v>
      </c>
      <c r="K377" s="146">
        <v>7886</v>
      </c>
      <c r="L377" s="146">
        <v>4076</v>
      </c>
      <c r="M377" s="146">
        <v>3810</v>
      </c>
      <c r="N377" s="146">
        <v>7900</v>
      </c>
      <c r="O377" s="139">
        <v>4061</v>
      </c>
      <c r="P377" s="139">
        <v>3839</v>
      </c>
      <c r="Q377" s="139">
        <v>7783</v>
      </c>
      <c r="R377" s="139">
        <v>3962</v>
      </c>
      <c r="S377" s="139">
        <v>3821</v>
      </c>
      <c r="T377" s="139">
        <v>7734</v>
      </c>
      <c r="U377" s="139">
        <v>3882</v>
      </c>
      <c r="V377" s="139">
        <v>3852</v>
      </c>
      <c r="W377" s="139">
        <v>7619</v>
      </c>
      <c r="X377" s="139">
        <v>3785</v>
      </c>
      <c r="Y377" s="139">
        <v>3834</v>
      </c>
      <c r="Z377" s="139">
        <v>7696</v>
      </c>
      <c r="AA377" s="139">
        <v>3891</v>
      </c>
      <c r="AB377" s="139">
        <v>3805</v>
      </c>
      <c r="AC377" s="139">
        <v>7718</v>
      </c>
      <c r="AD377" s="157">
        <v>3926</v>
      </c>
      <c r="AE377" s="158">
        <v>3792</v>
      </c>
    </row>
    <row r="378" spans="1:31" x14ac:dyDescent="0.3">
      <c r="A378" s="148" t="s">
        <v>76</v>
      </c>
      <c r="B378" s="149" t="s">
        <v>36</v>
      </c>
      <c r="C378" s="162" t="s">
        <v>199</v>
      </c>
      <c r="D378" s="149" t="s">
        <v>199</v>
      </c>
      <c r="E378" s="145">
        <v>7629</v>
      </c>
      <c r="F378" s="146">
        <v>3791</v>
      </c>
      <c r="G378" s="146">
        <v>3838</v>
      </c>
      <c r="H378" s="146">
        <v>7441</v>
      </c>
      <c r="I378" s="146">
        <v>3686</v>
      </c>
      <c r="J378" s="146">
        <v>3755</v>
      </c>
      <c r="K378" s="146">
        <v>7401</v>
      </c>
      <c r="L378" s="146">
        <v>3700</v>
      </c>
      <c r="M378" s="146">
        <v>3701</v>
      </c>
      <c r="N378" s="146">
        <v>7458</v>
      </c>
      <c r="O378" s="139">
        <v>3788</v>
      </c>
      <c r="P378" s="139">
        <v>3670</v>
      </c>
      <c r="Q378" s="139">
        <v>7492</v>
      </c>
      <c r="R378" s="139">
        <v>3780</v>
      </c>
      <c r="S378" s="139">
        <v>3712</v>
      </c>
      <c r="T378" s="139">
        <v>7474</v>
      </c>
      <c r="U378" s="139">
        <v>3784</v>
      </c>
      <c r="V378" s="139">
        <v>3690</v>
      </c>
      <c r="W378" s="139">
        <v>7552</v>
      </c>
      <c r="X378" s="139">
        <v>3882</v>
      </c>
      <c r="Y378" s="139">
        <v>3670</v>
      </c>
      <c r="Z378" s="139">
        <v>7824</v>
      </c>
      <c r="AA378" s="139">
        <v>4085</v>
      </c>
      <c r="AB378" s="139">
        <v>3739</v>
      </c>
      <c r="AC378" s="139">
        <v>7877</v>
      </c>
      <c r="AD378" s="157">
        <v>4129</v>
      </c>
      <c r="AE378" s="158">
        <v>3748</v>
      </c>
    </row>
    <row r="379" spans="1:31" x14ac:dyDescent="0.3">
      <c r="A379" s="148" t="s">
        <v>76</v>
      </c>
      <c r="B379" s="149" t="s">
        <v>36</v>
      </c>
      <c r="C379" s="162" t="s">
        <v>200</v>
      </c>
      <c r="D379" s="149" t="s">
        <v>200</v>
      </c>
      <c r="E379" s="145">
        <v>8138</v>
      </c>
      <c r="F379" s="146">
        <v>3935</v>
      </c>
      <c r="G379" s="146">
        <v>4203</v>
      </c>
      <c r="H379" s="146">
        <v>8095</v>
      </c>
      <c r="I379" s="146">
        <v>3963</v>
      </c>
      <c r="J379" s="146">
        <v>4132</v>
      </c>
      <c r="K379" s="146">
        <v>8009</v>
      </c>
      <c r="L379" s="146">
        <v>3901</v>
      </c>
      <c r="M379" s="146">
        <v>4108</v>
      </c>
      <c r="N379" s="146">
        <v>7704</v>
      </c>
      <c r="O379" s="139">
        <v>3726</v>
      </c>
      <c r="P379" s="139">
        <v>3978</v>
      </c>
      <c r="Q379" s="139">
        <v>7495</v>
      </c>
      <c r="R379" s="139">
        <v>3680</v>
      </c>
      <c r="S379" s="139">
        <v>3815</v>
      </c>
      <c r="T379" s="139">
        <v>7338</v>
      </c>
      <c r="U379" s="139">
        <v>3620</v>
      </c>
      <c r="V379" s="139">
        <v>3718</v>
      </c>
      <c r="W379" s="139">
        <v>7203</v>
      </c>
      <c r="X379" s="139">
        <v>3579</v>
      </c>
      <c r="Y379" s="139">
        <v>3624</v>
      </c>
      <c r="Z379" s="139">
        <v>7315</v>
      </c>
      <c r="AA379" s="139">
        <v>3725</v>
      </c>
      <c r="AB379" s="139">
        <v>3590</v>
      </c>
      <c r="AC379" s="139">
        <v>7436</v>
      </c>
      <c r="AD379" s="157">
        <v>3839</v>
      </c>
      <c r="AE379" s="158">
        <v>3597</v>
      </c>
    </row>
    <row r="380" spans="1:31" x14ac:dyDescent="0.3">
      <c r="A380" s="148" t="s">
        <v>76</v>
      </c>
      <c r="B380" s="149" t="s">
        <v>36</v>
      </c>
      <c r="C380" s="162" t="s">
        <v>201</v>
      </c>
      <c r="D380" s="149" t="s">
        <v>201</v>
      </c>
      <c r="E380" s="145">
        <v>8701</v>
      </c>
      <c r="F380" s="146">
        <v>4234</v>
      </c>
      <c r="G380" s="146">
        <v>4467</v>
      </c>
      <c r="H380" s="146">
        <v>8408</v>
      </c>
      <c r="I380" s="146">
        <v>4056</v>
      </c>
      <c r="J380" s="146">
        <v>4352</v>
      </c>
      <c r="K380" s="146">
        <v>8190</v>
      </c>
      <c r="L380" s="146">
        <v>3895</v>
      </c>
      <c r="M380" s="146">
        <v>4295</v>
      </c>
      <c r="N380" s="146">
        <v>8063</v>
      </c>
      <c r="O380" s="139">
        <v>3826</v>
      </c>
      <c r="P380" s="139">
        <v>4237</v>
      </c>
      <c r="Q380" s="139">
        <v>7904</v>
      </c>
      <c r="R380" s="139">
        <v>3740</v>
      </c>
      <c r="S380" s="139">
        <v>4164</v>
      </c>
      <c r="T380" s="139">
        <v>7779</v>
      </c>
      <c r="U380" s="139">
        <v>3751</v>
      </c>
      <c r="V380" s="139">
        <v>4028</v>
      </c>
      <c r="W380" s="139">
        <v>7782</v>
      </c>
      <c r="X380" s="139">
        <v>3785</v>
      </c>
      <c r="Y380" s="139">
        <v>3997</v>
      </c>
      <c r="Z380" s="139">
        <v>7789</v>
      </c>
      <c r="AA380" s="139">
        <v>3827</v>
      </c>
      <c r="AB380" s="139">
        <v>3962</v>
      </c>
      <c r="AC380" s="139">
        <v>7580</v>
      </c>
      <c r="AD380" s="157">
        <v>3733</v>
      </c>
      <c r="AE380" s="158">
        <v>3847</v>
      </c>
    </row>
    <row r="381" spans="1:31" x14ac:dyDescent="0.3">
      <c r="A381" s="148" t="s">
        <v>76</v>
      </c>
      <c r="B381" s="149" t="s">
        <v>36</v>
      </c>
      <c r="C381" s="162" t="s">
        <v>202</v>
      </c>
      <c r="D381" s="149" t="s">
        <v>202</v>
      </c>
      <c r="E381" s="145">
        <v>8913</v>
      </c>
      <c r="F381" s="146">
        <v>4345</v>
      </c>
      <c r="G381" s="146">
        <v>4568</v>
      </c>
      <c r="H381" s="146">
        <v>8844</v>
      </c>
      <c r="I381" s="146">
        <v>4306</v>
      </c>
      <c r="J381" s="146">
        <v>4538</v>
      </c>
      <c r="K381" s="146">
        <v>8756</v>
      </c>
      <c r="L381" s="146">
        <v>4281</v>
      </c>
      <c r="M381" s="146">
        <v>4475</v>
      </c>
      <c r="N381" s="146">
        <v>8621</v>
      </c>
      <c r="O381" s="139">
        <v>4243</v>
      </c>
      <c r="P381" s="139">
        <v>4378</v>
      </c>
      <c r="Q381" s="139">
        <v>8436</v>
      </c>
      <c r="R381" s="139">
        <v>4114</v>
      </c>
      <c r="S381" s="139">
        <v>4322</v>
      </c>
      <c r="T381" s="139">
        <v>8338</v>
      </c>
      <c r="U381" s="139">
        <v>4000</v>
      </c>
      <c r="V381" s="139">
        <v>4338</v>
      </c>
      <c r="W381" s="139">
        <v>8101</v>
      </c>
      <c r="X381" s="139">
        <v>3869</v>
      </c>
      <c r="Y381" s="139">
        <v>4232</v>
      </c>
      <c r="Z381" s="139">
        <v>7880</v>
      </c>
      <c r="AA381" s="139">
        <v>3721</v>
      </c>
      <c r="AB381" s="139">
        <v>4159</v>
      </c>
      <c r="AC381" s="139">
        <v>7820</v>
      </c>
      <c r="AD381" s="157">
        <v>3689</v>
      </c>
      <c r="AE381" s="158">
        <v>4131</v>
      </c>
    </row>
    <row r="382" spans="1:31" x14ac:dyDescent="0.3">
      <c r="A382" s="148" t="s">
        <v>76</v>
      </c>
      <c r="B382" s="149" t="s">
        <v>36</v>
      </c>
      <c r="C382" s="162" t="s">
        <v>203</v>
      </c>
      <c r="D382" s="149" t="s">
        <v>203</v>
      </c>
      <c r="E382" s="145">
        <v>8201</v>
      </c>
      <c r="F382" s="146">
        <v>3984</v>
      </c>
      <c r="G382" s="146">
        <v>4217</v>
      </c>
      <c r="H382" s="146">
        <v>8394</v>
      </c>
      <c r="I382" s="146">
        <v>4061</v>
      </c>
      <c r="J382" s="146">
        <v>4333</v>
      </c>
      <c r="K382" s="146">
        <v>8528</v>
      </c>
      <c r="L382" s="146">
        <v>4144</v>
      </c>
      <c r="M382" s="146">
        <v>4384</v>
      </c>
      <c r="N382" s="146">
        <v>8546</v>
      </c>
      <c r="O382" s="139">
        <v>4107</v>
      </c>
      <c r="P382" s="139">
        <v>4439</v>
      </c>
      <c r="Q382" s="139">
        <v>8623</v>
      </c>
      <c r="R382" s="139">
        <v>4137</v>
      </c>
      <c r="S382" s="139">
        <v>4486</v>
      </c>
      <c r="T382" s="139">
        <v>8527</v>
      </c>
      <c r="U382" s="139">
        <v>4075</v>
      </c>
      <c r="V382" s="139">
        <v>4452</v>
      </c>
      <c r="W382" s="139">
        <v>8427</v>
      </c>
      <c r="X382" s="139">
        <v>4049</v>
      </c>
      <c r="Y382" s="139">
        <v>4378</v>
      </c>
      <c r="Z382" s="139">
        <v>8387</v>
      </c>
      <c r="AA382" s="139">
        <v>4056</v>
      </c>
      <c r="AB382" s="139">
        <v>4331</v>
      </c>
      <c r="AC382" s="139">
        <v>8259</v>
      </c>
      <c r="AD382" s="157">
        <v>4032</v>
      </c>
      <c r="AE382" s="158">
        <v>4227</v>
      </c>
    </row>
    <row r="383" spans="1:31" x14ac:dyDescent="0.3">
      <c r="A383" s="148" t="s">
        <v>76</v>
      </c>
      <c r="B383" s="149" t="s">
        <v>36</v>
      </c>
      <c r="C383" s="162" t="s">
        <v>204</v>
      </c>
      <c r="D383" s="149" t="s">
        <v>204</v>
      </c>
      <c r="E383" s="145">
        <v>5791</v>
      </c>
      <c r="F383" s="146">
        <v>2692</v>
      </c>
      <c r="G383" s="146">
        <v>3099</v>
      </c>
      <c r="H383" s="146">
        <v>6261</v>
      </c>
      <c r="I383" s="146">
        <v>2909</v>
      </c>
      <c r="J383" s="146">
        <v>3352</v>
      </c>
      <c r="K383" s="146">
        <v>6790</v>
      </c>
      <c r="L383" s="146">
        <v>3147</v>
      </c>
      <c r="M383" s="146">
        <v>3643</v>
      </c>
      <c r="N383" s="146">
        <v>7441</v>
      </c>
      <c r="O383" s="139">
        <v>3480</v>
      </c>
      <c r="P383" s="139">
        <v>3961</v>
      </c>
      <c r="Q383" s="139">
        <v>7576</v>
      </c>
      <c r="R383" s="139">
        <v>3578</v>
      </c>
      <c r="S383" s="139">
        <v>3998</v>
      </c>
      <c r="T383" s="139">
        <v>7741</v>
      </c>
      <c r="U383" s="139">
        <v>3683</v>
      </c>
      <c r="V383" s="139">
        <v>4058</v>
      </c>
      <c r="W383" s="139">
        <v>7888</v>
      </c>
      <c r="X383" s="139">
        <v>3720</v>
      </c>
      <c r="Y383" s="139">
        <v>4168</v>
      </c>
      <c r="Z383" s="139">
        <v>7989</v>
      </c>
      <c r="AA383" s="139">
        <v>3785</v>
      </c>
      <c r="AB383" s="139">
        <v>4204</v>
      </c>
      <c r="AC383" s="139">
        <v>8006</v>
      </c>
      <c r="AD383" s="157">
        <v>3759</v>
      </c>
      <c r="AE383" s="158">
        <v>4247</v>
      </c>
    </row>
    <row r="384" spans="1:31" x14ac:dyDescent="0.3">
      <c r="A384" s="148" t="s">
        <v>76</v>
      </c>
      <c r="B384" s="149" t="s">
        <v>36</v>
      </c>
      <c r="C384" s="162" t="s">
        <v>205</v>
      </c>
      <c r="D384" s="149" t="s">
        <v>205</v>
      </c>
      <c r="E384" s="145">
        <v>5824</v>
      </c>
      <c r="F384" s="146">
        <v>2612</v>
      </c>
      <c r="G384" s="146">
        <v>3212</v>
      </c>
      <c r="H384" s="146">
        <v>5525</v>
      </c>
      <c r="I384" s="146">
        <v>2500</v>
      </c>
      <c r="J384" s="146">
        <v>3025</v>
      </c>
      <c r="K384" s="146">
        <v>5219</v>
      </c>
      <c r="L384" s="146">
        <v>2346</v>
      </c>
      <c r="M384" s="146">
        <v>2873</v>
      </c>
      <c r="N384" s="146">
        <v>4834</v>
      </c>
      <c r="O384" s="139">
        <v>2171</v>
      </c>
      <c r="P384" s="139">
        <v>2663</v>
      </c>
      <c r="Q384" s="139">
        <v>5018</v>
      </c>
      <c r="R384" s="139">
        <v>2261</v>
      </c>
      <c r="S384" s="139">
        <v>2757</v>
      </c>
      <c r="T384" s="139">
        <v>5253</v>
      </c>
      <c r="U384" s="139">
        <v>2378</v>
      </c>
      <c r="V384" s="139">
        <v>2875</v>
      </c>
      <c r="W384" s="139">
        <v>5723</v>
      </c>
      <c r="X384" s="139">
        <v>2588</v>
      </c>
      <c r="Y384" s="139">
        <v>3135</v>
      </c>
      <c r="Z384" s="139">
        <v>6176</v>
      </c>
      <c r="AA384" s="139">
        <v>2804</v>
      </c>
      <c r="AB384" s="139">
        <v>3372</v>
      </c>
      <c r="AC384" s="139">
        <v>6788</v>
      </c>
      <c r="AD384" s="157">
        <v>3102</v>
      </c>
      <c r="AE384" s="158">
        <v>3686</v>
      </c>
    </row>
    <row r="385" spans="1:31" x14ac:dyDescent="0.3">
      <c r="A385" s="148" t="s">
        <v>76</v>
      </c>
      <c r="B385" s="149" t="s">
        <v>36</v>
      </c>
      <c r="C385" s="162" t="s">
        <v>206</v>
      </c>
      <c r="D385" s="149" t="s">
        <v>206</v>
      </c>
      <c r="E385" s="145">
        <v>5084</v>
      </c>
      <c r="F385" s="146">
        <v>2127</v>
      </c>
      <c r="G385" s="146">
        <v>2957</v>
      </c>
      <c r="H385" s="146">
        <v>5065</v>
      </c>
      <c r="I385" s="146">
        <v>2126</v>
      </c>
      <c r="J385" s="146">
        <v>2939</v>
      </c>
      <c r="K385" s="146">
        <v>5109</v>
      </c>
      <c r="L385" s="146">
        <v>2157</v>
      </c>
      <c r="M385" s="146">
        <v>2952</v>
      </c>
      <c r="N385" s="146">
        <v>5162</v>
      </c>
      <c r="O385" s="139">
        <v>2210</v>
      </c>
      <c r="P385" s="139">
        <v>2952</v>
      </c>
      <c r="Q385" s="139">
        <v>5043</v>
      </c>
      <c r="R385" s="139">
        <v>2191</v>
      </c>
      <c r="S385" s="139">
        <v>2852</v>
      </c>
      <c r="T385" s="139">
        <v>4882</v>
      </c>
      <c r="U385" s="139">
        <v>2103</v>
      </c>
      <c r="V385" s="139">
        <v>2779</v>
      </c>
      <c r="W385" s="139">
        <v>4649</v>
      </c>
      <c r="X385" s="139">
        <v>2030</v>
      </c>
      <c r="Y385" s="139">
        <v>2619</v>
      </c>
      <c r="Z385" s="139">
        <v>4406</v>
      </c>
      <c r="AA385" s="139">
        <v>1894</v>
      </c>
      <c r="AB385" s="139">
        <v>2512</v>
      </c>
      <c r="AC385" s="139">
        <v>4072</v>
      </c>
      <c r="AD385" s="157">
        <v>1752</v>
      </c>
      <c r="AE385" s="158">
        <v>2320</v>
      </c>
    </row>
    <row r="386" spans="1:31" x14ac:dyDescent="0.3">
      <c r="A386" s="148" t="s">
        <v>76</v>
      </c>
      <c r="B386" s="149" t="s">
        <v>36</v>
      </c>
      <c r="C386" s="162" t="s">
        <v>207</v>
      </c>
      <c r="D386" s="149" t="s">
        <v>207</v>
      </c>
      <c r="E386" s="145">
        <v>3536</v>
      </c>
      <c r="F386" s="146">
        <v>1367</v>
      </c>
      <c r="G386" s="146">
        <v>2169</v>
      </c>
      <c r="H386" s="146">
        <v>3688</v>
      </c>
      <c r="I386" s="146">
        <v>1448</v>
      </c>
      <c r="J386" s="146">
        <v>2240</v>
      </c>
      <c r="K386" s="146">
        <v>3735</v>
      </c>
      <c r="L386" s="146">
        <v>1500</v>
      </c>
      <c r="M386" s="146">
        <v>2235</v>
      </c>
      <c r="N386" s="146">
        <v>3735</v>
      </c>
      <c r="O386" s="139">
        <v>1472</v>
      </c>
      <c r="P386" s="139">
        <v>2263</v>
      </c>
      <c r="Q386" s="139">
        <v>3690</v>
      </c>
      <c r="R386" s="139">
        <v>1406</v>
      </c>
      <c r="S386" s="139">
        <v>2284</v>
      </c>
      <c r="T386" s="139">
        <v>3746</v>
      </c>
      <c r="U386" s="139">
        <v>1459</v>
      </c>
      <c r="V386" s="139">
        <v>2287</v>
      </c>
      <c r="W386" s="139">
        <v>3713</v>
      </c>
      <c r="X386" s="139">
        <v>1451</v>
      </c>
      <c r="Y386" s="139">
        <v>2262</v>
      </c>
      <c r="Z386" s="139">
        <v>3803</v>
      </c>
      <c r="AA386" s="139">
        <v>1521</v>
      </c>
      <c r="AB386" s="139">
        <v>2282</v>
      </c>
      <c r="AC386" s="139">
        <v>3873</v>
      </c>
      <c r="AD386" s="157">
        <v>1571</v>
      </c>
      <c r="AE386" s="158">
        <v>2302</v>
      </c>
    </row>
    <row r="387" spans="1:31" x14ac:dyDescent="0.3">
      <c r="A387" s="148" t="s">
        <v>76</v>
      </c>
      <c r="B387" s="149" t="s">
        <v>36</v>
      </c>
      <c r="C387" s="162" t="s">
        <v>208</v>
      </c>
      <c r="D387" s="149" t="s">
        <v>209</v>
      </c>
      <c r="E387" s="145">
        <v>2274</v>
      </c>
      <c r="F387" s="146">
        <v>646</v>
      </c>
      <c r="G387" s="146">
        <v>1628</v>
      </c>
      <c r="H387" s="146">
        <v>2352</v>
      </c>
      <c r="I387" s="146">
        <v>674</v>
      </c>
      <c r="J387" s="146">
        <v>1678</v>
      </c>
      <c r="K387" s="146">
        <v>2514</v>
      </c>
      <c r="L387" s="146">
        <v>749</v>
      </c>
      <c r="M387" s="146">
        <v>1765</v>
      </c>
      <c r="N387" s="146">
        <v>2619</v>
      </c>
      <c r="O387" s="139">
        <v>810</v>
      </c>
      <c r="P387" s="139">
        <v>1809</v>
      </c>
      <c r="Q387" s="139">
        <v>2774</v>
      </c>
      <c r="R387" s="139">
        <v>883</v>
      </c>
      <c r="S387" s="139">
        <v>1891</v>
      </c>
      <c r="T387" s="139">
        <v>2844</v>
      </c>
      <c r="U387" s="139">
        <v>917</v>
      </c>
      <c r="V387" s="139">
        <v>1927</v>
      </c>
      <c r="W387" s="139">
        <v>3009</v>
      </c>
      <c r="X387" s="139">
        <v>968</v>
      </c>
      <c r="Y387" s="139">
        <v>2041</v>
      </c>
      <c r="Z387" s="139">
        <v>3115</v>
      </c>
      <c r="AA387" s="139">
        <v>996</v>
      </c>
      <c r="AB387" s="139">
        <v>2119</v>
      </c>
      <c r="AC387" s="139">
        <v>3053</v>
      </c>
      <c r="AD387" s="157">
        <v>972</v>
      </c>
      <c r="AE387" s="158">
        <v>2081</v>
      </c>
    </row>
    <row r="388" spans="1:31" x14ac:dyDescent="0.3">
      <c r="A388" s="148" t="s">
        <v>77</v>
      </c>
      <c r="B388" s="149" t="s">
        <v>37</v>
      </c>
      <c r="C388" s="162" t="s">
        <v>192</v>
      </c>
      <c r="D388" s="149" t="s">
        <v>193</v>
      </c>
      <c r="E388" s="145">
        <v>113260</v>
      </c>
      <c r="F388" s="146">
        <v>55402</v>
      </c>
      <c r="G388" s="146">
        <v>57858</v>
      </c>
      <c r="H388" s="146">
        <v>112705</v>
      </c>
      <c r="I388" s="146">
        <v>55094</v>
      </c>
      <c r="J388" s="146">
        <v>57611</v>
      </c>
      <c r="K388" s="146">
        <v>111982</v>
      </c>
      <c r="L388" s="146">
        <v>54754</v>
      </c>
      <c r="M388" s="146">
        <v>57228</v>
      </c>
      <c r="N388" s="146">
        <v>111192</v>
      </c>
      <c r="O388" s="139">
        <v>54293</v>
      </c>
      <c r="P388" s="139">
        <v>56899</v>
      </c>
      <c r="Q388" s="139">
        <v>110208</v>
      </c>
      <c r="R388" s="139">
        <v>53743</v>
      </c>
      <c r="S388" s="139">
        <v>56465</v>
      </c>
      <c r="T388" s="139">
        <v>108676</v>
      </c>
      <c r="U388" s="139">
        <v>52844</v>
      </c>
      <c r="V388" s="139">
        <v>55832</v>
      </c>
      <c r="W388" s="139">
        <v>107445</v>
      </c>
      <c r="X388" s="139">
        <v>52261</v>
      </c>
      <c r="Y388" s="139">
        <v>55184</v>
      </c>
      <c r="Z388" s="139">
        <v>106640</v>
      </c>
      <c r="AA388" s="139">
        <v>52053</v>
      </c>
      <c r="AB388" s="139">
        <v>54587</v>
      </c>
      <c r="AC388" s="139">
        <v>105696</v>
      </c>
      <c r="AD388" s="157">
        <v>51644</v>
      </c>
      <c r="AE388" s="158">
        <v>54052</v>
      </c>
    </row>
    <row r="389" spans="1:31" x14ac:dyDescent="0.3">
      <c r="A389" s="148" t="s">
        <v>77</v>
      </c>
      <c r="B389" s="149" t="s">
        <v>37</v>
      </c>
      <c r="C389" s="162" t="s">
        <v>210</v>
      </c>
      <c r="D389" s="149" t="s">
        <v>210</v>
      </c>
      <c r="E389" s="145">
        <v>6280</v>
      </c>
      <c r="F389" s="146">
        <v>3255</v>
      </c>
      <c r="G389" s="146">
        <v>3025</v>
      </c>
      <c r="H389" s="146">
        <v>6194</v>
      </c>
      <c r="I389" s="146">
        <v>3193</v>
      </c>
      <c r="J389" s="146">
        <v>3001</v>
      </c>
      <c r="K389" s="146">
        <v>6013</v>
      </c>
      <c r="L389" s="146">
        <v>3150</v>
      </c>
      <c r="M389" s="146">
        <v>2863</v>
      </c>
      <c r="N389" s="146">
        <v>5917</v>
      </c>
      <c r="O389" s="139">
        <v>3067</v>
      </c>
      <c r="P389" s="139">
        <v>2850</v>
      </c>
      <c r="Q389" s="139">
        <v>5852</v>
      </c>
      <c r="R389" s="139">
        <v>3054</v>
      </c>
      <c r="S389" s="139">
        <v>2798</v>
      </c>
      <c r="T389" s="139">
        <v>5817</v>
      </c>
      <c r="U389" s="139">
        <v>2996</v>
      </c>
      <c r="V389" s="139">
        <v>2821</v>
      </c>
      <c r="W389" s="139">
        <v>5765</v>
      </c>
      <c r="X389" s="139">
        <v>2971</v>
      </c>
      <c r="Y389" s="139">
        <v>2794</v>
      </c>
      <c r="Z389" s="139">
        <v>5688</v>
      </c>
      <c r="AA389" s="139">
        <v>2908</v>
      </c>
      <c r="AB389" s="139">
        <v>2780</v>
      </c>
      <c r="AC389" s="139">
        <v>5577</v>
      </c>
      <c r="AD389" s="157">
        <v>2884</v>
      </c>
      <c r="AE389" s="158">
        <v>2693</v>
      </c>
    </row>
    <row r="390" spans="1:31" x14ac:dyDescent="0.3">
      <c r="A390" s="148" t="s">
        <v>77</v>
      </c>
      <c r="B390" s="149" t="s">
        <v>37</v>
      </c>
      <c r="C390" s="162" t="s">
        <v>211</v>
      </c>
      <c r="D390" s="149" t="s">
        <v>211</v>
      </c>
      <c r="E390" s="145">
        <v>6017</v>
      </c>
      <c r="F390" s="146">
        <v>3131</v>
      </c>
      <c r="G390" s="146">
        <v>2886</v>
      </c>
      <c r="H390" s="146">
        <v>6026</v>
      </c>
      <c r="I390" s="146">
        <v>3108</v>
      </c>
      <c r="J390" s="146">
        <v>2918</v>
      </c>
      <c r="K390" s="146">
        <v>6134</v>
      </c>
      <c r="L390" s="146">
        <v>3147</v>
      </c>
      <c r="M390" s="146">
        <v>2987</v>
      </c>
      <c r="N390" s="146">
        <v>6155</v>
      </c>
      <c r="O390" s="139">
        <v>3185</v>
      </c>
      <c r="P390" s="139">
        <v>2970</v>
      </c>
      <c r="Q390" s="139">
        <v>6130</v>
      </c>
      <c r="R390" s="139">
        <v>3164</v>
      </c>
      <c r="S390" s="139">
        <v>2966</v>
      </c>
      <c r="T390" s="139">
        <v>6052</v>
      </c>
      <c r="U390" s="139">
        <v>3113</v>
      </c>
      <c r="V390" s="139">
        <v>2939</v>
      </c>
      <c r="W390" s="139">
        <v>5906</v>
      </c>
      <c r="X390" s="139">
        <v>3048</v>
      </c>
      <c r="Y390" s="139">
        <v>2858</v>
      </c>
      <c r="Z390" s="139">
        <v>5712</v>
      </c>
      <c r="AA390" s="139">
        <v>3006</v>
      </c>
      <c r="AB390" s="139">
        <v>2706</v>
      </c>
      <c r="AC390" s="139">
        <v>5610</v>
      </c>
      <c r="AD390" s="157">
        <v>2919</v>
      </c>
      <c r="AE390" s="158">
        <v>2691</v>
      </c>
    </row>
    <row r="391" spans="1:31" x14ac:dyDescent="0.3">
      <c r="A391" s="148" t="s">
        <v>77</v>
      </c>
      <c r="B391" s="149" t="s">
        <v>37</v>
      </c>
      <c r="C391" s="162" t="s">
        <v>212</v>
      </c>
      <c r="D391" s="149" t="s">
        <v>212</v>
      </c>
      <c r="E391" s="145">
        <v>6432</v>
      </c>
      <c r="F391" s="146">
        <v>3239</v>
      </c>
      <c r="G391" s="146">
        <v>3193</v>
      </c>
      <c r="H391" s="146">
        <v>6334</v>
      </c>
      <c r="I391" s="146">
        <v>3294</v>
      </c>
      <c r="J391" s="146">
        <v>3040</v>
      </c>
      <c r="K391" s="146">
        <v>6151</v>
      </c>
      <c r="L391" s="146">
        <v>3226</v>
      </c>
      <c r="M391" s="146">
        <v>2925</v>
      </c>
      <c r="N391" s="146">
        <v>6031</v>
      </c>
      <c r="O391" s="139">
        <v>3090</v>
      </c>
      <c r="P391" s="139">
        <v>2941</v>
      </c>
      <c r="Q391" s="139">
        <v>5915</v>
      </c>
      <c r="R391" s="139">
        <v>3038</v>
      </c>
      <c r="S391" s="139">
        <v>2877</v>
      </c>
      <c r="T391" s="139">
        <v>5836</v>
      </c>
      <c r="U391" s="139">
        <v>3029</v>
      </c>
      <c r="V391" s="139">
        <v>2807</v>
      </c>
      <c r="W391" s="139">
        <v>5793</v>
      </c>
      <c r="X391" s="139">
        <v>2976</v>
      </c>
      <c r="Y391" s="139">
        <v>2817</v>
      </c>
      <c r="Z391" s="139">
        <v>5868</v>
      </c>
      <c r="AA391" s="139">
        <v>2999</v>
      </c>
      <c r="AB391" s="139">
        <v>2869</v>
      </c>
      <c r="AC391" s="139">
        <v>5862</v>
      </c>
      <c r="AD391" s="157">
        <v>3016</v>
      </c>
      <c r="AE391" s="158">
        <v>2846</v>
      </c>
    </row>
    <row r="392" spans="1:31" x14ac:dyDescent="0.3">
      <c r="A392" s="148" t="s">
        <v>77</v>
      </c>
      <c r="B392" s="149" t="s">
        <v>37</v>
      </c>
      <c r="C392" s="162" t="s">
        <v>194</v>
      </c>
      <c r="D392" s="149" t="s">
        <v>194</v>
      </c>
      <c r="E392" s="145">
        <v>6903</v>
      </c>
      <c r="F392" s="146">
        <v>3595</v>
      </c>
      <c r="G392" s="146">
        <v>3308</v>
      </c>
      <c r="H392" s="146">
        <v>6677</v>
      </c>
      <c r="I392" s="146">
        <v>3412</v>
      </c>
      <c r="J392" s="146">
        <v>3265</v>
      </c>
      <c r="K392" s="146">
        <v>6610</v>
      </c>
      <c r="L392" s="146">
        <v>3323</v>
      </c>
      <c r="M392" s="146">
        <v>3287</v>
      </c>
      <c r="N392" s="146">
        <v>6465</v>
      </c>
      <c r="O392" s="139">
        <v>3272</v>
      </c>
      <c r="P392" s="139">
        <v>3193</v>
      </c>
      <c r="Q392" s="139">
        <v>6266</v>
      </c>
      <c r="R392" s="139">
        <v>3179</v>
      </c>
      <c r="S392" s="139">
        <v>3087</v>
      </c>
      <c r="T392" s="139">
        <v>5993</v>
      </c>
      <c r="U392" s="139">
        <v>3029</v>
      </c>
      <c r="V392" s="139">
        <v>2964</v>
      </c>
      <c r="W392" s="139">
        <v>5908</v>
      </c>
      <c r="X392" s="139">
        <v>3085</v>
      </c>
      <c r="Y392" s="139">
        <v>2823</v>
      </c>
      <c r="Z392" s="139">
        <v>5786</v>
      </c>
      <c r="AA392" s="139">
        <v>3043</v>
      </c>
      <c r="AB392" s="139">
        <v>2743</v>
      </c>
      <c r="AC392" s="139">
        <v>5716</v>
      </c>
      <c r="AD392" s="157">
        <v>2954</v>
      </c>
      <c r="AE392" s="158">
        <v>2762</v>
      </c>
    </row>
    <row r="393" spans="1:31" x14ac:dyDescent="0.3">
      <c r="A393" s="148" t="s">
        <v>77</v>
      </c>
      <c r="B393" s="149" t="s">
        <v>37</v>
      </c>
      <c r="C393" s="162" t="s">
        <v>195</v>
      </c>
      <c r="D393" s="149" t="s">
        <v>195</v>
      </c>
      <c r="E393" s="145">
        <v>7047</v>
      </c>
      <c r="F393" s="146">
        <v>3627</v>
      </c>
      <c r="G393" s="146">
        <v>3420</v>
      </c>
      <c r="H393" s="146">
        <v>6845</v>
      </c>
      <c r="I393" s="146">
        <v>3505</v>
      </c>
      <c r="J393" s="146">
        <v>3340</v>
      </c>
      <c r="K393" s="146">
        <v>6584</v>
      </c>
      <c r="L393" s="146">
        <v>3410</v>
      </c>
      <c r="M393" s="146">
        <v>3174</v>
      </c>
      <c r="N393" s="146">
        <v>6530</v>
      </c>
      <c r="O393" s="139">
        <v>3394</v>
      </c>
      <c r="P393" s="139">
        <v>3136</v>
      </c>
      <c r="Q393" s="139">
        <v>6410</v>
      </c>
      <c r="R393" s="139">
        <v>3295</v>
      </c>
      <c r="S393" s="139">
        <v>3115</v>
      </c>
      <c r="T393" s="139">
        <v>6282</v>
      </c>
      <c r="U393" s="139">
        <v>3248</v>
      </c>
      <c r="V393" s="139">
        <v>3034</v>
      </c>
      <c r="W393" s="139">
        <v>6039</v>
      </c>
      <c r="X393" s="139">
        <v>3080</v>
      </c>
      <c r="Y393" s="139">
        <v>2959</v>
      </c>
      <c r="Z393" s="139">
        <v>6029</v>
      </c>
      <c r="AA393" s="139">
        <v>3070</v>
      </c>
      <c r="AB393" s="139">
        <v>2959</v>
      </c>
      <c r="AC393" s="139">
        <v>5924</v>
      </c>
      <c r="AD393" s="157">
        <v>3059</v>
      </c>
      <c r="AE393" s="158">
        <v>2865</v>
      </c>
    </row>
    <row r="394" spans="1:31" x14ac:dyDescent="0.3">
      <c r="A394" s="148" t="s">
        <v>77</v>
      </c>
      <c r="B394" s="149" t="s">
        <v>37</v>
      </c>
      <c r="C394" s="162" t="s">
        <v>196</v>
      </c>
      <c r="D394" s="149" t="s">
        <v>196</v>
      </c>
      <c r="E394" s="145">
        <v>7763</v>
      </c>
      <c r="F394" s="146">
        <v>4013</v>
      </c>
      <c r="G394" s="146">
        <v>3750</v>
      </c>
      <c r="H394" s="146">
        <v>7602</v>
      </c>
      <c r="I394" s="146">
        <v>3909</v>
      </c>
      <c r="J394" s="146">
        <v>3693</v>
      </c>
      <c r="K394" s="146">
        <v>7322</v>
      </c>
      <c r="L394" s="146">
        <v>3729</v>
      </c>
      <c r="M394" s="146">
        <v>3593</v>
      </c>
      <c r="N394" s="146">
        <v>6941</v>
      </c>
      <c r="O394" s="139">
        <v>3496</v>
      </c>
      <c r="P394" s="139">
        <v>3445</v>
      </c>
      <c r="Q394" s="139">
        <v>6586</v>
      </c>
      <c r="R394" s="139">
        <v>3330</v>
      </c>
      <c r="S394" s="139">
        <v>3256</v>
      </c>
      <c r="T394" s="139">
        <v>6269</v>
      </c>
      <c r="U394" s="139">
        <v>3161</v>
      </c>
      <c r="V394" s="139">
        <v>3108</v>
      </c>
      <c r="W394" s="139">
        <v>6013</v>
      </c>
      <c r="X394" s="139">
        <v>3079</v>
      </c>
      <c r="Y394" s="139">
        <v>2934</v>
      </c>
      <c r="Z394" s="139">
        <v>5781</v>
      </c>
      <c r="AA394" s="139">
        <v>3015</v>
      </c>
      <c r="AB394" s="139">
        <v>2766</v>
      </c>
      <c r="AC394" s="139">
        <v>5728</v>
      </c>
      <c r="AD394" s="157">
        <v>3023</v>
      </c>
      <c r="AE394" s="158">
        <v>2705</v>
      </c>
    </row>
    <row r="395" spans="1:31" x14ac:dyDescent="0.3">
      <c r="A395" s="148" t="s">
        <v>77</v>
      </c>
      <c r="B395" s="149" t="s">
        <v>37</v>
      </c>
      <c r="C395" s="162" t="s">
        <v>197</v>
      </c>
      <c r="D395" s="149" t="s">
        <v>197</v>
      </c>
      <c r="E395" s="145">
        <v>8005</v>
      </c>
      <c r="F395" s="146">
        <v>4116</v>
      </c>
      <c r="G395" s="146">
        <v>3889</v>
      </c>
      <c r="H395" s="146">
        <v>7948</v>
      </c>
      <c r="I395" s="146">
        <v>4093</v>
      </c>
      <c r="J395" s="146">
        <v>3855</v>
      </c>
      <c r="K395" s="146">
        <v>7806</v>
      </c>
      <c r="L395" s="146">
        <v>4047</v>
      </c>
      <c r="M395" s="146">
        <v>3759</v>
      </c>
      <c r="N395" s="146">
        <v>7636</v>
      </c>
      <c r="O395" s="139">
        <v>3987</v>
      </c>
      <c r="P395" s="139">
        <v>3649</v>
      </c>
      <c r="Q395" s="139">
        <v>7417</v>
      </c>
      <c r="R395" s="139">
        <v>3837</v>
      </c>
      <c r="S395" s="139">
        <v>3580</v>
      </c>
      <c r="T395" s="139">
        <v>7027</v>
      </c>
      <c r="U395" s="139">
        <v>3561</v>
      </c>
      <c r="V395" s="139">
        <v>3466</v>
      </c>
      <c r="W395" s="139">
        <v>6771</v>
      </c>
      <c r="X395" s="139">
        <v>3437</v>
      </c>
      <c r="Y395" s="139">
        <v>3334</v>
      </c>
      <c r="Z395" s="139">
        <v>6521</v>
      </c>
      <c r="AA395" s="139">
        <v>3315</v>
      </c>
      <c r="AB395" s="139">
        <v>3206</v>
      </c>
      <c r="AC395" s="139">
        <v>6241</v>
      </c>
      <c r="AD395" s="157">
        <v>3157</v>
      </c>
      <c r="AE395" s="158">
        <v>3084</v>
      </c>
    </row>
    <row r="396" spans="1:31" x14ac:dyDescent="0.3">
      <c r="A396" s="148" t="s">
        <v>77</v>
      </c>
      <c r="B396" s="149" t="s">
        <v>37</v>
      </c>
      <c r="C396" s="162" t="s">
        <v>198</v>
      </c>
      <c r="D396" s="149" t="s">
        <v>198</v>
      </c>
      <c r="E396" s="145">
        <v>7673</v>
      </c>
      <c r="F396" s="146">
        <v>3951</v>
      </c>
      <c r="G396" s="146">
        <v>3722</v>
      </c>
      <c r="H396" s="146">
        <v>7731</v>
      </c>
      <c r="I396" s="146">
        <v>3982</v>
      </c>
      <c r="J396" s="146">
        <v>3749</v>
      </c>
      <c r="K396" s="146">
        <v>7736</v>
      </c>
      <c r="L396" s="146">
        <v>3973</v>
      </c>
      <c r="M396" s="146">
        <v>3763</v>
      </c>
      <c r="N396" s="146">
        <v>7682</v>
      </c>
      <c r="O396" s="139">
        <v>3917</v>
      </c>
      <c r="P396" s="139">
        <v>3765</v>
      </c>
      <c r="Q396" s="139">
        <v>7603</v>
      </c>
      <c r="R396" s="139">
        <v>3838</v>
      </c>
      <c r="S396" s="139">
        <v>3765</v>
      </c>
      <c r="T396" s="139">
        <v>7489</v>
      </c>
      <c r="U396" s="139">
        <v>3777</v>
      </c>
      <c r="V396" s="139">
        <v>3712</v>
      </c>
      <c r="W396" s="139">
        <v>7302</v>
      </c>
      <c r="X396" s="139">
        <v>3698</v>
      </c>
      <c r="Y396" s="139">
        <v>3604</v>
      </c>
      <c r="Z396" s="139">
        <v>7153</v>
      </c>
      <c r="AA396" s="139">
        <v>3636</v>
      </c>
      <c r="AB396" s="139">
        <v>3517</v>
      </c>
      <c r="AC396" s="139">
        <v>7026</v>
      </c>
      <c r="AD396" s="157">
        <v>3625</v>
      </c>
      <c r="AE396" s="158">
        <v>3401</v>
      </c>
    </row>
    <row r="397" spans="1:31" x14ac:dyDescent="0.3">
      <c r="A397" s="148" t="s">
        <v>77</v>
      </c>
      <c r="B397" s="149" t="s">
        <v>37</v>
      </c>
      <c r="C397" s="162" t="s">
        <v>199</v>
      </c>
      <c r="D397" s="149" t="s">
        <v>199</v>
      </c>
      <c r="E397" s="145">
        <v>7365</v>
      </c>
      <c r="F397" s="146">
        <v>3726</v>
      </c>
      <c r="G397" s="146">
        <v>3639</v>
      </c>
      <c r="H397" s="146">
        <v>7312</v>
      </c>
      <c r="I397" s="146">
        <v>3688</v>
      </c>
      <c r="J397" s="146">
        <v>3624</v>
      </c>
      <c r="K397" s="146">
        <v>7342</v>
      </c>
      <c r="L397" s="146">
        <v>3716</v>
      </c>
      <c r="M397" s="146">
        <v>3626</v>
      </c>
      <c r="N397" s="146">
        <v>7427</v>
      </c>
      <c r="O397" s="139">
        <v>3787</v>
      </c>
      <c r="P397" s="139">
        <v>3640</v>
      </c>
      <c r="Q397" s="139">
        <v>7412</v>
      </c>
      <c r="R397" s="139">
        <v>3791</v>
      </c>
      <c r="S397" s="139">
        <v>3621</v>
      </c>
      <c r="T397" s="139">
        <v>7245</v>
      </c>
      <c r="U397" s="139">
        <v>3681</v>
      </c>
      <c r="V397" s="139">
        <v>3564</v>
      </c>
      <c r="W397" s="139">
        <v>7236</v>
      </c>
      <c r="X397" s="139">
        <v>3671</v>
      </c>
      <c r="Y397" s="139">
        <v>3565</v>
      </c>
      <c r="Z397" s="139">
        <v>7189</v>
      </c>
      <c r="AA397" s="139">
        <v>3657</v>
      </c>
      <c r="AB397" s="139">
        <v>3532</v>
      </c>
      <c r="AC397" s="139">
        <v>7144</v>
      </c>
      <c r="AD397" s="157">
        <v>3606</v>
      </c>
      <c r="AE397" s="158">
        <v>3538</v>
      </c>
    </row>
    <row r="398" spans="1:31" x14ac:dyDescent="0.3">
      <c r="A398" s="148" t="s">
        <v>77</v>
      </c>
      <c r="B398" s="149" t="s">
        <v>37</v>
      </c>
      <c r="C398" s="162" t="s">
        <v>200</v>
      </c>
      <c r="D398" s="149" t="s">
        <v>200</v>
      </c>
      <c r="E398" s="145">
        <v>8209</v>
      </c>
      <c r="F398" s="146">
        <v>4113</v>
      </c>
      <c r="G398" s="146">
        <v>4096</v>
      </c>
      <c r="H398" s="146">
        <v>7951</v>
      </c>
      <c r="I398" s="146">
        <v>3986</v>
      </c>
      <c r="J398" s="146">
        <v>3965</v>
      </c>
      <c r="K398" s="146">
        <v>7760</v>
      </c>
      <c r="L398" s="146">
        <v>3873</v>
      </c>
      <c r="M398" s="146">
        <v>3887</v>
      </c>
      <c r="N398" s="146">
        <v>7399</v>
      </c>
      <c r="O398" s="139">
        <v>3685</v>
      </c>
      <c r="P398" s="139">
        <v>3714</v>
      </c>
      <c r="Q398" s="139">
        <v>7122</v>
      </c>
      <c r="R398" s="139">
        <v>3569</v>
      </c>
      <c r="S398" s="139">
        <v>3553</v>
      </c>
      <c r="T398" s="139">
        <v>6998</v>
      </c>
      <c r="U398" s="139">
        <v>3506</v>
      </c>
      <c r="V398" s="139">
        <v>3492</v>
      </c>
      <c r="W398" s="139">
        <v>6854</v>
      </c>
      <c r="X398" s="139">
        <v>3386</v>
      </c>
      <c r="Y398" s="139">
        <v>3468</v>
      </c>
      <c r="Z398" s="139">
        <v>6880</v>
      </c>
      <c r="AA398" s="139">
        <v>3428</v>
      </c>
      <c r="AB398" s="139">
        <v>3452</v>
      </c>
      <c r="AC398" s="139">
        <v>6961</v>
      </c>
      <c r="AD398" s="157">
        <v>3506</v>
      </c>
      <c r="AE398" s="158">
        <v>3455</v>
      </c>
    </row>
    <row r="399" spans="1:31" x14ac:dyDescent="0.3">
      <c r="A399" s="148" t="s">
        <v>77</v>
      </c>
      <c r="B399" s="149" t="s">
        <v>37</v>
      </c>
      <c r="C399" s="162" t="s">
        <v>201</v>
      </c>
      <c r="D399" s="149" t="s">
        <v>201</v>
      </c>
      <c r="E399" s="145">
        <v>8409</v>
      </c>
      <c r="F399" s="146">
        <v>4206</v>
      </c>
      <c r="G399" s="146">
        <v>4203</v>
      </c>
      <c r="H399" s="146">
        <v>8352</v>
      </c>
      <c r="I399" s="146">
        <v>4152</v>
      </c>
      <c r="J399" s="146">
        <v>4200</v>
      </c>
      <c r="K399" s="146">
        <v>8138</v>
      </c>
      <c r="L399" s="146">
        <v>4055</v>
      </c>
      <c r="M399" s="146">
        <v>4083</v>
      </c>
      <c r="N399" s="146">
        <v>8113</v>
      </c>
      <c r="O399" s="139">
        <v>4027</v>
      </c>
      <c r="P399" s="139">
        <v>4086</v>
      </c>
      <c r="Q399" s="139">
        <v>8059</v>
      </c>
      <c r="R399" s="139">
        <v>3965</v>
      </c>
      <c r="S399" s="139">
        <v>4094</v>
      </c>
      <c r="T399" s="139">
        <v>7847</v>
      </c>
      <c r="U399" s="139">
        <v>3874</v>
      </c>
      <c r="V399" s="139">
        <v>3973</v>
      </c>
      <c r="W399" s="139">
        <v>7565</v>
      </c>
      <c r="X399" s="139">
        <v>3735</v>
      </c>
      <c r="Y399" s="139">
        <v>3830</v>
      </c>
      <c r="Z399" s="139">
        <v>7350</v>
      </c>
      <c r="AA399" s="139">
        <v>3622</v>
      </c>
      <c r="AB399" s="139">
        <v>3728</v>
      </c>
      <c r="AC399" s="139">
        <v>6971</v>
      </c>
      <c r="AD399" s="157">
        <v>3427</v>
      </c>
      <c r="AE399" s="158">
        <v>3544</v>
      </c>
    </row>
    <row r="400" spans="1:31" x14ac:dyDescent="0.3">
      <c r="A400" s="148" t="s">
        <v>77</v>
      </c>
      <c r="B400" s="149" t="s">
        <v>37</v>
      </c>
      <c r="C400" s="162" t="s">
        <v>202</v>
      </c>
      <c r="D400" s="149" t="s">
        <v>202</v>
      </c>
      <c r="E400" s="145">
        <v>8285</v>
      </c>
      <c r="F400" s="146">
        <v>4287</v>
      </c>
      <c r="G400" s="146">
        <v>3998</v>
      </c>
      <c r="H400" s="146">
        <v>8341</v>
      </c>
      <c r="I400" s="146">
        <v>4291</v>
      </c>
      <c r="J400" s="146">
        <v>4050</v>
      </c>
      <c r="K400" s="146">
        <v>8387</v>
      </c>
      <c r="L400" s="146">
        <v>4216</v>
      </c>
      <c r="M400" s="146">
        <v>4171</v>
      </c>
      <c r="N400" s="146">
        <v>8291</v>
      </c>
      <c r="O400" s="139">
        <v>4135</v>
      </c>
      <c r="P400" s="139">
        <v>4156</v>
      </c>
      <c r="Q400" s="139">
        <v>8199</v>
      </c>
      <c r="R400" s="139">
        <v>4071</v>
      </c>
      <c r="S400" s="139">
        <v>4128</v>
      </c>
      <c r="T400" s="139">
        <v>8070</v>
      </c>
      <c r="U400" s="139">
        <v>3967</v>
      </c>
      <c r="V400" s="139">
        <v>4103</v>
      </c>
      <c r="W400" s="139">
        <v>7952</v>
      </c>
      <c r="X400" s="139">
        <v>3865</v>
      </c>
      <c r="Y400" s="139">
        <v>4087</v>
      </c>
      <c r="Z400" s="139">
        <v>7733</v>
      </c>
      <c r="AA400" s="139">
        <v>3786</v>
      </c>
      <c r="AB400" s="139">
        <v>3947</v>
      </c>
      <c r="AC400" s="139">
        <v>7695</v>
      </c>
      <c r="AD400" s="157">
        <v>3742</v>
      </c>
      <c r="AE400" s="158">
        <v>3953</v>
      </c>
    </row>
    <row r="401" spans="1:31" x14ac:dyDescent="0.3">
      <c r="A401" s="148" t="s">
        <v>77</v>
      </c>
      <c r="B401" s="149" t="s">
        <v>37</v>
      </c>
      <c r="C401" s="162" t="s">
        <v>203</v>
      </c>
      <c r="D401" s="149" t="s">
        <v>203</v>
      </c>
      <c r="E401" s="145">
        <v>6882</v>
      </c>
      <c r="F401" s="146">
        <v>3427</v>
      </c>
      <c r="G401" s="146">
        <v>3455</v>
      </c>
      <c r="H401" s="146">
        <v>7263</v>
      </c>
      <c r="I401" s="146">
        <v>3645</v>
      </c>
      <c r="J401" s="146">
        <v>3618</v>
      </c>
      <c r="K401" s="146">
        <v>7480</v>
      </c>
      <c r="L401" s="146">
        <v>3831</v>
      </c>
      <c r="M401" s="146">
        <v>3649</v>
      </c>
      <c r="N401" s="146">
        <v>7639</v>
      </c>
      <c r="O401" s="139">
        <v>3895</v>
      </c>
      <c r="P401" s="139">
        <v>3744</v>
      </c>
      <c r="Q401" s="139">
        <v>7799</v>
      </c>
      <c r="R401" s="139">
        <v>3963</v>
      </c>
      <c r="S401" s="139">
        <v>3836</v>
      </c>
      <c r="T401" s="139">
        <v>7932</v>
      </c>
      <c r="U401" s="139">
        <v>3997</v>
      </c>
      <c r="V401" s="139">
        <v>3935</v>
      </c>
      <c r="W401" s="139">
        <v>7967</v>
      </c>
      <c r="X401" s="139">
        <v>4011</v>
      </c>
      <c r="Y401" s="139">
        <v>3956</v>
      </c>
      <c r="Z401" s="139">
        <v>7978</v>
      </c>
      <c r="AA401" s="139">
        <v>3917</v>
      </c>
      <c r="AB401" s="139">
        <v>4061</v>
      </c>
      <c r="AC401" s="139">
        <v>7859</v>
      </c>
      <c r="AD401" s="157">
        <v>3829</v>
      </c>
      <c r="AE401" s="158">
        <v>4030</v>
      </c>
    </row>
    <row r="402" spans="1:31" x14ac:dyDescent="0.3">
      <c r="A402" s="148" t="s">
        <v>77</v>
      </c>
      <c r="B402" s="149" t="s">
        <v>37</v>
      </c>
      <c r="C402" s="162" t="s">
        <v>204</v>
      </c>
      <c r="D402" s="149" t="s">
        <v>204</v>
      </c>
      <c r="E402" s="145">
        <v>5136</v>
      </c>
      <c r="F402" s="146">
        <v>2377</v>
      </c>
      <c r="G402" s="146">
        <v>2759</v>
      </c>
      <c r="H402" s="146">
        <v>5090</v>
      </c>
      <c r="I402" s="146">
        <v>2358</v>
      </c>
      <c r="J402" s="146">
        <v>2732</v>
      </c>
      <c r="K402" s="146">
        <v>5356</v>
      </c>
      <c r="L402" s="146">
        <v>2494</v>
      </c>
      <c r="M402" s="146">
        <v>2862</v>
      </c>
      <c r="N402" s="146">
        <v>5837</v>
      </c>
      <c r="O402" s="139">
        <v>2754</v>
      </c>
      <c r="P402" s="139">
        <v>3083</v>
      </c>
      <c r="Q402" s="139">
        <v>6231</v>
      </c>
      <c r="R402" s="139">
        <v>2986</v>
      </c>
      <c r="S402" s="139">
        <v>3245</v>
      </c>
      <c r="T402" s="139">
        <v>6535</v>
      </c>
      <c r="U402" s="139">
        <v>3145</v>
      </c>
      <c r="V402" s="139">
        <v>3390</v>
      </c>
      <c r="W402" s="139">
        <v>6884</v>
      </c>
      <c r="X402" s="139">
        <v>3334</v>
      </c>
      <c r="Y402" s="139">
        <v>3550</v>
      </c>
      <c r="Z402" s="139">
        <v>7103</v>
      </c>
      <c r="AA402" s="139">
        <v>3515</v>
      </c>
      <c r="AB402" s="139">
        <v>3588</v>
      </c>
      <c r="AC402" s="139">
        <v>7233</v>
      </c>
      <c r="AD402" s="157">
        <v>3568</v>
      </c>
      <c r="AE402" s="158">
        <v>3665</v>
      </c>
    </row>
    <row r="403" spans="1:31" x14ac:dyDescent="0.3">
      <c r="A403" s="148" t="s">
        <v>77</v>
      </c>
      <c r="B403" s="149" t="s">
        <v>37</v>
      </c>
      <c r="C403" s="162" t="s">
        <v>205</v>
      </c>
      <c r="D403" s="149" t="s">
        <v>205</v>
      </c>
      <c r="E403" s="145">
        <v>4753</v>
      </c>
      <c r="F403" s="146">
        <v>1934</v>
      </c>
      <c r="G403" s="146">
        <v>2819</v>
      </c>
      <c r="H403" s="146">
        <v>4781</v>
      </c>
      <c r="I403" s="146">
        <v>2027</v>
      </c>
      <c r="J403" s="146">
        <v>2754</v>
      </c>
      <c r="K403" s="146">
        <v>4831</v>
      </c>
      <c r="L403" s="146">
        <v>2064</v>
      </c>
      <c r="M403" s="146">
        <v>2767</v>
      </c>
      <c r="N403" s="146">
        <v>4709</v>
      </c>
      <c r="O403" s="139">
        <v>2059</v>
      </c>
      <c r="P403" s="139">
        <v>2650</v>
      </c>
      <c r="Q403" s="139">
        <v>4646</v>
      </c>
      <c r="R403" s="139">
        <v>2049</v>
      </c>
      <c r="S403" s="139">
        <v>2597</v>
      </c>
      <c r="T403" s="139">
        <v>4573</v>
      </c>
      <c r="U403" s="139">
        <v>2041</v>
      </c>
      <c r="V403" s="139">
        <v>2532</v>
      </c>
      <c r="W403" s="139">
        <v>4579</v>
      </c>
      <c r="X403" s="139">
        <v>2046</v>
      </c>
      <c r="Y403" s="139">
        <v>2533</v>
      </c>
      <c r="Z403" s="139">
        <v>4866</v>
      </c>
      <c r="AA403" s="139">
        <v>2194</v>
      </c>
      <c r="AB403" s="139">
        <v>2672</v>
      </c>
      <c r="AC403" s="139">
        <v>5293</v>
      </c>
      <c r="AD403" s="157">
        <v>2388</v>
      </c>
      <c r="AE403" s="158">
        <v>2905</v>
      </c>
    </row>
    <row r="404" spans="1:31" x14ac:dyDescent="0.3">
      <c r="A404" s="148" t="s">
        <v>77</v>
      </c>
      <c r="B404" s="149" t="s">
        <v>37</v>
      </c>
      <c r="C404" s="162" t="s">
        <v>206</v>
      </c>
      <c r="D404" s="149" t="s">
        <v>206</v>
      </c>
      <c r="E404" s="145">
        <v>3929</v>
      </c>
      <c r="F404" s="146">
        <v>1306</v>
      </c>
      <c r="G404" s="146">
        <v>2623</v>
      </c>
      <c r="H404" s="146">
        <v>3971</v>
      </c>
      <c r="I404" s="146">
        <v>1331</v>
      </c>
      <c r="J404" s="146">
        <v>2640</v>
      </c>
      <c r="K404" s="146">
        <v>3962</v>
      </c>
      <c r="L404" s="146">
        <v>1355</v>
      </c>
      <c r="M404" s="146">
        <v>2607</v>
      </c>
      <c r="N404" s="146">
        <v>3914</v>
      </c>
      <c r="O404" s="139">
        <v>1353</v>
      </c>
      <c r="P404" s="139">
        <v>2561</v>
      </c>
      <c r="Q404" s="139">
        <v>3806</v>
      </c>
      <c r="R404" s="139">
        <v>1384</v>
      </c>
      <c r="S404" s="139">
        <v>2422</v>
      </c>
      <c r="T404" s="139">
        <v>3924</v>
      </c>
      <c r="U404" s="139">
        <v>1460</v>
      </c>
      <c r="V404" s="139">
        <v>2464</v>
      </c>
      <c r="W404" s="139">
        <v>3989</v>
      </c>
      <c r="X404" s="139">
        <v>1551</v>
      </c>
      <c r="Y404" s="139">
        <v>2438</v>
      </c>
      <c r="Z404" s="139">
        <v>4031</v>
      </c>
      <c r="AA404" s="139">
        <v>1611</v>
      </c>
      <c r="AB404" s="139">
        <v>2420</v>
      </c>
      <c r="AC404" s="139">
        <v>3908</v>
      </c>
      <c r="AD404" s="157">
        <v>1604</v>
      </c>
      <c r="AE404" s="158">
        <v>2304</v>
      </c>
    </row>
    <row r="405" spans="1:31" x14ac:dyDescent="0.3">
      <c r="A405" s="148" t="s">
        <v>77</v>
      </c>
      <c r="B405" s="149" t="s">
        <v>37</v>
      </c>
      <c r="C405" s="162" t="s">
        <v>207</v>
      </c>
      <c r="D405" s="149" t="s">
        <v>207</v>
      </c>
      <c r="E405" s="145">
        <v>2601</v>
      </c>
      <c r="F405" s="146">
        <v>715</v>
      </c>
      <c r="G405" s="146">
        <v>1886</v>
      </c>
      <c r="H405" s="146">
        <v>2636</v>
      </c>
      <c r="I405" s="146">
        <v>736</v>
      </c>
      <c r="J405" s="146">
        <v>1900</v>
      </c>
      <c r="K405" s="146">
        <v>2653</v>
      </c>
      <c r="L405" s="146">
        <v>744</v>
      </c>
      <c r="M405" s="146">
        <v>1909</v>
      </c>
      <c r="N405" s="146">
        <v>2716</v>
      </c>
      <c r="O405" s="139">
        <v>747</v>
      </c>
      <c r="P405" s="139">
        <v>1969</v>
      </c>
      <c r="Q405" s="139">
        <v>2825</v>
      </c>
      <c r="R405" s="139">
        <v>774</v>
      </c>
      <c r="S405" s="139">
        <v>2051</v>
      </c>
      <c r="T405" s="139">
        <v>2795</v>
      </c>
      <c r="U405" s="139">
        <v>801</v>
      </c>
      <c r="V405" s="139">
        <v>1994</v>
      </c>
      <c r="W405" s="139">
        <v>2854</v>
      </c>
      <c r="X405" s="139">
        <v>808</v>
      </c>
      <c r="Y405" s="139">
        <v>2046</v>
      </c>
      <c r="Z405" s="139">
        <v>2894</v>
      </c>
      <c r="AA405" s="139">
        <v>850</v>
      </c>
      <c r="AB405" s="139">
        <v>2044</v>
      </c>
      <c r="AC405" s="139">
        <v>2823</v>
      </c>
      <c r="AD405" s="157">
        <v>849</v>
      </c>
      <c r="AE405" s="158">
        <v>1974</v>
      </c>
    </row>
    <row r="406" spans="1:31" x14ac:dyDescent="0.3">
      <c r="A406" s="148" t="s">
        <v>77</v>
      </c>
      <c r="B406" s="149" t="s">
        <v>37</v>
      </c>
      <c r="C406" s="162" t="s">
        <v>208</v>
      </c>
      <c r="D406" s="149" t="s">
        <v>209</v>
      </c>
      <c r="E406" s="145">
        <v>1571</v>
      </c>
      <c r="F406" s="146">
        <v>384</v>
      </c>
      <c r="G406" s="146">
        <v>1187</v>
      </c>
      <c r="H406" s="146">
        <v>1651</v>
      </c>
      <c r="I406" s="146">
        <v>384</v>
      </c>
      <c r="J406" s="146">
        <v>1267</v>
      </c>
      <c r="K406" s="146">
        <v>1717</v>
      </c>
      <c r="L406" s="146">
        <v>401</v>
      </c>
      <c r="M406" s="146">
        <v>1316</v>
      </c>
      <c r="N406" s="146">
        <v>1790</v>
      </c>
      <c r="O406" s="139">
        <v>443</v>
      </c>
      <c r="P406" s="139">
        <v>1347</v>
      </c>
      <c r="Q406" s="139">
        <v>1930</v>
      </c>
      <c r="R406" s="139">
        <v>456</v>
      </c>
      <c r="S406" s="139">
        <v>1474</v>
      </c>
      <c r="T406" s="139">
        <v>1992</v>
      </c>
      <c r="U406" s="139">
        <v>458</v>
      </c>
      <c r="V406" s="139">
        <v>1534</v>
      </c>
      <c r="W406" s="139">
        <v>2068</v>
      </c>
      <c r="X406" s="139">
        <v>480</v>
      </c>
      <c r="Y406" s="139">
        <v>1588</v>
      </c>
      <c r="Z406" s="139">
        <v>2078</v>
      </c>
      <c r="AA406" s="139">
        <v>481</v>
      </c>
      <c r="AB406" s="139">
        <v>1597</v>
      </c>
      <c r="AC406" s="139">
        <v>2125</v>
      </c>
      <c r="AD406" s="157">
        <v>488</v>
      </c>
      <c r="AE406" s="158">
        <v>1637</v>
      </c>
    </row>
    <row r="407" spans="1:31" x14ac:dyDescent="0.3">
      <c r="A407" s="148" t="s">
        <v>78</v>
      </c>
      <c r="B407" s="149" t="s">
        <v>38</v>
      </c>
      <c r="C407" s="162" t="s">
        <v>192</v>
      </c>
      <c r="D407" s="149" t="s">
        <v>193</v>
      </c>
      <c r="E407" s="145">
        <v>790038</v>
      </c>
      <c r="F407" s="146">
        <v>368719</v>
      </c>
      <c r="G407" s="146">
        <v>421319</v>
      </c>
      <c r="H407" s="146">
        <v>788688</v>
      </c>
      <c r="I407" s="146">
        <v>367579</v>
      </c>
      <c r="J407" s="146">
        <v>421109</v>
      </c>
      <c r="K407" s="146">
        <v>787622</v>
      </c>
      <c r="L407" s="146">
        <v>366681</v>
      </c>
      <c r="M407" s="146">
        <v>420941</v>
      </c>
      <c r="N407" s="146">
        <v>784673</v>
      </c>
      <c r="O407" s="139">
        <v>364834</v>
      </c>
      <c r="P407" s="139">
        <v>419839</v>
      </c>
      <c r="Q407" s="139">
        <v>782586</v>
      </c>
      <c r="R407" s="139">
        <v>363321</v>
      </c>
      <c r="S407" s="139">
        <v>419265</v>
      </c>
      <c r="T407" s="139">
        <v>778359</v>
      </c>
      <c r="U407" s="139">
        <v>361030</v>
      </c>
      <c r="V407" s="139">
        <v>417329</v>
      </c>
      <c r="W407" s="139">
        <v>776237</v>
      </c>
      <c r="X407" s="139">
        <v>361103</v>
      </c>
      <c r="Y407" s="139">
        <v>415134</v>
      </c>
      <c r="Z407" s="139">
        <v>774420</v>
      </c>
      <c r="AA407" s="139">
        <v>361027</v>
      </c>
      <c r="AB407" s="139">
        <v>413393</v>
      </c>
      <c r="AC407" s="139">
        <v>768895</v>
      </c>
      <c r="AD407" s="157">
        <v>358784</v>
      </c>
      <c r="AE407" s="158">
        <v>410111</v>
      </c>
    </row>
    <row r="408" spans="1:31" x14ac:dyDescent="0.3">
      <c r="A408" s="148" t="s">
        <v>78</v>
      </c>
      <c r="B408" s="149" t="s">
        <v>38</v>
      </c>
      <c r="C408" s="162" t="s">
        <v>210</v>
      </c>
      <c r="D408" s="149" t="s">
        <v>210</v>
      </c>
      <c r="E408" s="145">
        <v>42773</v>
      </c>
      <c r="F408" s="146">
        <v>21967</v>
      </c>
      <c r="G408" s="146">
        <v>20806</v>
      </c>
      <c r="H408" s="146">
        <v>42815</v>
      </c>
      <c r="I408" s="146">
        <v>22025</v>
      </c>
      <c r="J408" s="146">
        <v>20790</v>
      </c>
      <c r="K408" s="146">
        <v>42533</v>
      </c>
      <c r="L408" s="146">
        <v>21924</v>
      </c>
      <c r="M408" s="146">
        <v>20609</v>
      </c>
      <c r="N408" s="146">
        <v>41604</v>
      </c>
      <c r="O408" s="139">
        <v>21496</v>
      </c>
      <c r="P408" s="139">
        <v>20108</v>
      </c>
      <c r="Q408" s="139">
        <v>41101</v>
      </c>
      <c r="R408" s="139">
        <v>21114</v>
      </c>
      <c r="S408" s="139">
        <v>19987</v>
      </c>
      <c r="T408" s="139">
        <v>40368</v>
      </c>
      <c r="U408" s="139">
        <v>20628</v>
      </c>
      <c r="V408" s="139">
        <v>19740</v>
      </c>
      <c r="W408" s="139">
        <v>40084</v>
      </c>
      <c r="X408" s="139">
        <v>20569</v>
      </c>
      <c r="Y408" s="139">
        <v>19515</v>
      </c>
      <c r="Z408" s="139">
        <v>39640</v>
      </c>
      <c r="AA408" s="139">
        <v>20316</v>
      </c>
      <c r="AB408" s="139">
        <v>19324</v>
      </c>
      <c r="AC408" s="139">
        <v>39057</v>
      </c>
      <c r="AD408" s="157">
        <v>20119</v>
      </c>
      <c r="AE408" s="158">
        <v>18938</v>
      </c>
    </row>
    <row r="409" spans="1:31" x14ac:dyDescent="0.3">
      <c r="A409" s="148" t="s">
        <v>78</v>
      </c>
      <c r="B409" s="149" t="s">
        <v>38</v>
      </c>
      <c r="C409" s="162" t="s">
        <v>211</v>
      </c>
      <c r="D409" s="149" t="s">
        <v>211</v>
      </c>
      <c r="E409" s="145">
        <v>36896</v>
      </c>
      <c r="F409" s="146">
        <v>18992</v>
      </c>
      <c r="G409" s="146">
        <v>17904</v>
      </c>
      <c r="H409" s="146">
        <v>38133</v>
      </c>
      <c r="I409" s="146">
        <v>19527</v>
      </c>
      <c r="J409" s="146">
        <v>18606</v>
      </c>
      <c r="K409" s="146">
        <v>39477</v>
      </c>
      <c r="L409" s="146">
        <v>20156</v>
      </c>
      <c r="M409" s="146">
        <v>19321</v>
      </c>
      <c r="N409" s="146">
        <v>40519</v>
      </c>
      <c r="O409" s="139">
        <v>20662</v>
      </c>
      <c r="P409" s="139">
        <v>19857</v>
      </c>
      <c r="Q409" s="139">
        <v>41226</v>
      </c>
      <c r="R409" s="139">
        <v>21081</v>
      </c>
      <c r="S409" s="139">
        <v>20145</v>
      </c>
      <c r="T409" s="139">
        <v>41497</v>
      </c>
      <c r="U409" s="139">
        <v>21324</v>
      </c>
      <c r="V409" s="139">
        <v>20173</v>
      </c>
      <c r="W409" s="139">
        <v>41105</v>
      </c>
      <c r="X409" s="139">
        <v>21162</v>
      </c>
      <c r="Y409" s="139">
        <v>19943</v>
      </c>
      <c r="Z409" s="139">
        <v>40338</v>
      </c>
      <c r="AA409" s="139">
        <v>20800</v>
      </c>
      <c r="AB409" s="139">
        <v>19538</v>
      </c>
      <c r="AC409" s="139">
        <v>39098</v>
      </c>
      <c r="AD409" s="157">
        <v>20073</v>
      </c>
      <c r="AE409" s="158">
        <v>19025</v>
      </c>
    </row>
    <row r="410" spans="1:31" x14ac:dyDescent="0.3">
      <c r="A410" s="148" t="s">
        <v>78</v>
      </c>
      <c r="B410" s="149" t="s">
        <v>38</v>
      </c>
      <c r="C410" s="162" t="s">
        <v>212</v>
      </c>
      <c r="D410" s="149" t="s">
        <v>212</v>
      </c>
      <c r="E410" s="145">
        <v>36368</v>
      </c>
      <c r="F410" s="146">
        <v>18710</v>
      </c>
      <c r="G410" s="146">
        <v>17658</v>
      </c>
      <c r="H410" s="146">
        <v>35355</v>
      </c>
      <c r="I410" s="146">
        <v>18144</v>
      </c>
      <c r="J410" s="146">
        <v>17211</v>
      </c>
      <c r="K410" s="146">
        <v>35139</v>
      </c>
      <c r="L410" s="146">
        <v>18010</v>
      </c>
      <c r="M410" s="146">
        <v>17129</v>
      </c>
      <c r="N410" s="146">
        <v>35034</v>
      </c>
      <c r="O410" s="139">
        <v>17937</v>
      </c>
      <c r="P410" s="139">
        <v>17097</v>
      </c>
      <c r="Q410" s="139">
        <v>35473</v>
      </c>
      <c r="R410" s="139">
        <v>18183</v>
      </c>
      <c r="S410" s="139">
        <v>17290</v>
      </c>
      <c r="T410" s="139">
        <v>36198</v>
      </c>
      <c r="U410" s="139">
        <v>18646</v>
      </c>
      <c r="V410" s="139">
        <v>17552</v>
      </c>
      <c r="W410" s="139">
        <v>37117</v>
      </c>
      <c r="X410" s="139">
        <v>19055</v>
      </c>
      <c r="Y410" s="139">
        <v>18062</v>
      </c>
      <c r="Z410" s="139">
        <v>38004</v>
      </c>
      <c r="AA410" s="139">
        <v>19454</v>
      </c>
      <c r="AB410" s="139">
        <v>18550</v>
      </c>
      <c r="AC410" s="139">
        <v>38723</v>
      </c>
      <c r="AD410" s="157">
        <v>19837</v>
      </c>
      <c r="AE410" s="158">
        <v>18886</v>
      </c>
    </row>
    <row r="411" spans="1:31" x14ac:dyDescent="0.3">
      <c r="A411" s="148" t="s">
        <v>78</v>
      </c>
      <c r="B411" s="149" t="s">
        <v>38</v>
      </c>
      <c r="C411" s="162" t="s">
        <v>194</v>
      </c>
      <c r="D411" s="149" t="s">
        <v>194</v>
      </c>
      <c r="E411" s="145">
        <v>40963</v>
      </c>
      <c r="F411" s="146">
        <v>20826</v>
      </c>
      <c r="G411" s="146">
        <v>20137</v>
      </c>
      <c r="H411" s="146">
        <v>40946</v>
      </c>
      <c r="I411" s="146">
        <v>20813</v>
      </c>
      <c r="J411" s="146">
        <v>20133</v>
      </c>
      <c r="K411" s="146">
        <v>40373</v>
      </c>
      <c r="L411" s="146">
        <v>20515</v>
      </c>
      <c r="M411" s="146">
        <v>19858</v>
      </c>
      <c r="N411" s="146">
        <v>39447</v>
      </c>
      <c r="O411" s="139">
        <v>19971</v>
      </c>
      <c r="P411" s="139">
        <v>19476</v>
      </c>
      <c r="Q411" s="139">
        <v>37666</v>
      </c>
      <c r="R411" s="139">
        <v>19019</v>
      </c>
      <c r="S411" s="139">
        <v>18647</v>
      </c>
      <c r="T411" s="139">
        <v>35892</v>
      </c>
      <c r="U411" s="139">
        <v>18153</v>
      </c>
      <c r="V411" s="139">
        <v>17739</v>
      </c>
      <c r="W411" s="139">
        <v>34852</v>
      </c>
      <c r="X411" s="139">
        <v>17675</v>
      </c>
      <c r="Y411" s="139">
        <v>17177</v>
      </c>
      <c r="Z411" s="139">
        <v>34511</v>
      </c>
      <c r="AA411" s="139">
        <v>17554</v>
      </c>
      <c r="AB411" s="139">
        <v>16957</v>
      </c>
      <c r="AC411" s="139">
        <v>34293</v>
      </c>
      <c r="AD411" s="157">
        <v>17501</v>
      </c>
      <c r="AE411" s="158">
        <v>16792</v>
      </c>
    </row>
    <row r="412" spans="1:31" x14ac:dyDescent="0.3">
      <c r="A412" s="148" t="s">
        <v>78</v>
      </c>
      <c r="B412" s="149" t="s">
        <v>38</v>
      </c>
      <c r="C412" s="162" t="s">
        <v>195</v>
      </c>
      <c r="D412" s="149" t="s">
        <v>195</v>
      </c>
      <c r="E412" s="145">
        <v>44710</v>
      </c>
      <c r="F412" s="146">
        <v>22238</v>
      </c>
      <c r="G412" s="146">
        <v>22472</v>
      </c>
      <c r="H412" s="146">
        <v>43212</v>
      </c>
      <c r="I412" s="146">
        <v>21519</v>
      </c>
      <c r="J412" s="146">
        <v>21693</v>
      </c>
      <c r="K412" s="146">
        <v>42593</v>
      </c>
      <c r="L412" s="146">
        <v>21234</v>
      </c>
      <c r="M412" s="146">
        <v>21359</v>
      </c>
      <c r="N412" s="146">
        <v>42149</v>
      </c>
      <c r="O412" s="139">
        <v>21007</v>
      </c>
      <c r="P412" s="139">
        <v>21142</v>
      </c>
      <c r="Q412" s="139">
        <v>42252</v>
      </c>
      <c r="R412" s="139">
        <v>21000</v>
      </c>
      <c r="S412" s="139">
        <v>21252</v>
      </c>
      <c r="T412" s="139">
        <v>42760</v>
      </c>
      <c r="U412" s="139">
        <v>21072</v>
      </c>
      <c r="V412" s="139">
        <v>21688</v>
      </c>
      <c r="W412" s="139">
        <v>42774</v>
      </c>
      <c r="X412" s="139">
        <v>21221</v>
      </c>
      <c r="Y412" s="139">
        <v>21553</v>
      </c>
      <c r="Z412" s="139">
        <v>42327</v>
      </c>
      <c r="AA412" s="139">
        <v>21211</v>
      </c>
      <c r="AB412" s="139">
        <v>21116</v>
      </c>
      <c r="AC412" s="139">
        <v>41104</v>
      </c>
      <c r="AD412" s="157">
        <v>20708</v>
      </c>
      <c r="AE412" s="158">
        <v>20396</v>
      </c>
    </row>
    <row r="413" spans="1:31" x14ac:dyDescent="0.3">
      <c r="A413" s="148" t="s">
        <v>78</v>
      </c>
      <c r="B413" s="149" t="s">
        <v>38</v>
      </c>
      <c r="C413" s="162" t="s">
        <v>196</v>
      </c>
      <c r="D413" s="149" t="s">
        <v>196</v>
      </c>
      <c r="E413" s="145">
        <v>54921</v>
      </c>
      <c r="F413" s="146">
        <v>26792</v>
      </c>
      <c r="G413" s="146">
        <v>28129</v>
      </c>
      <c r="H413" s="146">
        <v>52984</v>
      </c>
      <c r="I413" s="146">
        <v>25750</v>
      </c>
      <c r="J413" s="146">
        <v>27234</v>
      </c>
      <c r="K413" s="146">
        <v>50745</v>
      </c>
      <c r="L413" s="146">
        <v>24435</v>
      </c>
      <c r="M413" s="146">
        <v>26310</v>
      </c>
      <c r="N413" s="146">
        <v>49462</v>
      </c>
      <c r="O413" s="139">
        <v>23716</v>
      </c>
      <c r="P413" s="139">
        <v>25746</v>
      </c>
      <c r="Q413" s="139">
        <v>48661</v>
      </c>
      <c r="R413" s="139">
        <v>23435</v>
      </c>
      <c r="S413" s="139">
        <v>25226</v>
      </c>
      <c r="T413" s="139">
        <v>47387</v>
      </c>
      <c r="U413" s="139">
        <v>22782</v>
      </c>
      <c r="V413" s="139">
        <v>24605</v>
      </c>
      <c r="W413" s="139">
        <v>46595</v>
      </c>
      <c r="X413" s="139">
        <v>22589</v>
      </c>
      <c r="Y413" s="139">
        <v>24006</v>
      </c>
      <c r="Z413" s="139">
        <v>46947</v>
      </c>
      <c r="AA413" s="139">
        <v>22870</v>
      </c>
      <c r="AB413" s="139">
        <v>24077</v>
      </c>
      <c r="AC413" s="139">
        <v>47078</v>
      </c>
      <c r="AD413" s="157">
        <v>22978</v>
      </c>
      <c r="AE413" s="158">
        <v>24100</v>
      </c>
    </row>
    <row r="414" spans="1:31" x14ac:dyDescent="0.3">
      <c r="A414" s="148" t="s">
        <v>78</v>
      </c>
      <c r="B414" s="149" t="s">
        <v>38</v>
      </c>
      <c r="C414" s="162" t="s">
        <v>197</v>
      </c>
      <c r="D414" s="149" t="s">
        <v>197</v>
      </c>
      <c r="E414" s="145">
        <v>63740</v>
      </c>
      <c r="F414" s="146">
        <v>31070</v>
      </c>
      <c r="G414" s="146">
        <v>32670</v>
      </c>
      <c r="H414" s="146">
        <v>63069</v>
      </c>
      <c r="I414" s="146">
        <v>30697</v>
      </c>
      <c r="J414" s="146">
        <v>32372</v>
      </c>
      <c r="K414" s="146">
        <v>62116</v>
      </c>
      <c r="L414" s="146">
        <v>30131</v>
      </c>
      <c r="M414" s="146">
        <v>31985</v>
      </c>
      <c r="N414" s="146">
        <v>60525</v>
      </c>
      <c r="O414" s="139">
        <v>29223</v>
      </c>
      <c r="P414" s="139">
        <v>31302</v>
      </c>
      <c r="Q414" s="139">
        <v>58380</v>
      </c>
      <c r="R414" s="139">
        <v>27982</v>
      </c>
      <c r="S414" s="139">
        <v>30398</v>
      </c>
      <c r="T414" s="139">
        <v>55668</v>
      </c>
      <c r="U414" s="139">
        <v>26533</v>
      </c>
      <c r="V414" s="139">
        <v>29135</v>
      </c>
      <c r="W414" s="139">
        <v>54219</v>
      </c>
      <c r="X414" s="139">
        <v>26037</v>
      </c>
      <c r="Y414" s="139">
        <v>28182</v>
      </c>
      <c r="Z414" s="139">
        <v>52414</v>
      </c>
      <c r="AA414" s="139">
        <v>25140</v>
      </c>
      <c r="AB414" s="139">
        <v>27274</v>
      </c>
      <c r="AC414" s="139">
        <v>51243</v>
      </c>
      <c r="AD414" s="157">
        <v>24606</v>
      </c>
      <c r="AE414" s="158">
        <v>26637</v>
      </c>
    </row>
    <row r="415" spans="1:31" x14ac:dyDescent="0.3">
      <c r="A415" s="148" t="s">
        <v>78</v>
      </c>
      <c r="B415" s="149" t="s">
        <v>38</v>
      </c>
      <c r="C415" s="162" t="s">
        <v>198</v>
      </c>
      <c r="D415" s="149" t="s">
        <v>198</v>
      </c>
      <c r="E415" s="145">
        <v>59084</v>
      </c>
      <c r="F415" s="146">
        <v>28796</v>
      </c>
      <c r="G415" s="146">
        <v>30288</v>
      </c>
      <c r="H415" s="146">
        <v>59889</v>
      </c>
      <c r="I415" s="146">
        <v>29075</v>
      </c>
      <c r="J415" s="146">
        <v>30814</v>
      </c>
      <c r="K415" s="146">
        <v>60969</v>
      </c>
      <c r="L415" s="146">
        <v>29544</v>
      </c>
      <c r="M415" s="146">
        <v>31425</v>
      </c>
      <c r="N415" s="146">
        <v>61910</v>
      </c>
      <c r="O415" s="139">
        <v>29926</v>
      </c>
      <c r="P415" s="139">
        <v>31984</v>
      </c>
      <c r="Q415" s="139">
        <v>62280</v>
      </c>
      <c r="R415" s="139">
        <v>30002</v>
      </c>
      <c r="S415" s="139">
        <v>32278</v>
      </c>
      <c r="T415" s="139">
        <v>61986</v>
      </c>
      <c r="U415" s="139">
        <v>29762</v>
      </c>
      <c r="V415" s="139">
        <v>32224</v>
      </c>
      <c r="W415" s="139">
        <v>61275</v>
      </c>
      <c r="X415" s="139">
        <v>29547</v>
      </c>
      <c r="Y415" s="139">
        <v>31728</v>
      </c>
      <c r="Z415" s="139">
        <v>60311</v>
      </c>
      <c r="AA415" s="139">
        <v>29308</v>
      </c>
      <c r="AB415" s="139">
        <v>31003</v>
      </c>
      <c r="AC415" s="139">
        <v>58130</v>
      </c>
      <c r="AD415" s="157">
        <v>28284</v>
      </c>
      <c r="AE415" s="158">
        <v>29846</v>
      </c>
    </row>
    <row r="416" spans="1:31" x14ac:dyDescent="0.3">
      <c r="A416" s="148" t="s">
        <v>78</v>
      </c>
      <c r="B416" s="149" t="s">
        <v>38</v>
      </c>
      <c r="C416" s="162" t="s">
        <v>199</v>
      </c>
      <c r="D416" s="149" t="s">
        <v>199</v>
      </c>
      <c r="E416" s="145">
        <v>55122</v>
      </c>
      <c r="F416" s="146">
        <v>26507</v>
      </c>
      <c r="G416" s="146">
        <v>28615</v>
      </c>
      <c r="H416" s="146">
        <v>55752</v>
      </c>
      <c r="I416" s="146">
        <v>26840</v>
      </c>
      <c r="J416" s="146">
        <v>28912</v>
      </c>
      <c r="K416" s="146">
        <v>56175</v>
      </c>
      <c r="L416" s="146">
        <v>27037</v>
      </c>
      <c r="M416" s="146">
        <v>29138</v>
      </c>
      <c r="N416" s="146">
        <v>56685</v>
      </c>
      <c r="O416" s="139">
        <v>27197</v>
      </c>
      <c r="P416" s="139">
        <v>29488</v>
      </c>
      <c r="Q416" s="139">
        <v>56813</v>
      </c>
      <c r="R416" s="139">
        <v>27158</v>
      </c>
      <c r="S416" s="139">
        <v>29655</v>
      </c>
      <c r="T416" s="139">
        <v>56798</v>
      </c>
      <c r="U416" s="139">
        <v>27268</v>
      </c>
      <c r="V416" s="139">
        <v>29530</v>
      </c>
      <c r="W416" s="139">
        <v>57463</v>
      </c>
      <c r="X416" s="139">
        <v>27681</v>
      </c>
      <c r="Y416" s="139">
        <v>29782</v>
      </c>
      <c r="Z416" s="139">
        <v>58401</v>
      </c>
      <c r="AA416" s="139">
        <v>28143</v>
      </c>
      <c r="AB416" s="139">
        <v>30258</v>
      </c>
      <c r="AC416" s="139">
        <v>58986</v>
      </c>
      <c r="AD416" s="157">
        <v>28446</v>
      </c>
      <c r="AE416" s="158">
        <v>30540</v>
      </c>
    </row>
    <row r="417" spans="1:31" x14ac:dyDescent="0.3">
      <c r="A417" s="148" t="s">
        <v>78</v>
      </c>
      <c r="B417" s="149" t="s">
        <v>38</v>
      </c>
      <c r="C417" s="162" t="s">
        <v>200</v>
      </c>
      <c r="D417" s="149" t="s">
        <v>200</v>
      </c>
      <c r="E417" s="145">
        <v>54103</v>
      </c>
      <c r="F417" s="146">
        <v>25788</v>
      </c>
      <c r="G417" s="146">
        <v>28315</v>
      </c>
      <c r="H417" s="146">
        <v>54046</v>
      </c>
      <c r="I417" s="146">
        <v>25710</v>
      </c>
      <c r="J417" s="146">
        <v>28336</v>
      </c>
      <c r="K417" s="146">
        <v>54163</v>
      </c>
      <c r="L417" s="146">
        <v>25801</v>
      </c>
      <c r="M417" s="146">
        <v>28362</v>
      </c>
      <c r="N417" s="146">
        <v>53106</v>
      </c>
      <c r="O417" s="139">
        <v>25303</v>
      </c>
      <c r="P417" s="139">
        <v>27803</v>
      </c>
      <c r="Q417" s="139">
        <v>52668</v>
      </c>
      <c r="R417" s="139">
        <v>24980</v>
      </c>
      <c r="S417" s="139">
        <v>27688</v>
      </c>
      <c r="T417" s="139">
        <v>52890</v>
      </c>
      <c r="U417" s="139">
        <v>25023</v>
      </c>
      <c r="V417" s="139">
        <v>27867</v>
      </c>
      <c r="W417" s="139">
        <v>53360</v>
      </c>
      <c r="X417" s="139">
        <v>25380</v>
      </c>
      <c r="Y417" s="139">
        <v>27980</v>
      </c>
      <c r="Z417" s="139">
        <v>53619</v>
      </c>
      <c r="AA417" s="139">
        <v>25655</v>
      </c>
      <c r="AB417" s="139">
        <v>27964</v>
      </c>
      <c r="AC417" s="139">
        <v>54134</v>
      </c>
      <c r="AD417" s="157">
        <v>25876</v>
      </c>
      <c r="AE417" s="158">
        <v>28258</v>
      </c>
    </row>
    <row r="418" spans="1:31" x14ac:dyDescent="0.3">
      <c r="A418" s="148" t="s">
        <v>78</v>
      </c>
      <c r="B418" s="149" t="s">
        <v>38</v>
      </c>
      <c r="C418" s="162" t="s">
        <v>201</v>
      </c>
      <c r="D418" s="149" t="s">
        <v>201</v>
      </c>
      <c r="E418" s="145">
        <v>53662</v>
      </c>
      <c r="F418" s="146">
        <v>24447</v>
      </c>
      <c r="G418" s="146">
        <v>29215</v>
      </c>
      <c r="H418" s="146">
        <v>52857</v>
      </c>
      <c r="I418" s="146">
        <v>24228</v>
      </c>
      <c r="J418" s="146">
        <v>28629</v>
      </c>
      <c r="K418" s="146">
        <v>51848</v>
      </c>
      <c r="L418" s="146">
        <v>23897</v>
      </c>
      <c r="M418" s="146">
        <v>27951</v>
      </c>
      <c r="N418" s="146">
        <v>51631</v>
      </c>
      <c r="O418" s="139">
        <v>23986</v>
      </c>
      <c r="P418" s="139">
        <v>27645</v>
      </c>
      <c r="Q418" s="139">
        <v>51820</v>
      </c>
      <c r="R418" s="139">
        <v>24284</v>
      </c>
      <c r="S418" s="139">
        <v>27536</v>
      </c>
      <c r="T418" s="139">
        <v>51766</v>
      </c>
      <c r="U418" s="139">
        <v>24317</v>
      </c>
      <c r="V418" s="139">
        <v>27449</v>
      </c>
      <c r="W418" s="139">
        <v>51728</v>
      </c>
      <c r="X418" s="139">
        <v>24318</v>
      </c>
      <c r="Y418" s="139">
        <v>27410</v>
      </c>
      <c r="Z418" s="139">
        <v>51784</v>
      </c>
      <c r="AA418" s="139">
        <v>24488</v>
      </c>
      <c r="AB418" s="139">
        <v>27296</v>
      </c>
      <c r="AC418" s="139">
        <v>50785</v>
      </c>
      <c r="AD418" s="157">
        <v>24115</v>
      </c>
      <c r="AE418" s="158">
        <v>26670</v>
      </c>
    </row>
    <row r="419" spans="1:31" x14ac:dyDescent="0.3">
      <c r="A419" s="148" t="s">
        <v>78</v>
      </c>
      <c r="B419" s="149" t="s">
        <v>38</v>
      </c>
      <c r="C419" s="162" t="s">
        <v>202</v>
      </c>
      <c r="D419" s="149" t="s">
        <v>202</v>
      </c>
      <c r="E419" s="145">
        <v>56143</v>
      </c>
      <c r="F419" s="146">
        <v>25439</v>
      </c>
      <c r="G419" s="146">
        <v>30704</v>
      </c>
      <c r="H419" s="146">
        <v>55249</v>
      </c>
      <c r="I419" s="146">
        <v>24924</v>
      </c>
      <c r="J419" s="146">
        <v>30325</v>
      </c>
      <c r="K419" s="146">
        <v>54228</v>
      </c>
      <c r="L419" s="146">
        <v>24300</v>
      </c>
      <c r="M419" s="146">
        <v>29928</v>
      </c>
      <c r="N419" s="146">
        <v>52916</v>
      </c>
      <c r="O419" s="139">
        <v>23615</v>
      </c>
      <c r="P419" s="139">
        <v>29301</v>
      </c>
      <c r="Q419" s="139">
        <v>51746</v>
      </c>
      <c r="R419" s="139">
        <v>23032</v>
      </c>
      <c r="S419" s="139">
        <v>28714</v>
      </c>
      <c r="T419" s="139">
        <v>50926</v>
      </c>
      <c r="U419" s="139">
        <v>22791</v>
      </c>
      <c r="V419" s="139">
        <v>28135</v>
      </c>
      <c r="W419" s="139">
        <v>50152</v>
      </c>
      <c r="X419" s="139">
        <v>22669</v>
      </c>
      <c r="Y419" s="139">
        <v>27483</v>
      </c>
      <c r="Z419" s="139">
        <v>49077</v>
      </c>
      <c r="AA419" s="139">
        <v>22261</v>
      </c>
      <c r="AB419" s="139">
        <v>26816</v>
      </c>
      <c r="AC419" s="139">
        <v>48935</v>
      </c>
      <c r="AD419" s="157">
        <v>22412</v>
      </c>
      <c r="AE419" s="158">
        <v>26523</v>
      </c>
    </row>
    <row r="420" spans="1:31" x14ac:dyDescent="0.3">
      <c r="A420" s="148" t="s">
        <v>78</v>
      </c>
      <c r="B420" s="149" t="s">
        <v>38</v>
      </c>
      <c r="C420" s="162" t="s">
        <v>203</v>
      </c>
      <c r="D420" s="149" t="s">
        <v>203</v>
      </c>
      <c r="E420" s="145">
        <v>51112</v>
      </c>
      <c r="F420" s="146">
        <v>22676</v>
      </c>
      <c r="G420" s="146">
        <v>28436</v>
      </c>
      <c r="H420" s="146">
        <v>52038</v>
      </c>
      <c r="I420" s="146">
        <v>23148</v>
      </c>
      <c r="J420" s="146">
        <v>28890</v>
      </c>
      <c r="K420" s="146">
        <v>52430</v>
      </c>
      <c r="L420" s="146">
        <v>23428</v>
      </c>
      <c r="M420" s="146">
        <v>29002</v>
      </c>
      <c r="N420" s="146">
        <v>52640</v>
      </c>
      <c r="O420" s="139">
        <v>23496</v>
      </c>
      <c r="P420" s="139">
        <v>29144</v>
      </c>
      <c r="Q420" s="139">
        <v>53142</v>
      </c>
      <c r="R420" s="139">
        <v>23668</v>
      </c>
      <c r="S420" s="139">
        <v>29474</v>
      </c>
      <c r="T420" s="139">
        <v>52367</v>
      </c>
      <c r="U420" s="139">
        <v>23184</v>
      </c>
      <c r="V420" s="139">
        <v>29183</v>
      </c>
      <c r="W420" s="139">
        <v>51519</v>
      </c>
      <c r="X420" s="139">
        <v>22720</v>
      </c>
      <c r="Y420" s="139">
        <v>28799</v>
      </c>
      <c r="Z420" s="139">
        <v>50594</v>
      </c>
      <c r="AA420" s="139">
        <v>22184</v>
      </c>
      <c r="AB420" s="139">
        <v>28410</v>
      </c>
      <c r="AC420" s="139">
        <v>49398</v>
      </c>
      <c r="AD420" s="157">
        <v>21537</v>
      </c>
      <c r="AE420" s="158">
        <v>27861</v>
      </c>
    </row>
    <row r="421" spans="1:31" x14ac:dyDescent="0.3">
      <c r="A421" s="148" t="s">
        <v>78</v>
      </c>
      <c r="B421" s="149" t="s">
        <v>38</v>
      </c>
      <c r="C421" s="162" t="s">
        <v>204</v>
      </c>
      <c r="D421" s="149" t="s">
        <v>204</v>
      </c>
      <c r="E421" s="145">
        <v>39535</v>
      </c>
      <c r="F421" s="146">
        <v>16395</v>
      </c>
      <c r="G421" s="146">
        <v>23140</v>
      </c>
      <c r="H421" s="146">
        <v>39852</v>
      </c>
      <c r="I421" s="146">
        <v>16474</v>
      </c>
      <c r="J421" s="146">
        <v>23378</v>
      </c>
      <c r="K421" s="146">
        <v>41926</v>
      </c>
      <c r="L421" s="146">
        <v>17566</v>
      </c>
      <c r="M421" s="146">
        <v>24360</v>
      </c>
      <c r="N421" s="146">
        <v>44636</v>
      </c>
      <c r="O421" s="139">
        <v>18839</v>
      </c>
      <c r="P421" s="139">
        <v>25797</v>
      </c>
      <c r="Q421" s="139">
        <v>45788</v>
      </c>
      <c r="R421" s="139">
        <v>19540</v>
      </c>
      <c r="S421" s="139">
        <v>26248</v>
      </c>
      <c r="T421" s="139">
        <v>46884</v>
      </c>
      <c r="U421" s="139">
        <v>20109</v>
      </c>
      <c r="V421" s="139">
        <v>26775</v>
      </c>
      <c r="W421" s="139">
        <v>47780</v>
      </c>
      <c r="X421" s="139">
        <v>20543</v>
      </c>
      <c r="Y421" s="139">
        <v>27237</v>
      </c>
      <c r="Z421" s="139">
        <v>48047</v>
      </c>
      <c r="AA421" s="139">
        <v>20701</v>
      </c>
      <c r="AB421" s="139">
        <v>27346</v>
      </c>
      <c r="AC421" s="139">
        <v>48201</v>
      </c>
      <c r="AD421" s="157">
        <v>20799</v>
      </c>
      <c r="AE421" s="158">
        <v>27402</v>
      </c>
    </row>
    <row r="422" spans="1:31" x14ac:dyDescent="0.3">
      <c r="A422" s="148" t="s">
        <v>78</v>
      </c>
      <c r="B422" s="149" t="s">
        <v>38</v>
      </c>
      <c r="C422" s="162" t="s">
        <v>205</v>
      </c>
      <c r="D422" s="149" t="s">
        <v>205</v>
      </c>
      <c r="E422" s="145">
        <v>37249</v>
      </c>
      <c r="F422" s="146">
        <v>15558</v>
      </c>
      <c r="G422" s="146">
        <v>21691</v>
      </c>
      <c r="H422" s="146">
        <v>37406</v>
      </c>
      <c r="I422" s="146">
        <v>15463</v>
      </c>
      <c r="J422" s="146">
        <v>21943</v>
      </c>
      <c r="K422" s="146">
        <v>36422</v>
      </c>
      <c r="L422" s="146">
        <v>14821</v>
      </c>
      <c r="M422" s="146">
        <v>21601</v>
      </c>
      <c r="N422" s="146">
        <v>35117</v>
      </c>
      <c r="O422" s="139">
        <v>14095</v>
      </c>
      <c r="P422" s="139">
        <v>21022</v>
      </c>
      <c r="Q422" s="139">
        <v>35466</v>
      </c>
      <c r="R422" s="139">
        <v>14080</v>
      </c>
      <c r="S422" s="139">
        <v>21386</v>
      </c>
      <c r="T422" s="139">
        <v>35218</v>
      </c>
      <c r="U422" s="139">
        <v>13986</v>
      </c>
      <c r="V422" s="139">
        <v>21232</v>
      </c>
      <c r="W422" s="139">
        <v>35591</v>
      </c>
      <c r="X422" s="139">
        <v>14148</v>
      </c>
      <c r="Y422" s="139">
        <v>21443</v>
      </c>
      <c r="Z422" s="139">
        <v>37646</v>
      </c>
      <c r="AA422" s="139">
        <v>15173</v>
      </c>
      <c r="AB422" s="139">
        <v>22473</v>
      </c>
      <c r="AC422" s="139">
        <v>40137</v>
      </c>
      <c r="AD422" s="157">
        <v>16264</v>
      </c>
      <c r="AE422" s="158">
        <v>23873</v>
      </c>
    </row>
    <row r="423" spans="1:31" x14ac:dyDescent="0.3">
      <c r="A423" s="148" t="s">
        <v>78</v>
      </c>
      <c r="B423" s="149" t="s">
        <v>38</v>
      </c>
      <c r="C423" s="162" t="s">
        <v>206</v>
      </c>
      <c r="D423" s="149" t="s">
        <v>206</v>
      </c>
      <c r="E423" s="145">
        <v>30284</v>
      </c>
      <c r="F423" s="146">
        <v>12059</v>
      </c>
      <c r="G423" s="146">
        <v>18225</v>
      </c>
      <c r="H423" s="146">
        <v>30747</v>
      </c>
      <c r="I423" s="146">
        <v>12319</v>
      </c>
      <c r="J423" s="146">
        <v>18428</v>
      </c>
      <c r="K423" s="146">
        <v>30901</v>
      </c>
      <c r="L423" s="146">
        <v>12376</v>
      </c>
      <c r="M423" s="146">
        <v>18525</v>
      </c>
      <c r="N423" s="146">
        <v>30958</v>
      </c>
      <c r="O423" s="139">
        <v>12366</v>
      </c>
      <c r="P423" s="139">
        <v>18592</v>
      </c>
      <c r="Q423" s="139">
        <v>30486</v>
      </c>
      <c r="R423" s="139">
        <v>12144</v>
      </c>
      <c r="S423" s="139">
        <v>18342</v>
      </c>
      <c r="T423" s="139">
        <v>31157</v>
      </c>
      <c r="U423" s="139">
        <v>12310</v>
      </c>
      <c r="V423" s="139">
        <v>18847</v>
      </c>
      <c r="W423" s="139">
        <v>31473</v>
      </c>
      <c r="X423" s="139">
        <v>12333</v>
      </c>
      <c r="Y423" s="139">
        <v>19140</v>
      </c>
      <c r="Z423" s="139">
        <v>30660</v>
      </c>
      <c r="AA423" s="139">
        <v>11829</v>
      </c>
      <c r="AB423" s="139">
        <v>18831</v>
      </c>
      <c r="AC423" s="139">
        <v>29299</v>
      </c>
      <c r="AD423" s="157">
        <v>11118</v>
      </c>
      <c r="AE423" s="158">
        <v>18181</v>
      </c>
    </row>
    <row r="424" spans="1:31" x14ac:dyDescent="0.3">
      <c r="A424" s="148" t="s">
        <v>78</v>
      </c>
      <c r="B424" s="149" t="s">
        <v>38</v>
      </c>
      <c r="C424" s="162" t="s">
        <v>207</v>
      </c>
      <c r="D424" s="149" t="s">
        <v>207</v>
      </c>
      <c r="E424" s="145">
        <v>20151</v>
      </c>
      <c r="F424" s="146">
        <v>6807</v>
      </c>
      <c r="G424" s="146">
        <v>13344</v>
      </c>
      <c r="H424" s="146">
        <v>20486</v>
      </c>
      <c r="I424" s="146">
        <v>7021</v>
      </c>
      <c r="J424" s="146">
        <v>13465</v>
      </c>
      <c r="K424" s="146">
        <v>21116</v>
      </c>
      <c r="L424" s="146">
        <v>7381</v>
      </c>
      <c r="M424" s="146">
        <v>13735</v>
      </c>
      <c r="N424" s="146">
        <v>21240</v>
      </c>
      <c r="O424" s="139">
        <v>7608</v>
      </c>
      <c r="P424" s="139">
        <v>13632</v>
      </c>
      <c r="Q424" s="139">
        <v>21858</v>
      </c>
      <c r="R424" s="139">
        <v>8031</v>
      </c>
      <c r="S424" s="139">
        <v>13827</v>
      </c>
      <c r="T424" s="139">
        <v>22282</v>
      </c>
      <c r="U424" s="139">
        <v>8301</v>
      </c>
      <c r="V424" s="139">
        <v>13981</v>
      </c>
      <c r="W424" s="139">
        <v>22494</v>
      </c>
      <c r="X424" s="139">
        <v>8420</v>
      </c>
      <c r="Y424" s="139">
        <v>14074</v>
      </c>
      <c r="Z424" s="139">
        <v>22894</v>
      </c>
      <c r="AA424" s="139">
        <v>8602</v>
      </c>
      <c r="AB424" s="139">
        <v>14292</v>
      </c>
      <c r="AC424" s="139">
        <v>23026</v>
      </c>
      <c r="AD424" s="157">
        <v>8642</v>
      </c>
      <c r="AE424" s="158">
        <v>14384</v>
      </c>
    </row>
    <row r="425" spans="1:31" x14ac:dyDescent="0.3">
      <c r="A425" s="148" t="s">
        <v>78</v>
      </c>
      <c r="B425" s="149" t="s">
        <v>38</v>
      </c>
      <c r="C425" s="162" t="s">
        <v>208</v>
      </c>
      <c r="D425" s="149" t="s">
        <v>209</v>
      </c>
      <c r="E425" s="145">
        <v>13222</v>
      </c>
      <c r="F425" s="146">
        <v>3652</v>
      </c>
      <c r="G425" s="146">
        <v>9570</v>
      </c>
      <c r="H425" s="146">
        <v>13852</v>
      </c>
      <c r="I425" s="146">
        <v>3902</v>
      </c>
      <c r="J425" s="146">
        <v>9950</v>
      </c>
      <c r="K425" s="146">
        <v>14468</v>
      </c>
      <c r="L425" s="146">
        <v>4125</v>
      </c>
      <c r="M425" s="146">
        <v>10343</v>
      </c>
      <c r="N425" s="146">
        <v>15094</v>
      </c>
      <c r="O425" s="139">
        <v>4391</v>
      </c>
      <c r="P425" s="139">
        <v>10703</v>
      </c>
      <c r="Q425" s="139">
        <v>15760</v>
      </c>
      <c r="R425" s="139">
        <v>4588</v>
      </c>
      <c r="S425" s="139">
        <v>11172</v>
      </c>
      <c r="T425" s="139">
        <v>16315</v>
      </c>
      <c r="U425" s="139">
        <v>4841</v>
      </c>
      <c r="V425" s="139">
        <v>11474</v>
      </c>
      <c r="W425" s="139">
        <v>16656</v>
      </c>
      <c r="X425" s="139">
        <v>5036</v>
      </c>
      <c r="Y425" s="139">
        <v>11620</v>
      </c>
      <c r="Z425" s="139">
        <v>17206</v>
      </c>
      <c r="AA425" s="139">
        <v>5338</v>
      </c>
      <c r="AB425" s="139">
        <v>11868</v>
      </c>
      <c r="AC425" s="139">
        <v>17268</v>
      </c>
      <c r="AD425" s="157">
        <v>5469</v>
      </c>
      <c r="AE425" s="158">
        <v>11799</v>
      </c>
    </row>
    <row r="426" spans="1:31" s="71" customFormat="1" ht="15" customHeight="1" x14ac:dyDescent="0.3"/>
  </sheetData>
  <autoFilter ref="A7:D7" xr:uid="{F96FDE78-E518-4264-A1C5-80562BBE3420}"/>
  <mergeCells count="9">
    <mergeCell ref="AC6:AE6"/>
    <mergeCell ref="W6:Y6"/>
    <mergeCell ref="Z6:AB6"/>
    <mergeCell ref="E6:G6"/>
    <mergeCell ref="H6:J6"/>
    <mergeCell ref="K6:M6"/>
    <mergeCell ref="N6:P6"/>
    <mergeCell ref="Q6:S6"/>
    <mergeCell ref="T6:V6"/>
  </mergeCells>
  <phoneticPr fontId="51" type="noConversion"/>
  <pageMargins left="0.31496062992125984" right="0.31496062992125984" top="0.35433070866141736" bottom="0.94488188976377963" header="0.31496062992125984" footer="0.31496062992125984"/>
  <pageSetup paperSize="9" scale="80" orientation="landscape" r:id="rId1"/>
  <headerFooter>
    <oddHeader xml:space="preserve">&amp;R&amp;"Arial,Uobičajeno"&amp;7Državni zavod za statistiku
Croatian Bureau of Statistics
</oddHeader>
    <oddFooter xml:space="preserve">&amp;L&amp;"Arial,Regular"&amp;8Informacije/ Information
Telefon/ Phone: (+385 1) 48 06 138, 48 06 154, 48 06 115
Elektronička pošta/ E-mail: stat.info@dzs.h
&amp;C&amp;"Arial,Regular"&amp;8&amp;P&amp;R&amp;"Arial,Regular"&amp;8Objavljeno/ Published: 24.4.2017.
Ažurirano/ Updated: 5.2.2024.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9"/>
  <sheetViews>
    <sheetView zoomScaleNormal="100" workbookViewId="0">
      <selection activeCell="A2" sqref="A2"/>
    </sheetView>
  </sheetViews>
  <sheetFormatPr defaultRowHeight="14.4" x14ac:dyDescent="0.3"/>
  <cols>
    <col min="1" max="1" width="70.6640625" customWidth="1"/>
    <col min="2" max="2" width="3.6640625" customWidth="1"/>
    <col min="3" max="3" width="70.6640625" customWidth="1"/>
  </cols>
  <sheetData>
    <row r="1" spans="1:3" ht="50.1" customHeight="1" thickBot="1" x14ac:dyDescent="0.35">
      <c r="A1" s="38"/>
      <c r="B1" s="39"/>
      <c r="C1" s="39"/>
    </row>
    <row r="2" spans="1:3" s="79" customFormat="1" ht="15" customHeight="1" x14ac:dyDescent="0.3">
      <c r="A2" s="123" t="s">
        <v>93</v>
      </c>
      <c r="B2" s="78"/>
      <c r="C2" s="122" t="s">
        <v>94</v>
      </c>
    </row>
    <row r="3" spans="1:3" s="71" customFormat="1" ht="15" customHeight="1" x14ac:dyDescent="0.3">
      <c r="A3" s="58" t="s">
        <v>0</v>
      </c>
      <c r="B3" s="113"/>
      <c r="C3" s="59" t="s">
        <v>1</v>
      </c>
    </row>
    <row r="4" spans="1:3" s="71" customFormat="1" ht="15" customHeight="1" x14ac:dyDescent="0.3">
      <c r="A4" s="111"/>
      <c r="B4" s="114"/>
      <c r="C4" s="112"/>
    </row>
    <row r="5" spans="1:3" ht="37.5" customHeight="1" x14ac:dyDescent="0.3">
      <c r="A5" s="106" t="s">
        <v>95</v>
      </c>
      <c r="B5" s="121"/>
      <c r="C5" s="107" t="s">
        <v>96</v>
      </c>
    </row>
    <row r="6" spans="1:3" ht="15" customHeight="1" x14ac:dyDescent="0.3">
      <c r="A6" s="108"/>
      <c r="B6" s="119"/>
      <c r="C6" s="108"/>
    </row>
    <row r="7" spans="1:3" ht="61.5" customHeight="1" x14ac:dyDescent="0.3">
      <c r="A7" s="106" t="s">
        <v>124</v>
      </c>
      <c r="B7" s="118"/>
      <c r="C7" s="107" t="s">
        <v>128</v>
      </c>
    </row>
    <row r="8" spans="1:3" ht="15" customHeight="1" x14ac:dyDescent="0.3">
      <c r="A8" s="108"/>
      <c r="B8" s="119"/>
      <c r="C8" s="108"/>
    </row>
    <row r="9" spans="1:3" ht="25.5" customHeight="1" x14ac:dyDescent="0.3">
      <c r="A9" s="160" t="s">
        <v>229</v>
      </c>
      <c r="B9" s="118"/>
      <c r="C9" s="161" t="s">
        <v>232</v>
      </c>
    </row>
    <row r="10" spans="1:3" ht="15" customHeight="1" x14ac:dyDescent="0.3">
      <c r="A10" s="108"/>
      <c r="B10" s="119"/>
      <c r="C10" s="108"/>
    </row>
    <row r="11" spans="1:3" ht="25.5" customHeight="1" x14ac:dyDescent="0.3">
      <c r="A11" s="160" t="s">
        <v>230</v>
      </c>
      <c r="B11" s="119"/>
      <c r="C11" s="161" t="s">
        <v>233</v>
      </c>
    </row>
    <row r="12" spans="1:3" ht="15" customHeight="1" x14ac:dyDescent="0.3">
      <c r="A12" s="108"/>
      <c r="B12" s="119"/>
      <c r="C12" s="108"/>
    </row>
    <row r="13" spans="1:3" ht="40.5" customHeight="1" x14ac:dyDescent="0.3">
      <c r="A13" s="160" t="s">
        <v>231</v>
      </c>
      <c r="B13" s="119"/>
      <c r="C13" s="168" t="s">
        <v>234</v>
      </c>
    </row>
    <row r="14" spans="1:3" ht="15" customHeight="1" x14ac:dyDescent="0.3">
      <c r="A14" s="108"/>
      <c r="B14" s="119"/>
      <c r="C14" s="108"/>
    </row>
    <row r="15" spans="1:3" ht="49.65" customHeight="1" x14ac:dyDescent="0.3">
      <c r="A15" s="106" t="s">
        <v>160</v>
      </c>
      <c r="B15" s="120"/>
      <c r="C15" s="107" t="s">
        <v>161</v>
      </c>
    </row>
    <row r="16" spans="1:3" ht="15" customHeight="1" x14ac:dyDescent="0.3">
      <c r="A16" s="108"/>
      <c r="B16" s="119"/>
      <c r="C16" s="108"/>
    </row>
    <row r="17" spans="1:3" ht="25.5" customHeight="1" x14ac:dyDescent="0.3">
      <c r="A17" s="106" t="s">
        <v>162</v>
      </c>
      <c r="B17" s="118"/>
      <c r="C17" s="107" t="s">
        <v>163</v>
      </c>
    </row>
    <row r="18" spans="1:3" ht="15" customHeight="1" x14ac:dyDescent="0.3">
      <c r="A18" s="108"/>
      <c r="B18" s="119"/>
      <c r="C18" s="108"/>
    </row>
    <row r="19" spans="1:3" ht="25.5" customHeight="1" x14ac:dyDescent="0.3">
      <c r="A19" s="106" t="s">
        <v>164</v>
      </c>
      <c r="B19" s="118"/>
      <c r="C19" s="107" t="s">
        <v>165</v>
      </c>
    </row>
    <row r="20" spans="1:3" ht="15" customHeight="1" x14ac:dyDescent="0.3">
      <c r="A20" s="108"/>
      <c r="B20" s="119"/>
      <c r="C20" s="108"/>
    </row>
    <row r="21" spans="1:3" ht="15" customHeight="1" x14ac:dyDescent="0.3">
      <c r="A21" s="106" t="s">
        <v>166</v>
      </c>
      <c r="B21" s="118"/>
      <c r="C21" s="107" t="s">
        <v>167</v>
      </c>
    </row>
    <row r="22" spans="1:3" ht="15" customHeight="1" x14ac:dyDescent="0.3">
      <c r="A22" s="108"/>
      <c r="B22" s="119"/>
      <c r="C22" s="108"/>
    </row>
    <row r="23" spans="1:3" ht="25.5" customHeight="1" x14ac:dyDescent="0.3">
      <c r="A23" s="106" t="s">
        <v>168</v>
      </c>
      <c r="B23" s="118"/>
      <c r="C23" s="107" t="s">
        <v>169</v>
      </c>
    </row>
    <row r="24" spans="1:3" ht="15" customHeight="1" x14ac:dyDescent="0.3">
      <c r="A24" s="109"/>
      <c r="B24" s="115"/>
      <c r="C24" s="109"/>
    </row>
    <row r="25" spans="1:3" ht="54" customHeight="1" x14ac:dyDescent="0.3">
      <c r="A25" s="126" t="s">
        <v>170</v>
      </c>
      <c r="B25" s="115"/>
      <c r="C25" s="124" t="s">
        <v>171</v>
      </c>
    </row>
    <row r="26" spans="1:3" ht="15" customHeight="1" x14ac:dyDescent="0.3">
      <c r="A26" s="109"/>
      <c r="B26" s="115"/>
      <c r="C26" s="109"/>
    </row>
    <row r="27" spans="1:3" ht="39.9" customHeight="1" x14ac:dyDescent="0.3">
      <c r="A27" s="110" t="s">
        <v>172</v>
      </c>
      <c r="B27" s="115"/>
      <c r="C27" s="125" t="s">
        <v>173</v>
      </c>
    </row>
    <row r="28" spans="1:3" ht="15" customHeight="1" x14ac:dyDescent="0.3">
      <c r="A28" s="117"/>
      <c r="B28" s="116"/>
      <c r="C28" s="109"/>
    </row>
    <row r="29" spans="1:3" ht="39.9" customHeight="1" x14ac:dyDescent="0.3">
      <c r="A29" s="126" t="s">
        <v>174</v>
      </c>
      <c r="B29" s="116"/>
      <c r="C29" s="124" t="s">
        <v>175</v>
      </c>
    </row>
  </sheetData>
  <pageMargins left="0.31496062992125984" right="0.31496062992125984" top="0.35433070866141736" bottom="0.74803149606299213" header="0.31496062992125984" footer="0.31496062992125984"/>
  <pageSetup paperSize="9" scale="80" orientation="landscape" r:id="rId1"/>
  <headerFooter>
    <oddHeader xml:space="preserve">&amp;R&amp;9Državni zavod za statistiku
Croatian Bureau of Statistics
</oddHeader>
    <oddFooter>&amp;L&amp;"Arial,Regular"&amp;8Informacije/ Information
Telefon/ Phone: (+385 1) 48 06 138, 48 06 154, 48 06 115
Elektronička pošta/ E-mail: stat.info@dzs.h
&amp;C&amp;"Arial,Regular"&amp;8&amp;P&amp;R&amp;"Arial,Regular"&amp;8Objavljeno/ Published: 14.4.2016.
Ažurirano/ Updated: 5.2.2024.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Sadrzaj-Contents</vt:lpstr>
      <vt:lpstr>Kratice-Abbreviations</vt:lpstr>
      <vt:lpstr>7.4.1.</vt:lpstr>
      <vt:lpstr>7.4.2.</vt:lpstr>
      <vt:lpstr>7.4.3.</vt:lpstr>
      <vt:lpstr>7.4.4.</vt:lpstr>
      <vt:lpstr>Metodol obj-Notes on methodolo</vt:lpstr>
      <vt:lpstr>'7.4.1.'!Print_Titles</vt:lpstr>
      <vt:lpstr>'7.4.2.'!Print_Titles</vt:lpstr>
      <vt:lpstr>'7.4.3.'!Print_Titles</vt:lpstr>
      <vt:lpstr>'7.4.4.'!Print_Titles</vt:lpstr>
      <vt:lpstr>'Kratice-Abbreviations'!Print_Titles</vt:lpstr>
      <vt:lpstr>'Metodol obj-Notes on methodolo'!Print_Titles</vt:lpstr>
      <vt:lpstr>'Sadrzaj-Contents'!Print_Titles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Bajzek Cesar Ankica</cp:lastModifiedBy>
  <cp:lastPrinted>2024-02-01T12:25:58Z</cp:lastPrinted>
  <dcterms:created xsi:type="dcterms:W3CDTF">2015-12-14T13:40:36Z</dcterms:created>
  <dcterms:modified xsi:type="dcterms:W3CDTF">2024-02-01T12:26:21Z</dcterms:modified>
</cp:coreProperties>
</file>