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Jagoda\MSI\StatuNizu BDP\BDP priprema za euro\"/>
    </mc:Choice>
  </mc:AlternateContent>
  <xr:revisionPtr revIDLastSave="0" documentId="13_ncr:1_{31108768-8888-40BD-99A5-0E0C77BA54BF}" xr6:coauthVersionLast="36" xr6:coauthVersionMax="47" xr10:uidLastSave="{00000000-0000-0000-0000-000000000000}"/>
  <bookViews>
    <workbookView xWindow="-120" yWindow="-120" windowWidth="29040" windowHeight="15840" tabRatio="710" xr2:uid="{00000000-000D-0000-FFFF-FFFF00000000}"/>
  </bookViews>
  <sheets>
    <sheet name="Sadrzaj-Contents" sheetId="37" r:id="rId1"/>
    <sheet name="Kratice-Abbreviations" sheetId="56" r:id="rId2"/>
    <sheet name="12.1.2.1." sheetId="50" r:id="rId3"/>
    <sheet name="12.1.2.2. vrijednost-value" sheetId="51" r:id="rId4"/>
    <sheet name="12.1.2.2. struktura-structure" sheetId="57" r:id="rId5"/>
    <sheet name="12.1.2.3. vrijednost-value" sheetId="58" r:id="rId6"/>
    <sheet name="12.1.2.3. real st rast-vol chan" sheetId="59" r:id="rId7"/>
    <sheet name="12.1.2.4. vrijednost-value" sheetId="60" r:id="rId8"/>
    <sheet name="12.1.2.5. vrijednost-value" sheetId="61" r:id="rId9"/>
    <sheet name="12.1.2.5. struktura-structure" sheetId="62" r:id="rId10"/>
    <sheet name="12.1.2.6. vrijednost-value" sheetId="63" r:id="rId11"/>
    <sheet name="12.1.2.6. struktura-structure" sheetId="64" r:id="rId12"/>
    <sheet name="12.1.2.7. vrijednost-value" sheetId="65" r:id="rId13"/>
    <sheet name="12.1.2.7. real st rast-vol chan" sheetId="66" r:id="rId14"/>
    <sheet name="12.1.2.8. vrijednost-value" sheetId="67" r:id="rId15"/>
    <sheet name="12.1.2.9. implicit. deflat." sheetId="68" r:id="rId16"/>
    <sheet name="Metodol obja-Notes on methodolo" sheetId="55" r:id="rId17"/>
    <sheet name="Ispravci-Corrections" sheetId="82" r:id="rId18"/>
  </sheets>
  <definedNames>
    <definedName name="_xlnm.Print_Titles" localSheetId="2">'12.1.2.1.'!$A:$B,'12.1.2.1.'!$1:$5</definedName>
    <definedName name="_xlnm.Print_Titles" localSheetId="4">'12.1.2.2. struktura-structure'!$A:$D,'12.1.2.2. struktura-structure'!$1:$8</definedName>
    <definedName name="_xlnm.Print_Titles" localSheetId="3">'12.1.2.2. vrijednost-value'!$A:$D,'12.1.2.2. vrijednost-value'!$1:$8</definedName>
    <definedName name="_xlnm.Print_Titles" localSheetId="6">'12.1.2.3. real st rast-vol chan'!$A:$C,'12.1.2.3. real st rast-vol chan'!$1:$8</definedName>
    <definedName name="_xlnm.Print_Titles" localSheetId="5">'12.1.2.3. vrijednost-value'!$A:$C,'12.1.2.3. vrijednost-value'!$1:$8</definedName>
    <definedName name="_xlnm.Print_Titles" localSheetId="7">'12.1.2.4. vrijednost-value'!$A:$C,'12.1.2.4. vrijednost-value'!$1:$8</definedName>
    <definedName name="_xlnm.Print_Titles" localSheetId="9">'12.1.2.5. struktura-structure'!$A:$B,'12.1.2.5. struktura-structure'!$1:$8</definedName>
    <definedName name="_xlnm.Print_Titles" localSheetId="8">'12.1.2.5. vrijednost-value'!$A:$B,'12.1.2.5. vrijednost-value'!$1:$8</definedName>
    <definedName name="_xlnm.Print_Titles" localSheetId="11">'12.1.2.6. struktura-structure'!$A:$B,'12.1.2.6. struktura-structure'!$1:$8</definedName>
    <definedName name="_xlnm.Print_Titles" localSheetId="10">'12.1.2.6. vrijednost-value'!$A:$B,'12.1.2.6. vrijednost-value'!$1:$8</definedName>
    <definedName name="_xlnm.Print_Titles" localSheetId="13">'12.1.2.7. real st rast-vol chan'!$A:$B,'12.1.2.7. real st rast-vol chan'!$1:$8</definedName>
    <definedName name="_xlnm.Print_Titles" localSheetId="12">'12.1.2.7. vrijednost-value'!$A:$B,'12.1.2.7. vrijednost-value'!$1:$7</definedName>
    <definedName name="_xlnm.Print_Titles" localSheetId="14">'12.1.2.8. vrijednost-value'!$A:$B,'12.1.2.8. vrijednost-value'!$1:$8</definedName>
    <definedName name="_xlnm.Print_Titles" localSheetId="15">'12.1.2.9. implicit. deflat.'!$A:$B,'12.1.2.9. implicit. deflat.'!$1:$8</definedName>
    <definedName name="_xlnm.Print_Titles" localSheetId="16">'Metodol obja-Notes on methodolo'!$A:$C,'Metodol obja-Notes on methodolo'!$1:$3</definedName>
  </definedNames>
  <calcPr calcId="191029"/>
</workbook>
</file>

<file path=xl/sharedStrings.xml><?xml version="1.0" encoding="utf-8"?>
<sst xmlns="http://schemas.openxmlformats.org/spreadsheetml/2006/main" count="2162" uniqueCount="492">
  <si>
    <t>2000.</t>
  </si>
  <si>
    <t>2001.</t>
  </si>
  <si>
    <t>2002.</t>
  </si>
  <si>
    <t>2003.</t>
  </si>
  <si>
    <t>2004.</t>
  </si>
  <si>
    <t>2005.</t>
  </si>
  <si>
    <t>2006.</t>
  </si>
  <si>
    <t>2007.</t>
  </si>
  <si>
    <t>2008.</t>
  </si>
  <si>
    <t>2009.</t>
  </si>
  <si>
    <t>2010.</t>
  </si>
  <si>
    <t>2011.</t>
  </si>
  <si>
    <t>2012.</t>
  </si>
  <si>
    <t>2013.</t>
  </si>
  <si>
    <t>Molimo korisnike da pri korištenju podataka navedu izvor.</t>
  </si>
  <si>
    <t>Users are kindly requested to state the source.</t>
  </si>
  <si>
    <t>METODOLOŠKA OBJAŠNJENJA</t>
  </si>
  <si>
    <t>NOTES ON METHODOLOGY</t>
  </si>
  <si>
    <t>12.1.2.1.</t>
  </si>
  <si>
    <t>12.1.2.2.</t>
  </si>
  <si>
    <t>Tab.12.1.2.1.</t>
  </si>
  <si>
    <t>2014.</t>
  </si>
  <si>
    <t>KRATICE</t>
  </si>
  <si>
    <t>ABBREVIATIONS</t>
  </si>
  <si>
    <t>NUTS</t>
  </si>
  <si>
    <t>common classification of territorial units for statistics</t>
  </si>
  <si>
    <t>2015.</t>
  </si>
  <si>
    <t>2016.</t>
  </si>
  <si>
    <t>PPS</t>
  </si>
  <si>
    <t>purchasing power standard</t>
  </si>
  <si>
    <t>CNB</t>
  </si>
  <si>
    <t>Croatian National Bank</t>
  </si>
  <si>
    <t>BRUTO DOMAĆI PROIZVOD – GODIŠNJI OBRAČUN</t>
  </si>
  <si>
    <r>
      <t>Prosječni godišnji tečaj HRK/USD</t>
    </r>
    <r>
      <rPr>
        <vertAlign val="superscript"/>
        <sz val="10"/>
        <color indexed="8"/>
        <rFont val="Arial"/>
        <family val="2"/>
        <charset val="238"/>
      </rPr>
      <t xml:space="preserve"> 3)</t>
    </r>
  </si>
  <si>
    <r>
      <t>Prosječni godišnji tečaj HRK/EUR</t>
    </r>
    <r>
      <rPr>
        <vertAlign val="superscript"/>
        <sz val="10"/>
        <color indexed="8"/>
        <rFont val="Arial"/>
        <family val="2"/>
        <charset val="238"/>
      </rPr>
      <t>3)</t>
    </r>
  </si>
  <si>
    <t>Realne stope rasta (%)</t>
  </si>
  <si>
    <t>Implicitni deflatori BDP-a</t>
  </si>
  <si>
    <t xml:space="preserve">1) Privremeni podaci </t>
  </si>
  <si>
    <t>2) Vidi Metodološka objašnjenja</t>
  </si>
  <si>
    <t>Bruto domaći proizvod, tržišne cijene
(tekuće),  mil.kuna</t>
  </si>
  <si>
    <t>Bruto domaći proizvod, tržišne cijene
(tekuće), mil.USD</t>
  </si>
  <si>
    <t>Bruto domaći proizvod, tržišne cijene
(tekuće), mil.EUR</t>
  </si>
  <si>
    <r>
      <t>Stanovništvo, godišnji prosjek broja
stanovnika, tis.</t>
    </r>
    <r>
      <rPr>
        <vertAlign val="superscript"/>
        <sz val="10"/>
        <color indexed="8"/>
        <rFont val="Arial"/>
        <family val="2"/>
        <charset val="238"/>
      </rPr>
      <t xml:space="preserve">2) </t>
    </r>
  </si>
  <si>
    <t>Bruto domaći proizvod po stanovniku,
USD</t>
  </si>
  <si>
    <t>Bruto domaći proizvod po stanovniku,
EUR</t>
  </si>
  <si>
    <t>1995.</t>
  </si>
  <si>
    <t>1996.</t>
  </si>
  <si>
    <t>1997.</t>
  </si>
  <si>
    <t>1998.</t>
  </si>
  <si>
    <t>1999.</t>
  </si>
  <si>
    <t>-</t>
  </si>
  <si>
    <t>Gross domestic product, market prices (current), mln kuna</t>
  </si>
  <si>
    <t>Gross domestic product, market prices (current), mln USD</t>
  </si>
  <si>
    <t>Gross domestic product, market prices (current), mln EUR</t>
  </si>
  <si>
    <t>Gross domestic product per capita, kuna</t>
  </si>
  <si>
    <t>Gross domestic product per capita, USD</t>
  </si>
  <si>
    <t>Gross domestic product per capita, EUR</t>
  </si>
  <si>
    <t>Real growth rate (%)</t>
  </si>
  <si>
    <t>Implicite GDP deflator</t>
  </si>
  <si>
    <t>1) Provisional data</t>
  </si>
  <si>
    <t>2) See Notes on Methodology</t>
  </si>
  <si>
    <r>
      <t xml:space="preserve">Average annual exchange rate HRK/USD </t>
    </r>
    <r>
      <rPr>
        <i/>
        <vertAlign val="superscript"/>
        <sz val="9"/>
        <rFont val="Arial"/>
        <family val="2"/>
      </rPr>
      <t>3)</t>
    </r>
  </si>
  <si>
    <r>
      <t xml:space="preserve">Average annual exchange rate HRK/EUR </t>
    </r>
    <r>
      <rPr>
        <i/>
        <vertAlign val="superscript"/>
        <sz val="9"/>
        <rFont val="Arial"/>
        <family val="2"/>
      </rPr>
      <t>3)</t>
    </r>
  </si>
  <si>
    <t>Bruto domaći proizvod (tržišne cijene)</t>
  </si>
  <si>
    <t>Gross value added (basic prices)</t>
  </si>
  <si>
    <t>Bruto dodana vrijednost
(bazične cijene)</t>
  </si>
  <si>
    <t>Porezi na proizvode minus subvencije
na proizvode</t>
  </si>
  <si>
    <t>Taxes on products less subsidies
on products</t>
  </si>
  <si>
    <t>Gross domestic product
(market prices)</t>
  </si>
  <si>
    <t>12.1.2.3.</t>
  </si>
  <si>
    <t>GDP structure, %</t>
  </si>
  <si>
    <t>GDP structure</t>
  </si>
  <si>
    <t>vrijednost</t>
  </si>
  <si>
    <t>Volume changes, %</t>
  </si>
  <si>
    <t>realne stope rasta</t>
  </si>
  <si>
    <t>Volume change</t>
  </si>
  <si>
    <t xml:space="preserve">Tab.12.1.2.4. </t>
  </si>
  <si>
    <t>12.1.2.4.</t>
  </si>
  <si>
    <t>12.1.2.5.</t>
  </si>
  <si>
    <t>Sredstva zaposlenih</t>
  </si>
  <si>
    <t>Porezi na proizvodnju i uvoz</t>
  </si>
  <si>
    <t>Porezi na proizvode</t>
  </si>
  <si>
    <t>Ostali porezi na proizvodnju</t>
  </si>
  <si>
    <t>Minus: Subvencije na proizvodnju i uvoz</t>
  </si>
  <si>
    <t>Bruto poslovni višak i mješoviti dohodak</t>
  </si>
  <si>
    <t>Bruto domaći proizvod</t>
  </si>
  <si>
    <t>Compensation of employees</t>
  </si>
  <si>
    <t>Taxes on production and imports</t>
  </si>
  <si>
    <t>Taxes on products</t>
  </si>
  <si>
    <t>Other taxes on production</t>
  </si>
  <si>
    <t>Less: Subsidies on production and imports</t>
  </si>
  <si>
    <t>Gross operating surplus and mixed income</t>
  </si>
  <si>
    <t>Gross domestic product</t>
  </si>
  <si>
    <t xml:space="preserve">Tab.12.1.2.5. </t>
  </si>
  <si>
    <t>struktura</t>
  </si>
  <si>
    <t xml:space="preserve">Tab.12.1.2.6. </t>
  </si>
  <si>
    <t>12.1.2.6.</t>
  </si>
  <si>
    <t>Konačna potrošnja</t>
  </si>
  <si>
    <t xml:space="preserve">    Kućanstva i NPUSK</t>
  </si>
  <si>
    <t xml:space="preserve">    Kućanstava</t>
  </si>
  <si>
    <t xml:space="preserve">    NPUSK</t>
  </si>
  <si>
    <t xml:space="preserve">    Država</t>
  </si>
  <si>
    <t xml:space="preserve">      Individualna potrošnja države</t>
  </si>
  <si>
    <t xml:space="preserve">      Kolektivna potrošnja  države</t>
  </si>
  <si>
    <t>Stvarna individualna potrošnja</t>
  </si>
  <si>
    <t>Bruto investicije</t>
  </si>
  <si>
    <t xml:space="preserve">   Bruto investicije u fiksni kapital</t>
  </si>
  <si>
    <t xml:space="preserve">   Promjena zaliha</t>
  </si>
  <si>
    <t>Izvoz roba i usluga</t>
  </si>
  <si>
    <t xml:space="preserve">   Robe (fob)</t>
  </si>
  <si>
    <t xml:space="preserve">   Usluge</t>
  </si>
  <si>
    <t>Minus: Uvoz roba i usluga</t>
  </si>
  <si>
    <t>Final consumption expenditure</t>
  </si>
  <si>
    <t xml:space="preserve">    Households and NPISH</t>
  </si>
  <si>
    <t xml:space="preserve">    Households</t>
  </si>
  <si>
    <t xml:space="preserve">    NPISH</t>
  </si>
  <si>
    <t xml:space="preserve">    General Government</t>
  </si>
  <si>
    <t xml:space="preserve">       Individual government consumption</t>
  </si>
  <si>
    <t xml:space="preserve">       Collective government consumption</t>
  </si>
  <si>
    <t>Gross capital formation</t>
  </si>
  <si>
    <t xml:space="preserve">   Gross fixed capital formation</t>
  </si>
  <si>
    <t xml:space="preserve">   Changes in inventories</t>
  </si>
  <si>
    <t>Exports of goods and services</t>
  </si>
  <si>
    <t xml:space="preserve">   Goods (fob)</t>
  </si>
  <si>
    <t xml:space="preserve">   Services</t>
  </si>
  <si>
    <t>Less: Imports of goods and services</t>
  </si>
  <si>
    <t>12.1.2.7.</t>
  </si>
  <si>
    <t xml:space="preserve">Tab.12.1.2.7. </t>
  </si>
  <si>
    <t xml:space="preserve">Tab.12.1.2.8. </t>
  </si>
  <si>
    <t xml:space="preserve">Tab.12.1.2.9. </t>
  </si>
  <si>
    <t>12.1.2.8.</t>
  </si>
  <si>
    <t>12.1.2.9.</t>
  </si>
  <si>
    <t xml:space="preserve">  Implicitni deflatori, %</t>
  </si>
  <si>
    <t xml:space="preserve">   Država</t>
  </si>
  <si>
    <t xml:space="preserve"> Implicit deflators, %</t>
  </si>
  <si>
    <t>implicitni deflator</t>
  </si>
  <si>
    <t>struktura BDP-a</t>
  </si>
  <si>
    <t>Bruto domaći proizvod i temeljni agregati nacionalnih računa</t>
  </si>
  <si>
    <t xml:space="preserve">ESA 2010 europska je verzija svjetskoga metodološkog okvira Sustava nacionalnih računa (SNA 2008). Od rujna 2014. sve zemlje članice Europske unije primjenjuju novu metodologiju. </t>
  </si>
  <si>
    <t xml:space="preserve">ESA 2010 definira koncepte, definicije i računovodstvena pravila koja trebaju biti primijenjena za obračun podataka nacionalnih računa kako bi podaci bili usporedivi na međunarodnoj razini. </t>
  </si>
  <si>
    <t>Izvori podataka i metodologija</t>
  </si>
  <si>
    <t>Glavni izvori podataka za obračun godišnjeg BDP-a jesu: Registar godišnjih financijskih izvještaja poduzeća (poduzetnici, banke i štedionice, osiguravajuća društva i ostale financijske institucije), koji vodi Financijska agencija (Fina), godišnji financijski izvještaj za proračune i proračunske korisnike, statistički izvještaj za neprofitne institucije, godišnji podaci porezne uprave za neinkorporirane jedinice i samozaposlene, statistička istraživanja, statistika financija i bilanca plaćanja Hrvatske narodne banke, fiskalna statistika Ministarstva financija i ostali raspoloživi izvori podataka.</t>
  </si>
  <si>
    <t>Definicije i objašnjenja</t>
  </si>
  <si>
    <r>
      <t>Bruto vrijednost proizvodnje</t>
    </r>
    <r>
      <rPr>
        <sz val="9"/>
        <rFont val="Arial"/>
        <family val="2"/>
      </rPr>
      <t xml:space="preserve"> definira se kao tržišna vrijednost svih proizvedenih roba i usluga. Obračunava se po djelatnostima u bazičnim cijenama jer se sve subvencije tretiraju kao subvencije na proizvode i prema tome obračunavaju na razini nacionalnoga gospodarstva. Bruto vrijednost proizvodnje uključuje vrijednost tržišne proizvodnje, proizvodnju za vlastitu konačnu uporabu (npr. proizvodnju poljoprivrednih proizvoda na malim poljoprivrednim gospodarstvima i imputiranu rentu za vlasnike stanova) i ostalu netržišnu proizvodnju (proizvodnju individualnih usluga države i neprofitne ustanove koje služe kućanstvima (NPUSK) te proizvodnju kolektivnih usluga države).</t>
    </r>
  </si>
  <si>
    <r>
      <t>Međufazna potrošnja</t>
    </r>
    <r>
      <rPr>
        <sz val="9"/>
        <rFont val="Arial"/>
        <family val="2"/>
      </rPr>
      <t xml:space="preserve"> po nabavnim cijenama jest vrijednost proizvoda i usluga koje se transformiraju, kojima se koristi i koje se troše u procesu proizvodnje</t>
    </r>
  </si>
  <si>
    <r>
      <t>Dodana vrijednost</t>
    </r>
    <r>
      <rPr>
        <sz val="9"/>
        <rFont val="Arial"/>
        <family val="2"/>
      </rPr>
      <t xml:space="preserve"> kao povećanje vrijednosti proizvodnje jednaka je razlici između bruto vrijednosti proizvodnje i međufazne potrošnje. Dodana vrijednost u bazičnim cijenama jednaka je zbroju sredstava zaposlenih, ostalih poreza na proizvodnju, umanjenih za ostale subvencije na proizvodnju, zbroju bruto poslovnog viška i bruto mješovitog dohotka.</t>
    </r>
  </si>
  <si>
    <r>
      <t xml:space="preserve">Porezi na proizvode </t>
    </r>
    <r>
      <rPr>
        <sz val="9"/>
        <rFont val="Arial"/>
        <family val="2"/>
      </rPr>
      <t>jesu porezi koji se plaćaju po jedinici dotične robe ili usluge koja je proizvedena ili s kojom se obavila transakcija.</t>
    </r>
    <r>
      <rPr>
        <b/>
        <sz val="9"/>
        <rFont val="Arial"/>
        <family val="2"/>
      </rPr>
      <t xml:space="preserve"> </t>
    </r>
    <r>
      <rPr>
        <sz val="9"/>
        <rFont val="Arial"/>
        <family val="2"/>
      </rPr>
      <t>Porezi na proizvode uključuju PDV, carine, uvozne pristojbe i slične poreze.</t>
    </r>
  </si>
  <si>
    <r>
      <t xml:space="preserve">Ostali porezi na proizvodnju </t>
    </r>
    <r>
      <rPr>
        <sz val="9"/>
        <rFont val="Arial"/>
        <family val="2"/>
      </rPr>
      <t>sastoje se od svih poreza koje poduzeća snose kao posljedicu obavljanja proizvodnje, neovisno o količini proizvedenih ili prodanih roba i usluga. Uključuju poreze na vlasništvo i uporabu zemljišta, zgrade i druge objekte, poreze na uporabu fiksne imovine, poreze na ukupne nadnice i plaće, poreze na zagađenje i sl.</t>
    </r>
  </si>
  <si>
    <r>
      <t xml:space="preserve">Subvencije </t>
    </r>
    <r>
      <rPr>
        <sz val="9"/>
        <rFont val="Arial"/>
        <family val="2"/>
      </rPr>
      <t>su tekuća nepovratna plaćanja koje isplaćuje opća država ili institucije Europske unije rezidentnim proizvođačima. Glavni ciljevi davanja subvencija jesu utjecaj na razinu proizvodnje, utjecaj na cijene proizvoda ili utjecaj na proizvodne troškove.</t>
    </r>
  </si>
  <si>
    <t>Subvencije u nacionalnim računima dijele se u dvije glavne kategorije: subvencije na proizvode i ostale subvencije na proizvodnju. Subvencije na proizvode jesu subvencije koje se plaćaju po jedinici proizvedene ili uvezene robe ili usluge. Mogu se iskazati kao određen iznos novca po jedinici količine roba ili usluge; kao određeni postotak cijene po jedinici ili kao razlika između određene ciljane cijene i tržišne cijene koju plaća kupac. Ostale subvencije na proizvodnju sastoje se od subvencija koje jedinice rezidentnog proizvođača mogu dobiti kao posljedicu obavljanja proizvodnje. Uključeni su sljedeći primjeri: subvencije za plaće ili radnu snagu, subvencije za smanjenje zagađenja, potpore za oslobođenje od plaćanja kamata koje se daju jedinicama rezidentnih proizvođača i kad su namijenjene poticanju ili investiranju u kapital.</t>
  </si>
  <si>
    <r>
      <t>Sredstva zaposlenih</t>
    </r>
    <r>
      <rPr>
        <sz val="9"/>
        <rFont val="Arial"/>
        <family val="2"/>
      </rPr>
      <t xml:space="preserve"> obuhvaćaju sva primanja zaposlenih u novcu i naturi koja su zaposleni primili kao nadoknadu za svoj rad i sve uplate na ime socijalnog osiguranja zaposlenih. Doprinosi za socijalno osiguranje zaposlenih uključuju obvezne i dobrovoljne socijalne doprinose. Naknade zaposlenima uključuju troškove prijevoza na posao i s posla koje plaća poslodavac, naknade smještaja i naknade za odvojeni život, dječji doplatak, regres, jubilarne nagrade i sl. Bruto nadnice i plaće obuhvaćaju napojnice u restoranima, frizerskim salonima, prijevozu taksijem i ostalim sličnim uslugama.</t>
    </r>
  </si>
  <si>
    <r>
      <t>Bruto poslovni višak</t>
    </r>
    <r>
      <rPr>
        <sz val="9"/>
        <rFont val="Arial"/>
        <family val="2"/>
      </rPr>
      <t xml:space="preserve"> jest rezidualna kategorija dodane vrijednosti po djelatnostima koja se dobije kad se bruto dodana vrijednost umanji za sredstva zaposlenih i neto ostale poreze na proizvodnju. Tu stavku stvaraju nefinancijski i financijski sektor te sektor kućanstava. U procjeni usluga stanovanja vlasnika stanova neto poslovni višak procijenjen je kao 2,5% ukupne neto vrijednosti stambenog fonda. Kod netržišnih djelatnosti bruto poslovni višak jednak je potrošnji dugotrajne imovine.</t>
    </r>
  </si>
  <si>
    <r>
      <t>Mješoviti dohodak</t>
    </r>
    <r>
      <rPr>
        <sz val="9"/>
        <rFont val="Arial"/>
        <family val="2"/>
      </rPr>
      <t xml:space="preserve"> jest alternativni izraz za poslovni višak neinkorporiranih poduzeća jer je za njih nemoguće razlučiti dohodak od kapitala i dohodak od rada.</t>
    </r>
  </si>
  <si>
    <r>
      <t>Bruto domaći proizvod u tržišnim cijenama</t>
    </r>
    <r>
      <rPr>
        <sz val="9"/>
        <rFont val="Arial"/>
        <family val="2"/>
      </rPr>
      <t xml:space="preserve"> iskazuje vrijednost svih proizvedenih dobara i usluga rezidentnih jedinica. Bruto domaći proizvod prema proizvodnoj metodi jednak je bruto vrijednosti proizvodnje u bazičnim cijenama umanjenoj za međufaznu potrošnju u kupovnim cijenama, uvećanoj za poreze na proizvode i umanjenoj za subvencije na proizvode. Bruto domaći proizvod prema dohodovnoj metodi jednak je zbroju sredstava zaposlenih, neto izdacima na proizvodnju (porezi na proizvodnju minus subvencije na proizvodnju), bruto poslovnog viška i mješovitog dohotka. Bruto domaći proizvod po rashodnoj metodi jednak je ukupnoj domaćoj potrošnji i razlici između izvoza i uvoza s inozemstvom. Domaću potrošnju čine izdaci rezidentnih kućanstava za potrošnju (nacionalni koncept), izdaci neprofitnih ustanova koje služe kućanstvima (NPUSK), izdaci za državnu potrošnju i bruto investicije.</t>
    </r>
  </si>
  <si>
    <r>
      <t>Izdaci za konačnu potrošnju</t>
    </r>
    <r>
      <rPr>
        <sz val="9"/>
        <rFont val="Arial"/>
        <family val="2"/>
      </rPr>
      <t xml:space="preserve"> sastoje se od agregata individualnih izdataka za potrošnju i kolektivnih izdataka države za potrošnju. Individualna potrošnja sastoji se od izdataka za konačnu potrošnju kućanstava, izdataka neprofitnih ustanova koje služe kućanstvima (NPUSK) i individualnih izdataka države. Individualni izdaci države sastoje se od izdataka za netržišne usluge države (obrazovanje, zdravstvo, socijalna skrb, kultura, sport itd.) te izdataka za tržišne proizvode i usluge (lijekovi, ortopedska pomagala, usluge lječilišta itd.). Neprofitne ustanove koje služe kućanstvima (NPUSK) sastoje se od neprofitnih ustanova (NPU) koje pružaju dobra i usluge kućanstvima besplatno ili po cijenama koje su ekonomski nebitne (političke stranke, sindikati, crkve, vjerska udruženja, društva, kulturni, rekreacijski ili sportski klubovi, dobrotvorne organizacije, agencije za pomoć itd.). Kolektivne izdatke države čine izdaci za upravne, administrativne, obrambene, ekonomske, razvojno-istraživačke i druge zajedničke netržišne usluge države.</t>
    </r>
  </si>
  <si>
    <r>
      <t>Izdaci za konačnu potrošnju kućanstava</t>
    </r>
    <r>
      <rPr>
        <sz val="9"/>
        <rFont val="Arial"/>
        <family val="2"/>
      </rPr>
      <t xml:space="preserve"> sastoje se od izdataka rezidentnih kućanstava za potrošna dobra i usluge.</t>
    </r>
  </si>
  <si>
    <t>Za obračun osobne potrošnje korišteni su podaci iz redovitih istraživanja Državnog zavoda za statistiku o prometu u trgovini na malo i prometu u hotelima i restoranima te iz Ankete o potrošnji kućanstava.</t>
  </si>
  <si>
    <r>
      <t xml:space="preserve">Podaci o izdacima za </t>
    </r>
    <r>
      <rPr>
        <b/>
        <sz val="9"/>
        <rFont val="Arial"/>
        <family val="2"/>
      </rPr>
      <t>konačnu potrošnju države</t>
    </r>
    <r>
      <rPr>
        <sz val="9"/>
        <rFont val="Arial"/>
        <family val="2"/>
      </rPr>
      <t xml:space="preserve"> te podaci o izdacima za </t>
    </r>
    <r>
      <rPr>
        <b/>
        <sz val="9"/>
        <rFont val="Arial"/>
        <family val="2"/>
      </rPr>
      <t>konačnu potrošnju neprofitnih ustanova</t>
    </r>
    <r>
      <rPr>
        <sz val="9"/>
        <rFont val="Arial"/>
        <family val="2"/>
      </rPr>
      <t xml:space="preserve"> koje služe kućanstvima (NPUSK) izračunani su na osnovi godišnjih financijskih izvještaja o prihodima i rashodima proračuna i proračunskih korisnika i neprofitnih organizacija te na osnovi podataka Ministarstva financija za opću državu. </t>
    </r>
  </si>
  <si>
    <t>U listopadu 2014. donesen je Zakon o financijskom poslovanju i računovodstvu neprofitnih organizacija (NN, br. 121/14.), koji je stupio na snagu 1. siječnja 2015.</t>
  </si>
  <si>
    <t>Zakon sveobuhvatno uređuje sustav financijskog poslovanja, računovodstva te nadzora nad financijskim poslovanjem i računovodstvom neprofitnih organizacija. Zakonom je propisana obveza dostave financijskih izvještaja za sve neprofitne organizacije, prilagođeno visini prihoda i vrijednosti imovine.</t>
  </si>
  <si>
    <t>Tako je u 2015., uz Izvještaj o prihodima i rashodima (PR-RAS-NPF) i Bilancu (BIL-NPF), prvi put ispunjavan Godišnji financijski izvještaj o primicima i izdacima (G-PR-IZ-NPF) prema gore navedenim zakonskim odredbama za neprofitne organizacije.</t>
  </si>
  <si>
    <r>
      <t>Dugotrajna imovina</t>
    </r>
    <r>
      <rPr>
        <sz val="9"/>
        <rFont val="Arial"/>
        <family val="2"/>
      </rPr>
      <t>, katkad se prevodi izrazom fiksna aktiva (fixed assets), krajnji je rezultat stavki u računu proizvodnje, raspodjele i uporabe dohotka te u računu akumulacije. To je vrijednost proizvedenoga nacionalnog bogatstva.</t>
    </r>
  </si>
  <si>
    <r>
      <t>Bruto vrijednost dugotrajne imovine</t>
    </r>
    <r>
      <rPr>
        <sz val="9"/>
        <rFont val="Arial"/>
        <family val="2"/>
      </rPr>
      <t xml:space="preserve"> jest vrijednost agregiranih bruto investicija u dugotrajnu imovinu u stalnim cijenama kroz očekivani rok trajanja. Vrednuje se u kupovnim cijenama novog sredstva na određeni trenutak (najčešće kraj godine). Bruto dugotrajna imovina ne uzima u obzir pad vrijednosti imovine radi upotrebe imovine u procesu proizvodnje (potrošnju fiksnoga kapitala).</t>
    </r>
  </si>
  <si>
    <r>
      <t>Neto vrijednost dugotrajne imovine</t>
    </r>
    <r>
      <rPr>
        <sz val="9"/>
        <rFont val="Arial"/>
        <family val="2"/>
      </rPr>
      <t xml:space="preserve"> jest vrijednost bruto dugotrajne imovine umanjena za akumuliranu potrošnju fiksnoga kapitala.</t>
    </r>
  </si>
  <si>
    <r>
      <t>Potrošnja fiksnoga kapitala</t>
    </r>
    <r>
      <rPr>
        <sz val="9"/>
        <rFont val="Arial"/>
        <family val="2"/>
      </rPr>
      <t xml:space="preserve"> jest trošak proizvodnje u određenome obračunskom razdoblju. Predstavlja pad vrijednosti dugotrajne imovine radi korištenja u proizvodnji. Dugotrajna imovina se radi korištenja u proizvodnji fizički troši, zastarijeva radi uvođenja novijih verzija iste vrste imovine i trajno se povlači iz proizvodnje zbog očekivanih oštećenja (nezgoda od koje se može osigurati).</t>
    </r>
  </si>
  <si>
    <t>U potrošnju fiksnoga kapitala ne uključuje se pad vrijednosti imovine iz razloga koji se nalaze izvan granica proizvodnje (izvan BDP-a), nezgode koje nisu očekivane te slične negativne promjene vrijednosti imovine (ratno djelovanje, prirodne nepogode i sl.) i nominalni vlasnički gubici nastali revalorizacijom dugotrajne imovine.</t>
  </si>
  <si>
    <t>Iako je potrošnja fiksnoga kapitala negativna stavka u bilanci stanja, ona je dohodak. Također je jedna od važnijih stavki inputa pokazatelja produktivnosti dugotrajne imovine.</t>
  </si>
  <si>
    <r>
      <t>Bruto investicije</t>
    </r>
    <r>
      <rPr>
        <sz val="9"/>
        <rFont val="Arial"/>
        <family val="2"/>
      </rPr>
      <t xml:space="preserve"> sastoje se od bruto investicija u dugotrajnu imovinu (fiksni kapital) i promjena zaliha (uključujući i statističku diskrepanciju). Bruto investicije u dugotrajnu imovinu obuhvaćaju investicije u novu dugotrajnu imovinu, troškove transakcija rabljene dugotrajne imovine te nabave nematerijalne dugotrajne imovine. Promjene zaliha računaju se za zalihe proizvodnje u tijeku, zalihe gotovih proizvoda, zalihe trgovačke robe te zalihe sirovina i materijala.</t>
    </r>
  </si>
  <si>
    <r>
      <t>Podaci o</t>
    </r>
    <r>
      <rPr>
        <sz val="9"/>
        <rFont val="Arial"/>
        <family val="2"/>
      </rPr>
      <t xml:space="preserve"> </t>
    </r>
    <r>
      <rPr>
        <b/>
        <sz val="9"/>
        <rFont val="Arial"/>
        <family val="2"/>
      </rPr>
      <t>izvozu i uvozu</t>
    </r>
    <r>
      <rPr>
        <sz val="9"/>
        <rFont val="Arial"/>
        <family val="2"/>
      </rPr>
      <t xml:space="preserve"> </t>
    </r>
    <r>
      <rPr>
        <b/>
        <sz val="9"/>
        <rFont val="Arial"/>
        <family val="2"/>
      </rPr>
      <t>dobara i usluga</t>
    </r>
    <r>
      <rPr>
        <sz val="9"/>
        <rFont val="Arial"/>
        <family val="2"/>
      </rPr>
      <t xml:space="preserve"> temelje se na bilanci plaćanja HNB-a. Primjena 6. izdanja Priručnika za sastavljanje platne bilance (BPM6) donosi sljedeće najvažnije promjene na tekućem računu platne bilance. Podaci o uvozu i izvozu robe obuhvaćaju samo robu kod koje dolazi do promjene vlasništva između rezidenta i nerezidenta. Roba koja se uvozi i izvozi s motivom dorade, obrade ili oplemenjivanja nije više predmet robne razmjene u platnoj bilanci.</t>
    </r>
  </si>
  <si>
    <t>S druge strane, račun usluga obuhvaća proizvođačke usluge na robi koja je u tuđem vlasništvu (usluge dorade, obrade i oplemenjivanja). Dakle, u platnu bilancu uključuje se samo neto vrijednost usluge koja podrazumijeva naknadu koja se veže za doradu, a ne i za vrijednost dorađene robe.</t>
  </si>
  <si>
    <t>Stalne cijene</t>
  </si>
  <si>
    <t>Pojedine sastavnice BDP-a na rashodnoj strani u stalnim cijenama obračunane su deflacioniranjem podataka u tekućim tržišnim cijenama korištenjem verižnih indeksa cijena (tj. BDP u stalnim cijenama iskazan je u cijenama prethodne godine).</t>
  </si>
  <si>
    <t>Izdaci za osobnu potrošnju u stalnim cijenama izračunani su uporabom raščlanjenih indeksa potrošačkih cijena.</t>
  </si>
  <si>
    <t>U vezi s izdacima za državnu potrošnju primijenjena je pretpostavka konstantne produktivnosti. Stoga su indeksi nadnica i plaća u stalnim cijenama izračunani dijeljenjem tekućih izdataka s indeksom broja zaposlenih. Izdaci za ostala dobra i usluge deflacionirani su odgovarajućim indeksima potrošačkih cijena i indeksima proizvođačkih cijena industrijskih proizvoda.</t>
  </si>
  <si>
    <t>Izvoz roba deflacioniran je indeksima proizvođačkih cijena industrije na nedomaćem tržištu i indeksima jedinične vrijednosti Fisherova tipa. Uvoz roba deflacioniran je indeksima proizvođačkih cijena industrije na nedomaćem tržištu zemalja partnera i indeksima jedinične vrijednosti Fisherova tipa.</t>
  </si>
  <si>
    <t>Izvoz usluga deflacioniran je odgovarajućim indeksima cijena na domaćem tržištu. Uvoz usluga deflacioniran je odgovarajućim indeksima cijena najvažnijih trgovačkih partnera.</t>
  </si>
  <si>
    <t>Bruto investicije u fiksni kapital deflacionirane su indeksima cijena proizvođača domaćih i uvoznih kapitalnih dobara te implicitnim deflatorom za građevinarstvo iz obračuna BDP-a prema proizvodnom pristupu.</t>
  </si>
  <si>
    <t>Promjena zaliha gotovih proizvoda i proizvodnje u tijeku deflacionirana je indeksom proizvođačkih cijena industrijskih proizvoda. Promjena zaliha sirovina i materijala deflacionirana je indeksima proizvođačkih cijena industrijskih proizvoda i indeksima uvoznih cijena za sirovine i materijal. Za deflacioniranje promjena zaliha trgovačke robe korišteni su odgovarajući indeksi potrošačkih cijena.</t>
  </si>
  <si>
    <t>Gross domestic product and main aggregates of national accounts</t>
  </si>
  <si>
    <t>This First Release presents the gross domestic product (GDP) and main aggregates of national accounts according to the European System of National and Regional Accounts (ESA 2010).</t>
  </si>
  <si>
    <t>The ESA 2010 is the European version of the System of National Accounts (SNA 2008), the worldwide methodological framework. Starting with September 2014, all EU countries have applied the new methodology.</t>
  </si>
  <si>
    <t>The ESA 2010 defines concepts, definitions and accounting rules that have to be applied in compiling national accounts in order to make data comparable at the international level.</t>
  </si>
  <si>
    <t>Data sources and methodology</t>
  </si>
  <si>
    <t>The main data sources for GDP compilation are the Register of Annual Financial Reports of Enterprises kept by Fina (enterprises, banks and savings banks, insurance companies and other financial institutions), the Annual Report for Budgetary Users, a statistical report for non-profit institutions, annual data of the Tax Administration Agency for non-incorporated units and self-employed persons, statistical surveys, financial statistics and the balance of payments data of the Croatian National Bank, fiscal statistics of the Ministry of Finance and other available data sources.</t>
  </si>
  <si>
    <r>
      <t>Output</t>
    </r>
    <r>
      <rPr>
        <i/>
        <sz val="9"/>
        <rFont val="Arial"/>
        <family val="2"/>
      </rPr>
      <t xml:space="preserve"> is defined as a market value of all produced goods and services. It is calculated by activities at basic prices, since all subsidies are treated as subsidies on products, that is, included into the calculation at the national economy level. The output includes market output, output for own final use (e.g. output of agricultural products at small family farms and imputed rents of owner occupiers) and other non-market output (output of individual non-market services produced by government and non-profit institutions serving households as well as output of collective services produced by government).</t>
    </r>
  </si>
  <si>
    <r>
      <t>Intermediate consumption</t>
    </r>
    <r>
      <rPr>
        <i/>
        <sz val="9"/>
        <rFont val="Arial"/>
        <family val="2"/>
      </rPr>
      <t xml:space="preserve"> at purchase prices is the value of goods and services that are transformed, used up or consumed in the production process.</t>
    </r>
  </si>
  <si>
    <r>
      <t>Other taxes on production</t>
    </r>
    <r>
      <rPr>
        <i/>
        <sz val="9"/>
        <rFont val="Arial"/>
        <family val="2"/>
      </rPr>
      <t xml:space="preserve"> consist of all taxes that enterprises incur as a result of engaging in production, independent of the quantity or value of the goods and services produced or sold. They include taxes on the ownership and use of land, buildings and other constructions; taxes on the use of fixed assets; taxes on the total wage bill and payroll taxes; taxes on pollution etc.</t>
    </r>
  </si>
  <si>
    <r>
      <t>Subsidies</t>
    </r>
    <r>
      <rPr>
        <i/>
        <sz val="9"/>
        <rFont val="Arial"/>
        <family val="2"/>
      </rPr>
      <t xml:space="preserve"> are current unrequited payments which general government or the institutions of the European Union make to resident producers. The main goals of granting subsidies are the impact of the levels of production, the impact on product prices or influencing the production costs.</t>
    </r>
  </si>
  <si>
    <t>Subsidies in national accounts are divided into two main categories: subsidies on products and other subsidies on production. Subsidies on products are subsidies payable per unit of a good or service produced or imported. They can be specified as a specific amount of money per unit of quantity of a good or service; a specified percentage of the price per unit or as the difference between a specified target price and the market price paid by a buyer. Other subsidies on production consist of subsidies which resident producer units may receive as a consequence of engaging in production. The following examples are included: subsidies on payroll or work force, subsidies to reduce pollution, grants for interest relief made to resident producer units, even when they are intended to encourage capital formation.</t>
  </si>
  <si>
    <r>
      <t>Compensation of employees</t>
    </r>
    <r>
      <rPr>
        <i/>
        <sz val="9"/>
        <rFont val="Arial"/>
        <family val="2"/>
      </rPr>
      <t xml:space="preserve"> includes all income in cash or kind that employees received as compensation for their work and all employers' social contributions. Employers’ social contribution includes compulsory and voluntary social contributions. Remuneration to employees includes the following: commuting costs covered by employers, housing and family separation compensations, children’s allowances, special holiday supplements, severance payments etc. Gross wages and salaries include tips in restaurants, hairdressers, taxi and similar services.</t>
    </r>
  </si>
  <si>
    <r>
      <t>Gross operating surplus</t>
    </r>
    <r>
      <rPr>
        <i/>
        <sz val="9"/>
        <rFont val="Arial"/>
        <family val="2"/>
      </rPr>
      <t xml:space="preserve"> is a residual category of value added by activities calculated by diminishing gross value added by compensation of employees and other net taxes on production. This item is created in the non-financial and financial sector and households sector. In housing activity of owner-occupiers (imputed rent), the net operating surplus was estimated at 2.5% of the total net value of dwellings. In non-market activities, the gross operating surplus equals the consumption of fixed capital.</t>
    </r>
  </si>
  <si>
    <r>
      <t>Mixed income</t>
    </r>
    <r>
      <rPr>
        <i/>
        <sz val="9"/>
        <rFont val="Arial"/>
        <family val="2"/>
      </rPr>
      <t xml:space="preserve"> is the alternative term for an operating surplus of unincorporated enterprises in which it is impossible to distinguish between capital incomes and labour incomes.</t>
    </r>
  </si>
  <si>
    <r>
      <t>Gross domestic product at market prices</t>
    </r>
    <r>
      <rPr>
        <i/>
        <sz val="9"/>
        <rFont val="Arial"/>
        <family val="2"/>
      </rPr>
      <t xml:space="preserve"> expresses the value of all goods and services of resident units. GDP by production method equals output at basic prices less intermediate consumption at market prices plus taxes on products and minus subsidies on products. Gross domestic product by income approach equals the sum of compensation of employees, net taxes on production (taxes on production less subsidies on production), gross operating surplus and mixed income. By expenditure approach, gross domestic product equals the total domestic consumption and difference between export and import of goods and services with the rest of the world. Domestic consumption includes resident household expenditure (national concept), expenditure of non-profit institutions serving households, general government and gross capital formation.</t>
    </r>
  </si>
  <si>
    <r>
      <t>Final consumption expenditure</t>
    </r>
    <r>
      <rPr>
        <i/>
        <sz val="9"/>
        <rFont val="Arial"/>
        <family val="2"/>
      </rPr>
      <t xml:space="preserve"> is composed of aggregates of individual consumption expenditures and collective government consumption expenditures. Individual consumption is composed of final expenditures of households, expenditures of non-profit institutions serving households (NPISHs) and individual government expenditures. Individual government expenditures comprise payments for non-market government services (education, health, social care, culture, sport, etc.) and market goods and services (pharmaceutical and therapeutic products, health resort services, etc.). Non-profit institutions serving households (NPISHs) consist of NPIs, which provide goods and services to households, either free of charge or at prices that are not economically significant (such as political parties, trade unions, churches or religious communities, social, cultural, recreational or sport clubs, charity organisations or aid agencies, etc.). Collective government expenditures consist of expenditures on administrative, defence, economic, R&amp;D and other non-market government services.</t>
    </r>
  </si>
  <si>
    <t>Final consumption expenditures of households have been calculated on the basis of regular surveys on retail trade turnover and on hotel and restaurant turnover as well as of the Household Budget Survey carried out by the Croatian Bureau of Statistics.</t>
  </si>
  <si>
    <t>In October 2014, the new Act on Financing and Accounting of Non-Profit Organisations was introduced (NN, No. 121/14), which entered into force on 1 January 2015.</t>
  </si>
  <si>
    <t>This Act regulates financial reporting, accounting system and supervision of financial and accounting operations of non-profit institutions. It prescribes that all non-profit institutions are obligated to submit financial reports according to their level of revenues and assets value.</t>
  </si>
  <si>
    <t>Thus, in 2015, besides the Report on Revenues and Expenditures (PR-RAS-NPF form) and the Balance Sheet (BIL-NPF form), the Annual Report on Revenues and Expenditures (G-PR-IZ-NPF form) was submitted for the first time, according to the above-mentioned legal provisions.</t>
  </si>
  <si>
    <t>Decline of the value of capital stock caused by other flows that are not part of GDP (outside production boundaries), unforeseeable accidents and similar negative changes in stock value (acts of war, natural catastrophes, etc.) as well as nominal holding losses caused by revalorisation of fixed capital stock are not included into the consumption of fixed capital.</t>
  </si>
  <si>
    <t>Although consumption of fixed capital constitutes a negative change in the value of fixed assets, it also represents income. It is also one of the elements in fixed capital stock inputs within production analysis.</t>
  </si>
  <si>
    <t>On the other hand, the services account includes manufacturing services on goods owned by others (finishing, working or processing). Thus, the balance of payments includes only the net value of a service that includes a compensation that binds to the remanufacturing and not the value of remanufactured goods.</t>
  </si>
  <si>
    <t>Detailed methodological explanation can be found at the web page of the Croatian National Bank.</t>
  </si>
  <si>
    <t>Individual components of the GDP by expenditure category at constant prices were calculated by deflating the current market price data by using chain price indices (that is, GDP at constant prices is expressed at prices of a previous year).</t>
  </si>
  <si>
    <t>Household consumption data at constant prices were calculated by using disaggregated indices of consumer prices.</t>
  </si>
  <si>
    <t>For government expenditures, an assumption of constant productivity was applied, so that the wage and salary indices in constant prices were calculated by dividing the data on current expenditures on wages and salaries by indices of the number of persons employed. Expenditures on other goods and services were deflated by the corresponding components of consumer price indices and producer price indices of industrial products.</t>
  </si>
  <si>
    <t>Export of goods was deflated by using the industrial producer price indices on non-domestic market and the Fisher-type unit value indices. Import of goods was deflated by using industrial producer price indices on non-domestic market of partner countries and the Fisher-type unit value indices.</t>
  </si>
  <si>
    <t>Export of services was deflated by relevant price indices for goods on the domestic market. Import of services was deflated by relevant price indices on the markets of the most significant trading partner countries.</t>
  </si>
  <si>
    <t>Gross fixed capital formation data were deflated by producer price indices of domestic and import capital goods and by an implicit deflator for construction according to the GDP production approach.</t>
  </si>
  <si>
    <t>Changes in inventories of finished goods and work in progress were deflated by producer price indices. Changes in inventories of raw materials were deflated by producer price indices and import price indices of raw materials. Corresponding consumer price indices were used for deflation of changes in inventories of goods purchased for resale.</t>
  </si>
  <si>
    <r>
      <t>Final consumption expenditures of households</t>
    </r>
    <r>
      <rPr>
        <i/>
        <sz val="9"/>
        <rFont val="Arial"/>
        <family val="2"/>
      </rPr>
      <t xml:space="preserve"> consist of residential households expenditures for consumed goods and services.</t>
    </r>
  </si>
  <si>
    <r>
      <t xml:space="preserve">The </t>
    </r>
    <r>
      <rPr>
        <b/>
        <i/>
        <sz val="9"/>
        <rFont val="Arial"/>
        <family val="2"/>
      </rPr>
      <t>government final consumption expenditures</t>
    </r>
    <r>
      <rPr>
        <i/>
        <sz val="9"/>
        <rFont val="Arial"/>
        <family val="2"/>
      </rPr>
      <t xml:space="preserve"> data and the </t>
    </r>
    <r>
      <rPr>
        <b/>
        <i/>
        <sz val="9"/>
        <rFont val="Arial"/>
        <family val="2"/>
      </rPr>
      <t>final consumption expenditure of non-profit institutions serving households</t>
    </r>
    <r>
      <rPr>
        <i/>
        <sz val="9"/>
        <rFont val="Arial"/>
        <family val="2"/>
      </rPr>
      <t xml:space="preserve"> (NPISH) were calculated by using the annual financial reports on profit and loss account and on Annual Report on revenue and expenditure of non-profit institutions and on the Ministry of Finance data on the general government.</t>
    </r>
  </si>
  <si>
    <r>
      <t>Fixed capital stock</t>
    </r>
    <r>
      <rPr>
        <i/>
        <sz val="9"/>
        <rFont val="Arial"/>
        <family val="2"/>
      </rPr>
      <t>, sometimes referred to as fixed assets, represents the ultimate result of entries in the production, distribution and use of income and accumulation account. In the national accounts framework it represents the value of all produced fixed assets.</t>
    </r>
  </si>
  <si>
    <r>
      <t>Gross fixed capital stock</t>
    </r>
    <r>
      <rPr>
        <i/>
        <sz val="9"/>
        <rFont val="Arial"/>
        <family val="2"/>
      </rPr>
      <t xml:space="preserve"> represents a value of aggregated gross investment in fixed capital stock at constant prices during the expected life of assets. It is valuated in purchase prices of new assets at a particular moment (usually at the end of a year). The gross fixed capital stock ignores decay of assets or any other cause of the fall in the value of the asset used in the production process that is included in the consumption of fixed capital.</t>
    </r>
  </si>
  <si>
    <r>
      <t>Net fixed capital stock</t>
    </r>
    <r>
      <rPr>
        <i/>
        <sz val="9"/>
        <rFont val="Arial"/>
        <family val="2"/>
      </rPr>
      <t xml:space="preserve"> is the gross capital stock less the cumulative value of the consumption of fixed capital.</t>
    </r>
  </si>
  <si>
    <r>
      <t xml:space="preserve">Consumption of fixed capital </t>
    </r>
    <r>
      <rPr>
        <i/>
        <sz val="9"/>
        <rFont val="Arial"/>
        <family val="2"/>
      </rPr>
      <t>is a cost of production during a certain accounting period. It represents the amount of fixed capital stock used up in production. The fixed capital stock, when used in production, is subject to normal wear and tear and foreseeable obsolescence due to introduction of new versions of the same kind of stock, including a provision for losses of fixed assets as a result of accidental damage that can be insured against.</t>
    </r>
  </si>
  <si>
    <r>
      <t>Gross capital formation</t>
    </r>
    <r>
      <rPr>
        <i/>
        <sz val="9"/>
        <rFont val="Arial"/>
        <family val="2"/>
      </rPr>
      <t xml:space="preserve"> is composed of gross fixed capital formation and changes in stocks (statistical discrepancy included). Gross fixed capital formation consists of investments into new fixed capital formation, costs of transactions of existing fixed assets and of additions to the value of non-produced assets. Changes in stocks are calculated for work-in-progress and finished goods, stocks of commercial goods in stores, and stocks of raw material, spare parts etc.</t>
    </r>
  </si>
  <si>
    <r>
      <t>Data on import and export of goods and services</t>
    </r>
    <r>
      <rPr>
        <i/>
        <sz val="9"/>
        <rFont val="Arial"/>
        <family val="2"/>
      </rPr>
      <t xml:space="preserve"> are based on the balance of payments data of the Croatian National Bank (CNB). The application of the Balance of Payments Manual, 6</t>
    </r>
    <r>
      <rPr>
        <i/>
        <vertAlign val="superscript"/>
        <sz val="9"/>
        <rFont val="Arial"/>
        <family val="2"/>
      </rPr>
      <t>th</t>
    </r>
    <r>
      <rPr>
        <i/>
        <sz val="9"/>
        <rFont val="Arial"/>
        <family val="2"/>
      </rPr>
      <t xml:space="preserve"> edition (BPM6) affected some most important changes in the balance of payments current account. Data on export and import of goods include only the goods that are the subject to the change of ownership between residents and non-residents. Goods imported and exported for finishing, working or processing are no longer considered objects of trade in the balance of payments.</t>
    </r>
  </si>
  <si>
    <t>Bruto dodana vrijednost (bazične cijene)</t>
  </si>
  <si>
    <t>Porezi na proizvode minus subvencije na proizvode</t>
  </si>
  <si>
    <t>Taxes on products less subsidies on products</t>
  </si>
  <si>
    <t>Gross domestic product (market prices)</t>
  </si>
  <si>
    <t>Agriculture, forestry and fishing</t>
  </si>
  <si>
    <t>Mining and quarrying</t>
  </si>
  <si>
    <t>Manufacturing</t>
  </si>
  <si>
    <t>Manufacture of food products</t>
  </si>
  <si>
    <t>Manufacture of beverages</t>
  </si>
  <si>
    <t>Manufacture of tobacco products</t>
  </si>
  <si>
    <t>Manufacture of textiles</t>
  </si>
  <si>
    <t>Manufacture of wearing apparel</t>
  </si>
  <si>
    <t>Manufacture of leather and relatedproducts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</si>
  <si>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</si>
  <si>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</si>
  <si>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</si>
  <si>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</si>
  <si>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</si>
  <si>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</si>
  <si>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</si>
  <si>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</si>
  <si>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</si>
  <si>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</si>
  <si>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</si>
  <si>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</si>
  <si>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</si>
  <si>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</si>
  <si>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</si>
  <si>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</si>
  <si>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</si>
  <si>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</si>
  <si>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supply; sewerage, waste
management and remediation activities</t>
  </si>
  <si>
    <t>Construction</t>
  </si>
  <si>
    <t>Wholesale and retail trade; repair of
motor vehicles and motorcycles</t>
  </si>
  <si>
    <t>Transportation and storage</t>
  </si>
  <si>
    <t xml:space="preserve">Accommodation and food service
activities </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</si>
  <si>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</si>
  <si>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</si>
  <si>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</si>
  <si>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</si>
  <si>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</si>
  <si>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</si>
  <si>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</si>
  <si>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</si>
  <si>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</si>
  <si>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</si>
  <si>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 producing activities of households for own use</t>
  </si>
  <si>
    <t>Activities of extraterritorial organisations and bodies</t>
  </si>
  <si>
    <t>A</t>
  </si>
  <si>
    <t>Poljoprivreda, šumarstvo i ribarstvo</t>
  </si>
  <si>
    <t>B</t>
  </si>
  <si>
    <t>Rudarstvo i vađenje</t>
  </si>
  <si>
    <t>C</t>
  </si>
  <si>
    <t>Prerađivačka industrija</t>
  </si>
  <si>
    <t>Proizvodnja pića</t>
  </si>
  <si>
    <t>Proizvodnja duhanskih proizvoda</t>
  </si>
  <si>
    <t>Proizvodnja tekstila</t>
  </si>
  <si>
    <t>Proizvodnja odjeće</t>
  </si>
  <si>
    <t>Prerada drva i proizvoda od drva i
pluta, osim namještaja; proizvodnja
proizvoda od slame i pletarskih materijala</t>
  </si>
  <si>
    <t>Proizvodnja papira i proizvoda od
papira</t>
  </si>
  <si>
    <t>Tiskanje i umnožavanje snimljenih zapisa</t>
  </si>
  <si>
    <t>Proizvodnja koksa i rafiniranih
naftnih proizvoda</t>
  </si>
  <si>
    <t>Proizvodnja kemikalija i kemijskih
proizvoda</t>
  </si>
  <si>
    <t>Proizvodnja osnovnih farmaceutskih proizvoda i farmaceutskih pripravaka</t>
  </si>
  <si>
    <t>Proizvodnja proizvoda od gume
i plastike</t>
  </si>
  <si>
    <t>Proizvodnja ostalih nemetalnih
mineralnih proizvoda</t>
  </si>
  <si>
    <t>Proizvodnja metala</t>
  </si>
  <si>
    <t>Proizvodnja računala te elektroničkih i optičkih proizvoda</t>
  </si>
  <si>
    <t>Proizvodnja električne opreme</t>
  </si>
  <si>
    <t>Proizvodnja strojeva i uređaja, d. n.</t>
  </si>
  <si>
    <t>Proizvodnja motornih vozila,
prikolica i poluprikolica</t>
  </si>
  <si>
    <t>Proizvodnja ostalih prijevoznih
sredstava</t>
  </si>
  <si>
    <t>Proizvodnja namještaja</t>
  </si>
  <si>
    <t>Ostala prerađivačka industrija</t>
  </si>
  <si>
    <t>Popravak i instaliranje strojeva
i opreme</t>
  </si>
  <si>
    <t>D</t>
  </si>
  <si>
    <t>E</t>
  </si>
  <si>
    <t>Opskrba vodom; uklanjanje otpadnih
voda, gospodarenje otpadom te djelatnosti sanacije okoliša</t>
  </si>
  <si>
    <t>F</t>
  </si>
  <si>
    <t>G</t>
  </si>
  <si>
    <t>H</t>
  </si>
  <si>
    <t>I</t>
  </si>
  <si>
    <t>J</t>
  </si>
  <si>
    <t>K</t>
  </si>
  <si>
    <t>L</t>
  </si>
  <si>
    <t>M</t>
  </si>
  <si>
    <t>N</t>
  </si>
  <si>
    <t>O</t>
  </si>
  <si>
    <t>P</t>
  </si>
  <si>
    <t>Q</t>
  </si>
  <si>
    <t>R</t>
  </si>
  <si>
    <t>S</t>
  </si>
  <si>
    <t>T</t>
  </si>
  <si>
    <t>U</t>
  </si>
  <si>
    <t>Građevinarstvo</t>
  </si>
  <si>
    <t>Prijevoz i skladištenje</t>
  </si>
  <si>
    <t>Djelatnosti pružanja smještaja te
pripreme i usluživanja hrane</t>
  </si>
  <si>
    <t>Informacije i komunikacije</t>
  </si>
  <si>
    <t>Poslovanje nekretninama</t>
  </si>
  <si>
    <t>Stručne, znanstvene i tehničke
djelatnosti</t>
  </si>
  <si>
    <t>Administrativne i pomoćne uslužne
djelatnosti</t>
  </si>
  <si>
    <t>Javna uprava i obrana; obvezno
socijalno osiguranje</t>
  </si>
  <si>
    <t>Obrazovanje</t>
  </si>
  <si>
    <t>Djelatnosti zdravstvene zaštite i
socijalne skrbi</t>
  </si>
  <si>
    <t>Umjetnost, zabava i rekreacija</t>
  </si>
  <si>
    <t>Ostale uslužne djelatnosti</t>
  </si>
  <si>
    <t>Djelatnosti kućanstava kao poslodavaca; djelatnosti kućanstava koje proizvode različitu robu i pružaju različite usluge za vlastite potrebe</t>
  </si>
  <si>
    <t>Djelatnosti izvanteritorijalnih
organizacija i tijela</t>
  </si>
  <si>
    <t>Proizvodnja prehrambenih proizvoda</t>
  </si>
  <si>
    <t>Proizvodnja kože i srodnih proizvoda</t>
  </si>
  <si>
    <t>Manufacture of fabricated metal roducts, except machinery and equipment</t>
  </si>
  <si>
    <t>Proizvodnja gotovih metalnih proizvoda, osim strojeva i opreme</t>
  </si>
  <si>
    <t>Opskrba električnom energijom, plinom, parom i klimatizacija</t>
  </si>
  <si>
    <t>Trgovina na veliko i na malo; popravak motornih vozila i motocikla</t>
  </si>
  <si>
    <t>Financijske djelatnosti i djelatnosti osiguranja</t>
  </si>
  <si>
    <t>Opskrba vodom; uklanjanje otpadnih voda, gospodarenje otpadom te djelatnosti sanacije okoliša</t>
  </si>
  <si>
    <t>Djelatnosti pružanja smještaja te pripreme i usluživanja hrane</t>
  </si>
  <si>
    <t>Stručne, znanstvene i tehničke djelatnosti</t>
  </si>
  <si>
    <t>Administrativne i pomoćne uslužne djelatnosti</t>
  </si>
  <si>
    <t>Javna uprava i obrana; obvezno socijalno osiguranje</t>
  </si>
  <si>
    <t>Djelatnosti zdravstvene zaštite i socijalne skrbi</t>
  </si>
  <si>
    <t>Djelatnosti izvanteritorijalnih organizacija i tijela</t>
  </si>
  <si>
    <t>Electricity, gas, steam and air conditioning supply</t>
  </si>
  <si>
    <t>Water supply; sewerage, waste management and remediation activities</t>
  </si>
  <si>
    <t>Wholesale and retail trade; repair of motor vehicles and motorcycles</t>
  </si>
  <si>
    <t xml:space="preserve">Accommodation and food service activities </t>
  </si>
  <si>
    <t>Professional, scientific and technical activities</t>
  </si>
  <si>
    <t>Administrative and support service activities</t>
  </si>
  <si>
    <t>Public administration and defence; compulsory social security</t>
  </si>
  <si>
    <r>
      <t xml:space="preserve">realne stope rasta, </t>
    </r>
    <r>
      <rPr>
        <sz val="9"/>
        <rFont val="Calibri"/>
        <family val="2"/>
      </rPr>
      <t>%</t>
    </r>
  </si>
  <si>
    <t>Value</t>
  </si>
  <si>
    <t>Structure</t>
  </si>
  <si>
    <t>COICOP</t>
  </si>
  <si>
    <t>NACE</t>
  </si>
  <si>
    <t>NKD</t>
  </si>
  <si>
    <t>Klasifikacija osobne potrošnje prema namjeni</t>
  </si>
  <si>
    <t>Statistička klasifikacija ekonomskih djelatnosti u Europskoj zajednici</t>
  </si>
  <si>
    <t>Nacionalna klasifikacija djelatnosti</t>
  </si>
  <si>
    <t>BPM6</t>
  </si>
  <si>
    <t>ESA</t>
  </si>
  <si>
    <t>EU</t>
  </si>
  <si>
    <t>EUR</t>
  </si>
  <si>
    <t>Fina</t>
  </si>
  <si>
    <t>FISIM</t>
  </si>
  <si>
    <t>FOB</t>
  </si>
  <si>
    <t>GDP</t>
  </si>
  <si>
    <t>GNI</t>
  </si>
  <si>
    <t>IPP</t>
  </si>
  <si>
    <t>NPI</t>
  </si>
  <si>
    <t>NPISH</t>
  </si>
  <si>
    <t xml:space="preserve">OECD </t>
  </si>
  <si>
    <t>PIM</t>
  </si>
  <si>
    <t>R&amp;D</t>
  </si>
  <si>
    <t>SNA</t>
  </si>
  <si>
    <t>USD</t>
  </si>
  <si>
    <t>VAT</t>
  </si>
  <si>
    <t>WAR</t>
  </si>
  <si>
    <t>European System of Accounts</t>
  </si>
  <si>
    <t>European Union</t>
  </si>
  <si>
    <t>euro</t>
  </si>
  <si>
    <t>Financial Agency</t>
  </si>
  <si>
    <t>financial intermediation services indirectly measured</t>
  </si>
  <si>
    <t>free on board</t>
  </si>
  <si>
    <t>gross domestic product</t>
  </si>
  <si>
    <t>gross national income</t>
  </si>
  <si>
    <t>intellectual property products</t>
  </si>
  <si>
    <t>National Classification of Activities</t>
  </si>
  <si>
    <t>non-profit institutions</t>
  </si>
  <si>
    <t>non-profit institutions serving households</t>
  </si>
  <si>
    <t>Organization for Economic Cooperation and Development</t>
  </si>
  <si>
    <t>perpetual inventory method</t>
  </si>
  <si>
    <t>research and development</t>
  </si>
  <si>
    <t>System of National Accounts</t>
  </si>
  <si>
    <t>US dollar</t>
  </si>
  <si>
    <t>value added tax</t>
  </si>
  <si>
    <t>weighted average rate</t>
  </si>
  <si>
    <r>
      <t>Balance of Payment Manual, 6</t>
    </r>
    <r>
      <rPr>
        <i/>
        <vertAlign val="superscript"/>
        <sz val="9"/>
        <rFont val="Arial"/>
        <family val="2"/>
      </rPr>
      <t>th</t>
    </r>
    <r>
      <rPr>
        <i/>
        <sz val="9"/>
        <rFont val="Arial"/>
        <family val="2"/>
      </rPr>
      <t xml:space="preserve"> edition</t>
    </r>
  </si>
  <si>
    <t>struktura BDP-a, %</t>
  </si>
  <si>
    <t>realne stope rasta, %</t>
  </si>
  <si>
    <t>struktura, %</t>
  </si>
  <si>
    <t>Implicit deflators</t>
  </si>
  <si>
    <t>Tab.12.1.2.2.</t>
  </si>
  <si>
    <t>Tab.12.1.2.3.</t>
  </si>
  <si>
    <t>Detaljnija metodološka objašnjenja mogu se pronaći na internetskim stranicama
HNB-a.</t>
  </si>
  <si>
    <r>
      <t>Population, annual average of the total population , '000</t>
    </r>
    <r>
      <rPr>
        <i/>
        <vertAlign val="superscript"/>
        <sz val="9"/>
        <rFont val="Arial"/>
        <family val="2"/>
      </rPr>
      <t xml:space="preserve">2) </t>
    </r>
  </si>
  <si>
    <t xml:space="preserve"> Actual individual consumption</t>
  </si>
  <si>
    <t>2017.</t>
  </si>
  <si>
    <t>Constant prices</t>
  </si>
  <si>
    <t>The calculation of gross domestic product at constant prices is a very important indicator of measuring the dynamics and level of economic development deprived of the influence of prices. In the calculation of GDP at constant prices, the concept of double deflation is used (which means that GDP in constant prices is calculated as a difference between deflated gross output and intermediate consumption). Current values are deflated by price indices of a previous year (that is, GDP at constant prices is expressed at prices of a previous year). For deflation purposes, industrial producer price indices, services producer price indices, agricultural price indices, consumer price indices, gross wages and imput indicators ared used. The calculation has been made at the division level of the National Classification of Activities.</t>
  </si>
  <si>
    <r>
      <rPr>
        <b/>
        <i/>
        <sz val="9"/>
        <rFont val="Arial"/>
        <family val="2"/>
        <charset val="238"/>
      </rPr>
      <t>Value added,</t>
    </r>
    <r>
      <rPr>
        <i/>
        <sz val="9"/>
        <rFont val="Arial"/>
        <family val="2"/>
      </rPr>
      <t xml:space="preserve"> as an output value increase, equals the difference between output and intermediate consumption. Value added at basic prices also equals the sum of compensation of employees, other taxes on production less other subsidies on production as well as the sum of gross operating surplus and gross mixed income.</t>
    </r>
  </si>
  <si>
    <r>
      <t xml:space="preserve">Implicitni deflator </t>
    </r>
    <r>
      <rPr>
        <sz val="9"/>
        <rFont val="Arial"/>
        <family val="2"/>
        <charset val="238"/>
      </rPr>
      <t>jest indeks koji se koristi za određivanje stupnja promjene razine cijena ili inflacije u gospodarstvu. Računa se dijeljenjem podataka u tekućim cijenama s podacima u stalnim cijenama.</t>
    </r>
  </si>
  <si>
    <r>
      <t xml:space="preserve">Implicit deflator </t>
    </r>
    <r>
      <rPr>
        <i/>
        <sz val="9"/>
        <rFont val="Arial"/>
        <family val="2"/>
        <charset val="238"/>
      </rPr>
      <t>is an index that is used to measure the extent of price level changes or inflation in the economy. It is calculated by dividing data at current prices by data at constant prices.</t>
    </r>
  </si>
  <si>
    <t>GROSS DOMESTIC PRODUCT – ANNUAL CALCULATION</t>
  </si>
  <si>
    <t>2018.</t>
  </si>
  <si>
    <r>
      <t>2018.</t>
    </r>
    <r>
      <rPr>
        <sz val="10"/>
        <color indexed="9"/>
        <rFont val="Arial"/>
        <family val="2"/>
        <charset val="238"/>
      </rPr>
      <t xml:space="preserve"> </t>
    </r>
  </si>
  <si>
    <t>3) Izvor: HNB, Godišnji i mjesečni prosjeci srednjih deviznih tečajeva Hrvatske narodne banke</t>
  </si>
  <si>
    <t>3) Source: CNB, Midpoint Exchange Rates of the Croatian National Bank (period average)</t>
  </si>
  <si>
    <t>not available/exist but not collected or not transmit</t>
  </si>
  <si>
    <t>Nije dostupno/postoji ali nije prikupljen</t>
  </si>
  <si>
    <t>0     </t>
  </si>
  <si>
    <t xml:space="preserve">podatak je manji od 0,5 upotrijebljene mjerne jedinice   </t>
  </si>
  <si>
    <t>UFPIM</t>
  </si>
  <si>
    <t>usluge financijskog posredovanja indirektno mjerene</t>
  </si>
  <si>
    <t>financial intermediation services indirecty measured</t>
  </si>
  <si>
    <t>KRATICE I ZNAKOVI</t>
  </si>
  <si>
    <t>ABBREVIATIONS AND SYMBOLS</t>
  </si>
  <si>
    <t>ZNAKOVI</t>
  </si>
  <si>
    <t>SYMBOLS</t>
  </si>
  <si>
    <t>‐</t>
  </si>
  <si>
    <t>nema pojave</t>
  </si>
  <si>
    <t>podatak je manji od 0,05 upotrebljene mjerne jedinice</t>
  </si>
  <si>
    <t>no occurrence</t>
  </si>
  <si>
    <t>value non zero but less than 0.05 of the unit of measure used</t>
  </si>
  <si>
    <t>U ovom Priopćenju objavljuje se bruto domaći proizvod (BDP) i temeljni agregati nacionalnih računa prema metodologiji Europskog sustava nacionalnih i regionalnih računa (ESA-e 2010).</t>
  </si>
  <si>
    <t>Obračun je izveden na temelju raspoloživih statističkih podataka prema Nacionalnoj klasifikaciji djelatnosti 2007. (NKD-u 2007.) na razini odjeljaka u tekućim i stalnim cijenama. Poslovni subjekti grupirani su u djelatnostima kao institucionalne jedinice, a ne kao jedinice čistih djelatnosti.</t>
  </si>
  <si>
    <t>The calculation has been done on the basis of available statistical data according to the National Classification of Economic Activities, 2007 version (NKD 2007.), at the division level at current and constant prices. Business entities are grouped within activities as institutional units and not as pure kind-of-activity units.</t>
  </si>
  <si>
    <t>value non zero less than 0.5 of the unit of measure used</t>
  </si>
  <si>
    <t>ISPRAVCI</t>
  </si>
  <si>
    <t>CORRECTIONS</t>
  </si>
  <si>
    <t>2019.</t>
  </si>
  <si>
    <t>Obračun bruto domaćeg proizvoda u stalnim cijenama vrlo je važan pokazatelj mjerenja dinamike i razine ekonomskog razvoja iz kojega je isključen utjecaj cijena. Za obračun BDP-a u stalnim cijenama primijenjena je uglavnom metoda dvostruke deflacije (BDP u stalnim cijenama obračunan je kao razlika deflacioniranih bruto vrijednosti proizvodnje i međufaznih potrošnji). Tekuće vrijednosti deflacionirane su indeksima cijena prethodne godine (tj. BDP u stalnim cijenama iskazan je u cijenama prethodne godine). Za svrhu deflacioniranja korišteni su indeksi proizvođačkih cijena industrije, indeksi cijena uslužnih djelatnosti, indeksi cijena u poljoprivredi, indeksi potrošačkih cijena, bruto plaće te pokazatelji inputa. Obračun je ostvaren na razini odjeljaka Nacionalne klasifikacije djelatnosti.</t>
  </si>
  <si>
    <t>Definitions and explanations</t>
  </si>
  <si>
    <r>
      <t>Taxes on products</t>
    </r>
    <r>
      <rPr>
        <i/>
        <sz val="9"/>
        <rFont val="Arial"/>
        <family val="2"/>
      </rPr>
      <t xml:space="preserve"> are taxes that are payable per unit of a given good or service produced or transacted. Taxes on products include VAT, </t>
    </r>
    <r>
      <rPr>
        <i/>
        <sz val="9"/>
        <color indexed="8"/>
        <rFont val="Arial"/>
        <family val="2"/>
        <charset val="238"/>
      </rPr>
      <t>excises</t>
    </r>
    <r>
      <rPr>
        <i/>
        <sz val="9"/>
        <rFont val="Arial"/>
        <family val="2"/>
      </rPr>
      <t>, import duties and similar taxes.</t>
    </r>
  </si>
  <si>
    <t>Bruto domaći proizvod po stanovniku
kune</t>
  </si>
  <si>
    <t>2020.</t>
  </si>
  <si>
    <t>Uvođenje eura</t>
  </si>
  <si>
    <t>Introduction of the euro</t>
  </si>
  <si>
    <r>
      <t xml:space="preserve">Prema članku 74. </t>
    </r>
    <r>
      <rPr>
        <u/>
        <sz val="9"/>
        <color indexed="8"/>
        <rFont val="Arial"/>
        <family val="2"/>
        <charset val="238"/>
      </rPr>
      <t>Zakona o uvođenju eura kao službene valute u Republici Hrvatskoj</t>
    </r>
    <r>
      <rPr>
        <sz val="9"/>
        <color indexed="8"/>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</si>
  <si>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indexed="8"/>
        <rFont val="Arial"/>
        <family val="2"/>
        <charset val="238"/>
      </rPr>
      <t>Act on the Introduction of the Euro as the Official Currency in the Republic of Croatia</t>
    </r>
    <r>
      <rPr>
        <i/>
        <sz val="9"/>
        <color indexed="8"/>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</si>
  <si>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Bruto domaći proizvod, tržišne cijene
(tekuće),  mil.eura prema fiksnom tečaju</t>
  </si>
  <si>
    <t>Bruto domaći proizvod po stanovniku
euri prema fiksnom tečaju</t>
  </si>
  <si>
    <t>Gross domestic product, market prices (current), mln euros at fixed exchange rate</t>
  </si>
  <si>
    <t>Gross domestic product per capita, euros at fixed exchange rate</t>
  </si>
  <si>
    <t>vrijednost, mil. eura/ Value, mln euro</t>
  </si>
  <si>
    <r>
      <rPr>
        <sz val="9"/>
        <rFont val="Arial"/>
        <family val="2"/>
        <charset val="238"/>
      </rPr>
      <t>vrijednost, mil. kuna/</t>
    </r>
    <r>
      <rPr>
        <i/>
        <sz val="9"/>
        <rFont val="Arial"/>
        <family val="2"/>
      </rPr>
      <t xml:space="preserve"> Value, mln kuna</t>
    </r>
  </si>
  <si>
    <t>2021.</t>
  </si>
  <si>
    <r>
      <t>2022.</t>
    </r>
    <r>
      <rPr>
        <vertAlign val="superscript"/>
        <sz val="9"/>
        <color indexed="9"/>
        <rFont val="Arial"/>
        <family val="2"/>
      </rPr>
      <t>1)</t>
    </r>
  </si>
  <si>
    <t>REVIZIJA BDP-a U 2023.</t>
  </si>
  <si>
    <t>GDP REVISION IN 2023</t>
  </si>
  <si>
    <r>
      <t xml:space="preserve">The annual </t>
    </r>
    <r>
      <rPr>
        <i/>
        <sz val="9"/>
        <rFont val="Arial"/>
        <family val="2"/>
        <charset val="238"/>
      </rPr>
      <t>average</t>
    </r>
    <r>
      <rPr>
        <i/>
        <sz val="9"/>
        <rFont val="Arial"/>
        <family val="2"/>
      </rPr>
      <t>of the total population was calculated as the average of the situation as on 31 December of the previous year and 31 December of the current year according to demographic statistics data.</t>
    </r>
  </si>
  <si>
    <t>Godišnji prosjek broja stanovnika izračunan je kao prosjek stanja na 31. prosinca prethodne godine i 31. prosinca tekuće godine prema podacima statistike demografije.</t>
  </si>
  <si>
    <r>
      <t xml:space="preserve">BRUTO DOMAĆI PROIZVOD OD 1995. DO </t>
    </r>
    <r>
      <rPr>
        <b/>
        <sz val="11"/>
        <color indexed="8"/>
        <rFont val="Arial"/>
        <family val="2"/>
      </rPr>
      <t xml:space="preserve">2022., </t>
    </r>
    <r>
      <rPr>
        <b/>
        <sz val="11"/>
        <rFont val="Arial"/>
        <family val="2"/>
      </rPr>
      <t xml:space="preserve">godišnji obračun (ESA 2010)    </t>
    </r>
  </si>
  <si>
    <t>BRUTO DODANA VRIJEDNOST PO DJELATNOSTIMA I BRUTO DOMAĆI PROIZVOD OD 1995. DO 2022., tekuće cijene (ESA 2010)</t>
  </si>
  <si>
    <t>BRUTO DODANA VRIJEDNOST PO DJELATNOSTIMA I BRUTO DOMAĆI PROIZVOD OD 1996. DO 2022., stalne cijene u cijenama prethodne godine (ESA 2010)</t>
  </si>
  <si>
    <t xml:space="preserve">BRUTO DODANA VRIJEDNOST PO DJELATNOSTIMA I BRUTO DOMAĆI PROIZVOD OD 1995. DO 2022., stalne cijene u cijenama prethodne godine, referentna godina 2015. (ESA 2010) </t>
  </si>
  <si>
    <t>BRUTO DOMAĆI PROIZVOD I PRIMARNI DOHOCI OD 1995. DO 2022., tekuće cijene (ESA 2010)</t>
  </si>
  <si>
    <t>BRUTO DOMAĆI PROIZVOD PREMA RASHODNOJ METODI OD 1995. DO 2022., tekuće cijene  (ESA 2010)</t>
  </si>
  <si>
    <t>BRUTO DOMAĆI PROIZVOD PREMA RASHODNOJ METODI OD 1996. DO 2022., stalne cijene u cijenama prethodne godine  (ESA 2010)</t>
  </si>
  <si>
    <t>BRUTO DOMAĆI PROIZVOD PREMA RASHODNOJ METODI OD 1995. DO 2022., stalne cijene u cijenama prethodne godine, referentna godina 2015., (ESA 2010)</t>
  </si>
  <si>
    <t xml:space="preserve">IMPLICITNI DEFLATORI BDP-a, OD 1996. DO 2022. (ESA 2010)   </t>
  </si>
  <si>
    <r>
      <t>Bruto domaći proizvod izračunan je u američkim dolarima i eurima ukupno i po stanovniku, na osnovi obračunanoga ukupnog bruto domaćeg proizvoda u tekućim cijenama prosječnoga godišnjeg tečaja Hrvatske narodne banke (HNB-a) za američki dolar i euro te prosječnog broja stanovnika na kraju godine</t>
    </r>
    <r>
      <rPr>
        <b/>
        <sz val="9"/>
        <rFont val="Arial"/>
        <family val="2"/>
      </rPr>
      <t>.</t>
    </r>
  </si>
  <si>
    <t>The total and per capita GDP in US dollars and in euros has been calculated on the basis of the total calculated GDP at current prices according to the average annual exchange rate of the Croatian National Bank (CNB) for the US dollar and the euro, and on the average number of inhabitants at the end of the year.</t>
  </si>
  <si>
    <r>
      <t xml:space="preserve">Revizija podataka provodi se kako bi se postigla konzistentnost podataka nacionalnih računa za cijelu vremensku seriju. Revizija 2023. uključila je sljedeće elemente metodoloških poboljšanja:  reviziju poreza i subvencija, reviziju podataka platne bilance, reviziju izdataka za konačnu potrošnju kućanstava i reviziju podataka statistike države zbog promjena u sektorskoj klasifikaciji institucionalnih jedinica i uključivanja određenih jedinica u sektor opće države. Revizija se odnosi na cijelu seriju podataka BDP-a za razdoblje 1995. </t>
    </r>
    <r>
      <rPr>
        <sz val="9"/>
        <rFont val="Calibri"/>
        <family val="2"/>
        <charset val="238"/>
      </rPr>
      <t xml:space="preserve">− </t>
    </r>
    <r>
      <rPr>
        <sz val="9"/>
        <rFont val="Arial"/>
        <family val="2"/>
        <charset val="238"/>
      </rPr>
      <t>2021., dok je za 2022.  napravljena procjena bruto domaćeg proizvoda.</t>
    </r>
  </si>
  <si>
    <t>The revision of data is conducted in order to achieve consistency in national accounts data for the whole time series. The 2023 revision included the following elements of methodological improvements: revision of taxes and subsidies, revision of the balance of payments data, revision of the household final consumption expenditure and revision of the government finance statistics data due to changes in the sectoral classification of institutional units and the inclusion of certain units in the general government sector. The revision refers to the whole series of GDP data for the period from 1995 to 2021, while for 2022 an estimate od the gross domestic product has been made.</t>
  </si>
  <si>
    <t xml:space="preserve">Serija podataka izvoza i uvoza roba i usluga usklađena je s najnovijim podacima platne bilance, koju je Hrvatska narodna banka objavila 30. rujna 2023. </t>
  </si>
  <si>
    <t xml:space="preserve">The data series of the export and import of goods and services is updated with the latest balance of payments data published by the Croatian National Bank on 30 September 2023. </t>
  </si>
  <si>
    <t>Users are kindly requested to state the source</t>
  </si>
  <si>
    <t>Napomena:</t>
  </si>
  <si>
    <t>Stoga se ispravak podataka od 19. listopada 2020. više ne objavljuje, ali je dostupan na zahtjev.</t>
  </si>
  <si>
    <t>Notice:</t>
  </si>
  <si>
    <t>Therefore, the data correction of 19 October 2020 is no longer published, but is available on request.</t>
  </si>
  <si>
    <t>Revidirane su vremenske serije podataka za razdoblje 1995. – 2021.</t>
  </si>
  <si>
    <t>The time series of data for the period from 1995 to 2021 have been revised.</t>
  </si>
  <si>
    <t xml:space="preserve">BRUTO DOMAĆI PROIZVOD OD 1995. DO 2022., godišnji obračun (ESA 2010)   </t>
  </si>
  <si>
    <t>GROSS DOMESTIC PRODUCT, annual calculation, 1995 - 2022 (ESA 2010)</t>
  </si>
  <si>
    <t>GROSS VALUE ADDED BY ACTIVITIES AND GROSS DOMESTIC PRODUCT, current prices, 1995 - 2022 (ESA 2010)</t>
  </si>
  <si>
    <t>GROSS VALUE ADDED BY ACTIVITIES AND GROSS DOMESTIC PRODUCT, constant previous year prices, 1996 - 2022 (ESA 2010)</t>
  </si>
  <si>
    <t>GROSS VALUE ADDED BY ACTIVITIES AND GROSS DOMESTIC PRODUCT, constant previous year prices, reference year 2015, 1995 - 2022 (ESA 2010)</t>
  </si>
  <si>
    <t>GROSS DOMESTIC PRODUCT AND PRIMARY INCOMES, current prices, 1995 - 2022 (ESA 2010)</t>
  </si>
  <si>
    <t>GROSS DOMESTIC PRODUCT, BY EXPENDITURE APPROACH, current prices, 1995 - 2022 (ESA 2010)</t>
  </si>
  <si>
    <t>GROSS DOMESTIC PRODUCT, BY EXPENDITURE APPROACH, constant previous year prices, 1996 - 2022 (ESA 2010)</t>
  </si>
  <si>
    <t>GROSS DOMESTIC PRODUCT, BY EXPENDITURE APPROACH, constant previous year prices, reference year 2015, 1995 - 2022 (ESA 2010)</t>
  </si>
  <si>
    <t>IMPLICIT GDP DEFLATORS, 1996 - 2022 (ESA 2010)</t>
  </si>
  <si>
    <t>The data series on GDP for the period from 1995 to 2022 are available at current prices, constant prices of the previous year and constant prices of the reference year (2015 = 100). The data presented in these tables are harmonised with the data from First Release NR-2023-1-2 Quarterly Gross Domestic Product, Revised Data by Quarters, 2023, which have been revised to comply with data from First Release NR-2024-4-1/1 Excessive Deficit Procedure Report, Republic of Croatia, April 2024, published on 22 April 2024.</t>
  </si>
  <si>
    <t>Serije podataka o BDP-u za razdoblje od 1995. do 2022. dostupne su u tekućim cijenama, stalnim cijenama prethodne godine te u stalnim cijenama referentne godine (2015. = 100). Podaci prikazani u ovim tablicama usklađeni su s podacima u Priopćenju NR-2023-1-2 Tromjesečni bruto domaći proizvod, revidirani podaci po tromjesečjima 2023., koji su revidirani radi usklađivanja s podacima u Priopćenju NR-2024-4-1/1 Izvješće o proceduri prekomjernoga proračunskog manjka i razini duga opće države, Republika Hrvatska, travanj 2024., koje je objavljeno 22. travnja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</si>
</sst>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 #,##0.00_-;_-* &quot;-&quot;??_-;_-@_-"/>
    <numFmt numFmtId="165" formatCode="###,###,##0_ \ "/>
    <numFmt numFmtId="166" formatCode="#,##0.0"/>
    <numFmt numFmtId="167" formatCode="#,##0.000000"/>
    <numFmt numFmtId="168" formatCode="0.000000"/>
    <numFmt numFmtId="169" formatCode="0.0"/>
    <numFmt numFmtId="170" formatCode="#,##0_ ;[Red]\-\ #,##0_ ;_-* &quot;- &quot;"/>
    <numFmt numFmtId="171" formatCode="0.00000"/>
    <numFmt numFmtId="172" formatCode="0.000"/>
    <numFmt numFmtId="173" formatCode="#,##0.000000000000"/>
    <numFmt numFmtId="174" formatCode="#,##0.0000000000000"/>
    <numFmt numFmtId="175" formatCode="_-* #,##0.0_-;\-* #,##0.0_-;_-* &quot;-&quot;??_-;_-@_-"/>
    <numFmt numFmtId="176" formatCode="_-* #,##0_-;\-* #,##0_-;_-* &quot;-&quot;??_-;_-@_-"/>
    <numFmt numFmtId="177" formatCode="#,##0.00000000"/>
    <numFmt numFmtId="178" formatCode="#,##0.0000"/>
    <numFmt numFmtId="179" formatCode="#,##0.000"/>
    <numFmt numFmtId="180" formatCode="0.00000000000000000000000000000"/>
  </numFmts>
  <fonts count="98" x14ac:knownFonts="1">
    <font>
      <sz val="10"/>
      <name val="Arial"/>
      <charset val="238"/>
    </font>
    <font>
      <sz val="10"/>
      <name val="Arial"/>
      <family val="2"/>
      <charset val="238"/>
    </font>
    <font>
      <sz val="8"/>
      <name val="Arial"/>
      <family val="2"/>
      <charset val="238"/>
    </font>
    <font>
      <sz val="9"/>
      <name val="Arial"/>
      <family val="2"/>
      <charset val="238"/>
    </font>
    <font>
      <sz val="10"/>
      <name val="Arial"/>
      <family val="2"/>
      <charset val="238"/>
    </font>
    <font>
      <sz val="8"/>
      <name val="Arial"/>
      <family val="2"/>
      <charset val="238"/>
    </font>
    <font>
      <u/>
      <sz val="10"/>
      <color indexed="12"/>
      <name val="Arial"/>
      <family val="2"/>
      <charset val="238"/>
    </font>
    <font>
      <sz val="9"/>
      <name val="Arial"/>
      <family val="2"/>
    </font>
    <font>
      <sz val="10"/>
      <name val="MS Sans Serif"/>
      <family val="2"/>
      <charset val="238"/>
    </font>
    <font>
      <i/>
      <sz val="10"/>
      <name val="Arial"/>
      <family val="2"/>
      <charset val="238"/>
    </font>
    <font>
      <b/>
      <sz val="10"/>
      <name val="Arial"/>
      <family val="2"/>
      <charset val="238"/>
    </font>
    <font>
      <i/>
      <sz val="9"/>
      <name val="Arial"/>
      <family val="2"/>
    </font>
    <font>
      <b/>
      <sz val="11"/>
      <name val="Arial"/>
      <family val="2"/>
    </font>
    <font>
      <i/>
      <sz val="11"/>
      <color indexed="8"/>
      <name val="Arial"/>
      <family val="2"/>
    </font>
    <font>
      <i/>
      <sz val="11"/>
      <name val="Arial"/>
      <family val="2"/>
    </font>
    <font>
      <u/>
      <sz val="10"/>
      <name val="Arial"/>
      <family val="2"/>
      <charset val="238"/>
    </font>
    <font>
      <sz val="11"/>
      <name val="Arial"/>
      <family val="2"/>
    </font>
    <font>
      <i/>
      <sz val="11"/>
      <name val="Arial"/>
      <family val="2"/>
      <charset val="238"/>
    </font>
    <font>
      <u/>
      <sz val="11"/>
      <color indexed="12"/>
      <name val="Arial"/>
      <family val="2"/>
      <charset val="238"/>
    </font>
    <font>
      <i/>
      <vertAlign val="superscript"/>
      <sz val="9"/>
      <name val="Arial"/>
      <family val="2"/>
    </font>
    <font>
      <b/>
      <sz val="11"/>
      <name val="Arial"/>
      <family val="2"/>
      <charset val="238"/>
    </font>
    <font>
      <sz val="11"/>
      <name val="Arial"/>
      <family val="2"/>
      <charset val="238"/>
    </font>
    <font>
      <b/>
      <i/>
      <sz val="10"/>
      <name val="Arial"/>
      <family val="2"/>
      <charset val="238"/>
    </font>
    <font>
      <sz val="10"/>
      <name val="Arial"/>
      <family val="2"/>
    </font>
    <font>
      <b/>
      <sz val="11"/>
      <color indexed="8"/>
      <name val="Arial"/>
      <family val="2"/>
    </font>
    <font>
      <vertAlign val="superscript"/>
      <sz val="10"/>
      <color indexed="8"/>
      <name val="Arial"/>
      <family val="2"/>
      <charset val="238"/>
    </font>
    <font>
      <b/>
      <sz val="9"/>
      <name val="Arial"/>
      <family val="2"/>
      <charset val="238"/>
    </font>
    <font>
      <b/>
      <i/>
      <sz val="9"/>
      <name val="Arial"/>
      <family val="2"/>
    </font>
    <font>
      <b/>
      <sz val="9"/>
      <color indexed="10"/>
      <name val="Arial"/>
      <family val="2"/>
      <charset val="238"/>
    </font>
    <font>
      <b/>
      <i/>
      <sz val="9"/>
      <color indexed="10"/>
      <name val="Arial"/>
      <family val="2"/>
    </font>
    <font>
      <i/>
      <sz val="10"/>
      <name val="Arial"/>
      <family val="2"/>
    </font>
    <font>
      <b/>
      <sz val="10"/>
      <name val="Arial"/>
      <family val="2"/>
    </font>
    <font>
      <b/>
      <sz val="9"/>
      <name val="Arial"/>
      <family val="2"/>
    </font>
    <font>
      <b/>
      <i/>
      <sz val="10"/>
      <name val="Arial"/>
      <family val="2"/>
    </font>
    <font>
      <sz val="9"/>
      <name val="Calibri"/>
      <family val="2"/>
    </font>
    <font>
      <sz val="9"/>
      <color indexed="12"/>
      <name val="Arial"/>
      <family val="2"/>
      <charset val="238"/>
    </font>
    <font>
      <sz val="10"/>
      <color indexed="9"/>
      <name val="Arial"/>
      <family val="2"/>
      <charset val="238"/>
    </font>
    <font>
      <i/>
      <sz val="9"/>
      <name val="Arial"/>
      <family val="2"/>
      <charset val="238"/>
    </font>
    <font>
      <b/>
      <i/>
      <sz val="9"/>
      <name val="Arial"/>
      <family val="2"/>
      <charset val="238"/>
    </font>
    <font>
      <i/>
      <sz val="9"/>
      <color indexed="8"/>
      <name val="Arial"/>
      <family val="2"/>
      <charset val="238"/>
    </font>
    <font>
      <vertAlign val="superscript"/>
      <sz val="9"/>
      <color indexed="9"/>
      <name val="Arial"/>
      <family val="2"/>
    </font>
    <font>
      <sz val="9"/>
      <name val="Calibri"/>
      <family val="2"/>
      <charset val="238"/>
    </font>
    <font>
      <sz val="9"/>
      <color indexed="8"/>
      <name val="Arial"/>
      <family val="2"/>
      <charset val="238"/>
    </font>
    <font>
      <u/>
      <sz val="9"/>
      <color indexed="8"/>
      <name val="Arial"/>
      <family val="2"/>
      <charset val="238"/>
    </font>
    <font>
      <i/>
      <u/>
      <sz val="9"/>
      <color indexed="8"/>
      <name val="Arial"/>
      <family val="2"/>
      <charset val="238"/>
    </font>
    <font>
      <sz val="11"/>
      <color theme="1"/>
      <name val="Calibri"/>
      <family val="2"/>
      <charset val="238"/>
      <scheme val="minor"/>
    </font>
    <font>
      <sz val="11"/>
      <color rgb="FF9C6500"/>
      <name val="Calibri"/>
      <family val="2"/>
      <charset val="238"/>
      <scheme val="minor"/>
    </font>
    <font>
      <sz val="9"/>
      <color theme="0"/>
      <name val="Arial"/>
      <family val="2"/>
      <charset val="238"/>
    </font>
    <font>
      <b/>
      <sz val="10"/>
      <color rgb="FF755052"/>
      <name val="Arial"/>
      <family val="2"/>
      <charset val="238"/>
    </font>
    <font>
      <b/>
      <i/>
      <sz val="10"/>
      <color rgb="FF755052"/>
      <name val="Arial"/>
      <family val="2"/>
      <charset val="238"/>
    </font>
    <font>
      <sz val="10"/>
      <color theme="1"/>
      <name val="Arial"/>
      <family val="2"/>
      <charset val="238"/>
    </font>
    <font>
      <sz val="9"/>
      <color theme="1"/>
      <name val="Arial"/>
      <family val="2"/>
      <charset val="238"/>
    </font>
    <font>
      <b/>
      <sz val="12"/>
      <color theme="0"/>
      <name val="Arial"/>
      <family val="2"/>
      <charset val="238"/>
    </font>
    <font>
      <b/>
      <sz val="10"/>
      <color theme="0"/>
      <name val="Arial"/>
      <family val="2"/>
      <charset val="238"/>
    </font>
    <font>
      <b/>
      <i/>
      <sz val="12"/>
      <color theme="0"/>
      <name val="Arial"/>
      <family val="2"/>
      <charset val="238"/>
    </font>
    <font>
      <b/>
      <sz val="10"/>
      <color rgb="FF755052"/>
      <name val="Arial"/>
      <family val="2"/>
    </font>
    <font>
      <b/>
      <i/>
      <sz val="10"/>
      <color rgb="FF755052"/>
      <name val="Arial"/>
      <family val="2"/>
    </font>
    <font>
      <sz val="10"/>
      <color rgb="FF8657B8"/>
      <name val="Arial"/>
      <family val="2"/>
    </font>
    <font>
      <i/>
      <sz val="11"/>
      <color theme="0"/>
      <name val="Arial"/>
      <family val="2"/>
      <charset val="238"/>
    </font>
    <font>
      <b/>
      <i/>
      <sz val="9"/>
      <color rgb="FF406E55"/>
      <name val="Arial"/>
      <family val="2"/>
    </font>
    <font>
      <sz val="9"/>
      <color rgb="FF8657B8"/>
      <name val="Arial"/>
      <family val="2"/>
    </font>
    <font>
      <sz val="9"/>
      <color theme="1"/>
      <name val="Arial"/>
      <family val="2"/>
    </font>
    <font>
      <i/>
      <sz val="9"/>
      <color theme="1"/>
      <name val="Arial"/>
      <family val="2"/>
    </font>
    <font>
      <b/>
      <sz val="10"/>
      <color rgb="FFC00000"/>
      <name val="Arial"/>
      <family val="2"/>
      <charset val="238"/>
    </font>
    <font>
      <b/>
      <i/>
      <sz val="10"/>
      <color rgb="FFC00000"/>
      <name val="Arial"/>
      <family val="2"/>
      <charset val="238"/>
    </font>
    <font>
      <i/>
      <sz val="9"/>
      <color theme="0"/>
      <name val="Arial"/>
      <family val="2"/>
    </font>
    <font>
      <b/>
      <sz val="11"/>
      <color theme="1"/>
      <name val="Arial"/>
      <family val="2"/>
      <charset val="238"/>
    </font>
    <font>
      <sz val="10"/>
      <color theme="0"/>
      <name val="Arial"/>
      <family val="2"/>
      <charset val="238"/>
    </font>
    <font>
      <sz val="9"/>
      <color theme="0"/>
      <name val="Arial"/>
      <family val="2"/>
    </font>
    <font>
      <u/>
      <sz val="11"/>
      <color rgb="FFFF0000"/>
      <name val="Arial"/>
      <family val="2"/>
      <charset val="238"/>
    </font>
    <font>
      <sz val="10"/>
      <color rgb="FFFF0000"/>
      <name val="Arial"/>
      <family val="2"/>
      <charset val="238"/>
    </font>
    <font>
      <sz val="10"/>
      <color rgb="FF000000"/>
      <name val="Arial"/>
      <family val="2"/>
      <charset val="238"/>
    </font>
    <font>
      <sz val="9"/>
      <color rgb="FF000000"/>
      <name val="Arial"/>
      <family val="2"/>
      <charset val="238"/>
    </font>
    <font>
      <b/>
      <i/>
      <sz val="10"/>
      <color rgb="FF000000"/>
      <name val="Arial"/>
      <family val="2"/>
    </font>
    <font>
      <i/>
      <sz val="9"/>
      <color rgb="FF000000"/>
      <name val="Arial"/>
      <family val="2"/>
      <charset val="238"/>
    </font>
    <font>
      <i/>
      <sz val="10"/>
      <color rgb="FF000000"/>
      <name val="Arial"/>
      <family val="2"/>
    </font>
    <font>
      <b/>
      <sz val="11"/>
      <color theme="1"/>
      <name val="Arial"/>
      <family val="2"/>
    </font>
    <font>
      <i/>
      <sz val="11"/>
      <color theme="1"/>
      <name val="Arial"/>
      <family val="2"/>
    </font>
    <font>
      <sz val="9"/>
      <color theme="1"/>
      <name val="Cambria"/>
      <family val="1"/>
    </font>
    <font>
      <strike/>
      <sz val="9"/>
      <color theme="1"/>
      <name val="Cambria"/>
      <family val="1"/>
    </font>
    <font>
      <i/>
      <sz val="9"/>
      <color theme="1"/>
      <name val="Cambria"/>
      <family val="1"/>
    </font>
    <font>
      <i/>
      <strike/>
      <sz val="9"/>
      <color theme="1"/>
      <name val="Cambria"/>
      <family val="1"/>
    </font>
    <font>
      <b/>
      <sz val="14"/>
      <color theme="1"/>
      <name val="Arial"/>
      <family val="2"/>
    </font>
    <font>
      <i/>
      <sz val="11"/>
      <color theme="0"/>
      <name val="Arial"/>
      <family val="2"/>
    </font>
    <font>
      <i/>
      <sz val="14"/>
      <color theme="0"/>
      <name val="Arial"/>
      <family val="2"/>
    </font>
    <font>
      <i/>
      <sz val="10"/>
      <color rgb="FFFF0000"/>
      <name val="Arial"/>
      <family val="2"/>
      <charset val="238"/>
    </font>
    <font>
      <i/>
      <sz val="9"/>
      <color theme="1"/>
      <name val="Arial"/>
      <family val="2"/>
      <charset val="238"/>
    </font>
    <font>
      <sz val="9"/>
      <color theme="1" tint="4.9989318521683403E-2"/>
      <name val="Arial"/>
      <family val="2"/>
      <charset val="238"/>
    </font>
    <font>
      <sz val="10"/>
      <color rgb="FFFF0000"/>
      <name val="Arial"/>
      <family val="2"/>
    </font>
    <font>
      <b/>
      <i/>
      <sz val="9"/>
      <color theme="1"/>
      <name val="Arial"/>
      <family val="2"/>
    </font>
    <font>
      <b/>
      <sz val="10"/>
      <color theme="1"/>
      <name val="Arial"/>
      <family val="2"/>
      <charset val="238"/>
    </font>
    <font>
      <b/>
      <i/>
      <sz val="10"/>
      <color theme="1"/>
      <name val="Arial"/>
      <family val="2"/>
      <charset val="238"/>
    </font>
    <font>
      <b/>
      <sz val="10"/>
      <color theme="1"/>
      <name val="Arial"/>
      <family val="2"/>
    </font>
    <font>
      <i/>
      <sz val="9"/>
      <color indexed="12"/>
      <name val="Arial"/>
      <family val="2"/>
      <charset val="238"/>
    </font>
    <font>
      <b/>
      <sz val="14"/>
      <color theme="1"/>
      <name val="Arial"/>
      <family val="2"/>
      <charset val="238"/>
    </font>
    <font>
      <sz val="11"/>
      <color rgb="FF755052"/>
      <name val="Calibri"/>
      <family val="2"/>
      <charset val="238"/>
      <scheme val="minor"/>
    </font>
    <font>
      <b/>
      <sz val="14"/>
      <color rgb="FF406E55"/>
      <name val="Arial"/>
      <family val="2"/>
      <charset val="238"/>
    </font>
    <font>
      <sz val="8"/>
      <color rgb="FFFF0000"/>
      <name val="Arial"/>
      <family val="2"/>
      <charset val="238"/>
    </font>
  </fonts>
  <fills count="11">
    <fill>
      <patternFill patternType="none"/>
    </fill>
    <fill>
      <patternFill patternType="gray125"/>
    </fill>
    <fill>
      <patternFill patternType="solid">
        <fgColor rgb="FFFFEB9C"/>
      </patternFill>
    </fill>
    <fill>
      <patternFill patternType="solid">
        <fgColor rgb="FF755052"/>
        <bgColor indexed="64"/>
      </patternFill>
    </fill>
    <fill>
      <patternFill patternType="solid">
        <fgColor rgb="FFECD4D4"/>
        <bgColor indexed="64"/>
      </patternFill>
    </fill>
    <fill>
      <patternFill patternType="solid">
        <fgColor rgb="FFA88082"/>
        <bgColor indexed="64"/>
      </patternFill>
    </fill>
    <fill>
      <patternFill patternType="solid">
        <fgColor rgb="FFA88082"/>
        <bgColor rgb="FF000000"/>
      </patternFill>
    </fill>
    <fill>
      <patternFill patternType="solid">
        <fgColor rgb="FFECD4D4"/>
        <bgColor rgb="FF000000"/>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9">
    <border>
      <left/>
      <right/>
      <top/>
      <bottom/>
      <diagonal/>
    </border>
    <border>
      <left/>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diagonal/>
    </border>
    <border>
      <left style="thin">
        <color rgb="FFFFFFFF"/>
      </left>
      <right style="thin">
        <color rgb="FFFFFFFF"/>
      </right>
      <top/>
      <bottom style="thin">
        <color rgb="FFFFFFFF"/>
      </bottom>
      <diagonal/>
    </border>
    <border>
      <left/>
      <right/>
      <top/>
      <bottom style="thin">
        <color theme="0"/>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style="thin">
        <color theme="0"/>
      </bottom>
      <diagonal/>
    </border>
    <border>
      <left style="thin">
        <color theme="0" tint="-0.14999847407452621"/>
      </left>
      <right/>
      <top/>
      <bottom style="thin">
        <color theme="0"/>
      </bottom>
      <diagonal/>
    </border>
    <border>
      <left style="thin">
        <color theme="0"/>
      </left>
      <right style="thin">
        <color theme="0" tint="-0.14999847407452621"/>
      </right>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op>
      <bottom style="thin">
        <color theme="0" tint="-0.24994659260841701"/>
      </bottom>
      <diagonal/>
    </border>
  </borders>
  <cellStyleXfs count="14">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46" fillId="2" borderId="0" applyNumberFormat="0" applyBorder="0" applyAlignment="0" applyProtection="0"/>
    <xf numFmtId="0" fontId="4" fillId="0" borderId="0"/>
    <xf numFmtId="0" fontId="4" fillId="0" borderId="0"/>
    <xf numFmtId="0" fontId="45" fillId="0" borderId="0"/>
    <xf numFmtId="0" fontId="4" fillId="0" borderId="0"/>
    <xf numFmtId="0" fontId="8" fillId="0" borderId="0"/>
    <xf numFmtId="0" fontId="4" fillId="0" borderId="0"/>
    <xf numFmtId="0" fontId="4" fillId="0" borderId="0"/>
    <xf numFmtId="0" fontId="4" fillId="0" borderId="0"/>
    <xf numFmtId="0" fontId="4" fillId="0" borderId="0"/>
    <xf numFmtId="164" fontId="1" fillId="0" borderId="0" applyFont="0" applyFill="0" applyBorder="0" applyAlignment="0" applyProtection="0"/>
  </cellStyleXfs>
  <cellXfs count="417">
    <xf numFmtId="0" fontId="0" fillId="0" borderId="0" xfId="0"/>
    <xf numFmtId="0" fontId="6" fillId="0" borderId="0" xfId="2" applyFill="1" applyBorder="1" applyAlignment="1" applyProtection="1"/>
    <xf numFmtId="0" fontId="0" fillId="0" borderId="0" xfId="0" applyAlignment="1">
      <alignment vertical="center"/>
    </xf>
    <xf numFmtId="0" fontId="4" fillId="0" borderId="0" xfId="0" applyFont="1" applyAlignment="1">
      <alignment horizontal="left" vertical="center"/>
    </xf>
    <xf numFmtId="0" fontId="2" fillId="0" borderId="0" xfId="4" applyFont="1"/>
    <xf numFmtId="0" fontId="10" fillId="0" borderId="0" xfId="0" applyFont="1" applyAlignment="1">
      <alignment horizontal="left" vertical="center"/>
    </xf>
    <xf numFmtId="0" fontId="10"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47" fillId="0" borderId="0" xfId="4" applyFont="1"/>
    <xf numFmtId="0" fontId="3" fillId="0" borderId="0" xfId="4" applyFont="1"/>
    <xf numFmtId="165" fontId="4" fillId="0" borderId="0" xfId="4" applyNumberFormat="1" applyAlignment="1">
      <alignment horizontal="right" vertical="center"/>
    </xf>
    <xf numFmtId="0" fontId="4" fillId="0" borderId="0" xfId="4" applyAlignment="1">
      <alignment vertical="center"/>
    </xf>
    <xf numFmtId="165" fontId="4" fillId="0" borderId="0" xfId="4" applyNumberFormat="1" applyAlignment="1">
      <alignment vertical="center"/>
    </xf>
    <xf numFmtId="3" fontId="10" fillId="0" borderId="0" xfId="0" applyNumberFormat="1" applyFont="1" applyAlignment="1">
      <alignment vertical="center"/>
    </xf>
    <xf numFmtId="0" fontId="0" fillId="3" borderId="0" xfId="0" applyFill="1"/>
    <xf numFmtId="0" fontId="16" fillId="0" borderId="0" xfId="0" applyFont="1" applyAlignment="1">
      <alignment horizontal="left" vertical="center"/>
    </xf>
    <xf numFmtId="0" fontId="48" fillId="0" borderId="0" xfId="0" applyFont="1" applyAlignment="1" applyProtection="1">
      <alignment horizontal="left" vertical="center"/>
      <protection locked="0"/>
    </xf>
    <xf numFmtId="0" fontId="49" fillId="0" borderId="0" xfId="0" applyFont="1" applyAlignment="1" applyProtection="1">
      <alignment horizontal="left" vertical="center"/>
      <protection locked="0"/>
    </xf>
    <xf numFmtId="165" fontId="4" fillId="0" borderId="0" xfId="4" applyNumberFormat="1" applyAlignment="1">
      <alignment horizontal="left" vertical="center"/>
    </xf>
    <xf numFmtId="0" fontId="50" fillId="0" borderId="0" xfId="0" applyFont="1" applyProtection="1">
      <protection locked="0"/>
    </xf>
    <xf numFmtId="0" fontId="50" fillId="0" borderId="0" xfId="0" applyFont="1" applyAlignment="1" applyProtection="1">
      <alignment vertical="center"/>
      <protection locked="0"/>
    </xf>
    <xf numFmtId="0" fontId="50" fillId="0" borderId="0" xfId="0" applyFont="1" applyAlignment="1" applyProtection="1">
      <alignment horizontal="left" vertical="top" wrapText="1"/>
      <protection locked="0"/>
    </xf>
    <xf numFmtId="0" fontId="51" fillId="0" borderId="0" xfId="0" applyFont="1" applyProtection="1">
      <protection locked="0"/>
    </xf>
    <xf numFmtId="0" fontId="52" fillId="3" borderId="1" xfId="0" applyFont="1" applyFill="1" applyBorder="1" applyAlignment="1" applyProtection="1">
      <alignment vertical="center" wrapText="1"/>
      <protection locked="0"/>
    </xf>
    <xf numFmtId="0" fontId="53" fillId="3" borderId="1" xfId="0" applyFont="1" applyFill="1" applyBorder="1" applyAlignment="1" applyProtection="1">
      <alignment vertical="center" wrapText="1"/>
      <protection locked="0"/>
    </xf>
    <xf numFmtId="0" fontId="54" fillId="3" borderId="1" xfId="0" applyFont="1" applyFill="1" applyBorder="1" applyAlignment="1" applyProtection="1">
      <alignment vertical="center" wrapText="1"/>
      <protection locked="0"/>
    </xf>
    <xf numFmtId="0" fontId="4" fillId="0" borderId="0" xfId="0" applyFont="1" applyAlignment="1">
      <alignment vertical="top"/>
    </xf>
    <xf numFmtId="0" fontId="23" fillId="0" borderId="0" xfId="0" applyFont="1" applyAlignment="1">
      <alignment horizontal="left" vertical="center"/>
    </xf>
    <xf numFmtId="0" fontId="2" fillId="0" borderId="0" xfId="4" applyFont="1" applyAlignment="1">
      <alignment vertical="center"/>
    </xf>
    <xf numFmtId="0" fontId="47" fillId="3" borderId="0" xfId="4" applyFont="1" applyFill="1" applyAlignment="1">
      <alignment horizontal="left" vertical="center"/>
    </xf>
    <xf numFmtId="165" fontId="20" fillId="0" borderId="0" xfId="0" applyNumberFormat="1" applyFont="1" applyAlignment="1">
      <alignment vertical="center"/>
    </xf>
    <xf numFmtId="0" fontId="21" fillId="0" borderId="0" xfId="0" applyFont="1" applyAlignment="1">
      <alignment vertical="center" wrapText="1"/>
    </xf>
    <xf numFmtId="3" fontId="4"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165" fontId="3" fillId="0" borderId="0" xfId="0" applyNumberFormat="1" applyFont="1" applyAlignment="1">
      <alignment vertical="center"/>
    </xf>
    <xf numFmtId="0" fontId="17" fillId="0" borderId="0" xfId="0" applyFont="1" applyAlignment="1">
      <alignment vertical="center" wrapText="1"/>
    </xf>
    <xf numFmtId="0" fontId="51" fillId="0" borderId="0" xfId="0" applyFont="1" applyAlignment="1" applyProtection="1">
      <alignment vertical="center"/>
      <protection locked="0"/>
    </xf>
    <xf numFmtId="0" fontId="6" fillId="0" borderId="0" xfId="2" applyBorder="1" applyAlignment="1" applyProtection="1">
      <alignment vertical="center"/>
    </xf>
    <xf numFmtId="0" fontId="55" fillId="0" borderId="0" xfId="0" applyFont="1" applyAlignment="1" applyProtection="1">
      <alignment horizontal="left" vertical="center"/>
      <protection locked="0"/>
    </xf>
    <xf numFmtId="0" fontId="56" fillId="0" borderId="0" xfId="0" applyFont="1" applyAlignment="1" applyProtection="1">
      <alignment horizontal="left" vertical="center"/>
      <protection locked="0"/>
    </xf>
    <xf numFmtId="0" fontId="57" fillId="0" borderId="0" xfId="0" applyFont="1" applyAlignment="1">
      <alignment vertical="center"/>
    </xf>
    <xf numFmtId="0" fontId="12" fillId="4" borderId="0" xfId="0" applyFont="1" applyFill="1" applyAlignment="1" applyProtection="1">
      <alignment vertical="center"/>
      <protection locked="0"/>
    </xf>
    <xf numFmtId="0" fontId="57" fillId="4" borderId="0" xfId="0" applyFont="1" applyFill="1" applyAlignment="1">
      <alignment vertical="center"/>
    </xf>
    <xf numFmtId="0" fontId="58" fillId="3" borderId="0" xfId="0" applyFont="1" applyFill="1" applyAlignment="1">
      <alignment vertical="center"/>
    </xf>
    <xf numFmtId="0" fontId="59" fillId="0" borderId="0" xfId="0" applyFont="1" applyAlignment="1" applyProtection="1">
      <alignment vertical="center"/>
      <protection locked="0"/>
    </xf>
    <xf numFmtId="0" fontId="60" fillId="0" borderId="0" xfId="0" applyFont="1" applyAlignment="1">
      <alignment vertical="center"/>
    </xf>
    <xf numFmtId="0" fontId="61" fillId="0" borderId="0" xfId="0" applyFont="1"/>
    <xf numFmtId="0" fontId="62" fillId="0" borderId="0" xfId="0" applyFont="1" applyAlignment="1">
      <alignment horizontal="left" vertical="center"/>
    </xf>
    <xf numFmtId="0" fontId="0" fillId="0" borderId="0" xfId="0" applyAlignment="1">
      <alignment horizontal="left" vertical="center"/>
    </xf>
    <xf numFmtId="0" fontId="62" fillId="0" borderId="0" xfId="0" applyFont="1"/>
    <xf numFmtId="0" fontId="0" fillId="4" borderId="0" xfId="0" applyFill="1"/>
    <xf numFmtId="0" fontId="63" fillId="0" borderId="0" xfId="0" applyFont="1" applyAlignment="1" applyProtection="1">
      <alignment vertical="top"/>
      <protection locked="0"/>
    </xf>
    <xf numFmtId="0" fontId="64" fillId="0" borderId="0" xfId="0" applyFont="1" applyAlignment="1" applyProtection="1">
      <alignment vertical="top"/>
      <protection locked="0"/>
    </xf>
    <xf numFmtId="0" fontId="50" fillId="0" borderId="2" xfId="0" applyFont="1" applyBorder="1" applyAlignment="1" applyProtection="1">
      <alignment vertical="top" wrapText="1"/>
      <protection locked="0"/>
    </xf>
    <xf numFmtId="0" fontId="48" fillId="0" borderId="3" xfId="0" applyFont="1" applyBorder="1" applyAlignment="1" applyProtection="1">
      <alignment vertical="center"/>
      <protection locked="0"/>
    </xf>
    <xf numFmtId="0" fontId="50" fillId="0" borderId="4" xfId="0" applyFont="1" applyBorder="1" applyAlignment="1" applyProtection="1">
      <alignment horizontal="left" vertical="center" wrapText="1"/>
      <protection locked="0"/>
    </xf>
    <xf numFmtId="0" fontId="49" fillId="0" borderId="5" xfId="0" applyFont="1" applyBorder="1" applyAlignment="1" applyProtection="1">
      <alignment vertical="center"/>
      <protection locked="0"/>
    </xf>
    <xf numFmtId="49" fontId="65" fillId="3" borderId="6" xfId="8" applyNumberFormat="1" applyFont="1" applyFill="1" applyBorder="1" applyAlignment="1" applyProtection="1">
      <alignment horizontal="left" vertical="center" wrapText="1"/>
      <protection locked="0"/>
    </xf>
    <xf numFmtId="0" fontId="7" fillId="0" borderId="0" xfId="0" applyFont="1" applyAlignment="1">
      <alignment vertical="center"/>
    </xf>
    <xf numFmtId="0" fontId="12" fillId="0" borderId="0" xfId="0" applyFont="1"/>
    <xf numFmtId="0" fontId="7" fillId="0" borderId="0" xfId="11" applyFont="1" applyAlignment="1">
      <alignment horizontal="left" vertical="center" wrapText="1"/>
    </xf>
    <xf numFmtId="0" fontId="7" fillId="0" borderId="0" xfId="12" applyFont="1" applyAlignment="1">
      <alignment vertical="center"/>
    </xf>
    <xf numFmtId="0" fontId="4" fillId="0" borderId="0" xfId="0" applyFont="1"/>
    <xf numFmtId="0" fontId="14" fillId="0" borderId="0" xfId="0" applyFont="1"/>
    <xf numFmtId="0" fontId="11" fillId="0" borderId="0" xfId="0" applyFont="1" applyAlignment="1">
      <alignment horizontal="left" vertical="center"/>
    </xf>
    <xf numFmtId="165" fontId="3" fillId="0" borderId="0" xfId="4" applyNumberFormat="1" applyFont="1" applyAlignment="1">
      <alignment horizontal="right" vertical="center"/>
    </xf>
    <xf numFmtId="0" fontId="7" fillId="0" borderId="0" xfId="0" applyFont="1" applyAlignment="1">
      <alignment horizontal="right" vertical="center"/>
    </xf>
    <xf numFmtId="165" fontId="11" fillId="0" borderId="0" xfId="4" applyNumberFormat="1" applyFont="1" applyAlignment="1">
      <alignment horizontal="right" vertical="center"/>
    </xf>
    <xf numFmtId="0" fontId="14" fillId="0" borderId="0" xfId="0" applyFont="1" applyAlignment="1">
      <alignment vertical="center"/>
    </xf>
    <xf numFmtId="0" fontId="18" fillId="0" borderId="0" xfId="2" applyFont="1" applyAlignment="1" applyProtection="1"/>
    <xf numFmtId="0" fontId="26" fillId="0" borderId="0" xfId="0" applyFont="1" applyAlignment="1">
      <alignment vertical="center" wrapText="1"/>
    </xf>
    <xf numFmtId="0" fontId="3"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vertical="center" wrapText="1"/>
    </xf>
    <xf numFmtId="0" fontId="11" fillId="0" borderId="0" xfId="0" applyFont="1" applyAlignment="1">
      <alignment vertical="center" wrapText="1"/>
    </xf>
    <xf numFmtId="0" fontId="29" fillId="0" borderId="0" xfId="0" applyFont="1" applyAlignment="1">
      <alignment vertical="center" wrapText="1"/>
    </xf>
    <xf numFmtId="0" fontId="26" fillId="5" borderId="0" xfId="0" applyFont="1" applyFill="1" applyAlignment="1">
      <alignment vertical="center" wrapText="1"/>
    </xf>
    <xf numFmtId="0" fontId="27" fillId="5" borderId="0" xfId="0" applyFont="1" applyFill="1" applyAlignment="1">
      <alignment vertical="center" wrapText="1"/>
    </xf>
    <xf numFmtId="0" fontId="14" fillId="0" borderId="0" xfId="10" applyFont="1"/>
    <xf numFmtId="0" fontId="0" fillId="0" borderId="0" xfId="0" applyAlignment="1">
      <alignment horizontal="right"/>
    </xf>
    <xf numFmtId="0" fontId="50" fillId="0" borderId="0" xfId="0" applyFont="1" applyAlignment="1">
      <alignment vertical="top"/>
    </xf>
    <xf numFmtId="0" fontId="7" fillId="0" borderId="0" xfId="0" applyFont="1" applyAlignment="1">
      <alignment horizontal="justify" vertical="center" wrapText="1"/>
    </xf>
    <xf numFmtId="0" fontId="3" fillId="5" borderId="0" xfId="9" quotePrefix="1" applyFont="1" applyFill="1" applyAlignment="1">
      <alignment horizontal="left" vertical="top" wrapText="1"/>
    </xf>
    <xf numFmtId="0" fontId="3" fillId="5" borderId="0" xfId="9" quotePrefix="1" applyFont="1" applyFill="1" applyAlignment="1">
      <alignment horizontal="left" vertical="top"/>
    </xf>
    <xf numFmtId="0" fontId="3" fillId="5" borderId="0" xfId="9" quotePrefix="1" applyFont="1" applyFill="1" applyAlignment="1">
      <alignment vertical="center"/>
    </xf>
    <xf numFmtId="0" fontId="26" fillId="5" borderId="0" xfId="9" quotePrefix="1" applyFont="1" applyFill="1" applyAlignment="1">
      <alignment vertical="center"/>
    </xf>
    <xf numFmtId="0" fontId="3" fillId="5" borderId="0" xfId="9" quotePrefix="1" applyFont="1" applyFill="1" applyAlignment="1">
      <alignment vertical="top"/>
    </xf>
    <xf numFmtId="0" fontId="11" fillId="5" borderId="0" xfId="9" quotePrefix="1" applyFont="1" applyFill="1" applyAlignment="1">
      <alignment horizontal="left" vertical="top"/>
    </xf>
    <xf numFmtId="0" fontId="3" fillId="5" borderId="0" xfId="0" applyFont="1" applyFill="1" applyAlignment="1">
      <alignment horizontal="left" vertical="top" wrapText="1"/>
    </xf>
    <xf numFmtId="1" fontId="11" fillId="5" borderId="0" xfId="0" applyNumberFormat="1" applyFont="1" applyFill="1" applyAlignment="1">
      <alignment horizontal="left" vertical="top"/>
    </xf>
    <xf numFmtId="0" fontId="3" fillId="5" borderId="0" xfId="0" applyFont="1" applyFill="1" applyAlignment="1">
      <alignment horizontal="left" vertical="top"/>
    </xf>
    <xf numFmtId="1" fontId="11" fillId="5" borderId="0" xfId="0" applyNumberFormat="1" applyFont="1" applyFill="1" applyAlignment="1">
      <alignment horizontal="left" vertical="top" wrapText="1"/>
    </xf>
    <xf numFmtId="0" fontId="26" fillId="5" borderId="0" xfId="9" quotePrefix="1" applyFont="1" applyFill="1" applyAlignment="1">
      <alignment vertical="top"/>
    </xf>
    <xf numFmtId="1" fontId="27" fillId="5" borderId="0" xfId="0" applyNumberFormat="1" applyFont="1" applyFill="1" applyAlignment="1">
      <alignment horizontal="left" vertical="top"/>
    </xf>
    <xf numFmtId="1" fontId="27" fillId="5" borderId="0" xfId="0" applyNumberFormat="1" applyFont="1" applyFill="1" applyAlignment="1">
      <alignment horizontal="left" vertical="top" wrapText="1"/>
    </xf>
    <xf numFmtId="0" fontId="3" fillId="5" borderId="0" xfId="4" applyFont="1" applyFill="1"/>
    <xf numFmtId="0" fontId="3" fillId="5" borderId="0" xfId="4" applyFont="1" applyFill="1" applyAlignment="1">
      <alignment vertical="top"/>
    </xf>
    <xf numFmtId="0" fontId="3" fillId="5" borderId="0" xfId="4" applyFont="1" applyFill="1" applyAlignment="1">
      <alignment vertical="center"/>
    </xf>
    <xf numFmtId="0" fontId="16" fillId="0" borderId="0" xfId="0" applyFont="1" applyAlignment="1">
      <alignment vertical="center" wrapText="1"/>
    </xf>
    <xf numFmtId="0" fontId="16" fillId="0" borderId="0" xfId="0" applyFont="1" applyAlignment="1">
      <alignment vertical="center"/>
    </xf>
    <xf numFmtId="0" fontId="49" fillId="0" borderId="0" xfId="0" applyFont="1" applyAlignment="1" applyProtection="1">
      <alignment vertical="center"/>
      <protection locked="0"/>
    </xf>
    <xf numFmtId="0" fontId="3" fillId="5" borderId="0" xfId="4" applyFont="1" applyFill="1" applyAlignment="1">
      <alignment horizontal="left" vertical="top"/>
    </xf>
    <xf numFmtId="0" fontId="7" fillId="0" borderId="0" xfId="0" applyFont="1"/>
    <xf numFmtId="0" fontId="11" fillId="5" borderId="0" xfId="12" applyFont="1" applyFill="1" applyAlignment="1">
      <alignment vertical="top" wrapText="1"/>
    </xf>
    <xf numFmtId="0" fontId="27" fillId="5" borderId="0" xfId="12" applyFont="1" applyFill="1" applyAlignment="1">
      <alignment vertical="top"/>
    </xf>
    <xf numFmtId="0" fontId="11" fillId="5" borderId="0" xfId="12" applyFont="1" applyFill="1" applyAlignment="1">
      <alignment horizontal="left" vertical="top" wrapText="1"/>
    </xf>
    <xf numFmtId="0" fontId="27" fillId="5" borderId="0" xfId="12" applyFont="1" applyFill="1" applyAlignment="1">
      <alignment horizontal="left" vertical="top" wrapText="1"/>
    </xf>
    <xf numFmtId="0" fontId="7" fillId="5" borderId="0" xfId="0" applyFont="1" applyFill="1" applyAlignment="1">
      <alignment vertical="top"/>
    </xf>
    <xf numFmtId="0" fontId="3" fillId="5" borderId="0" xfId="0" applyFont="1" applyFill="1" applyAlignment="1">
      <alignment vertical="top"/>
    </xf>
    <xf numFmtId="169" fontId="11" fillId="5" borderId="0" xfId="0" applyNumberFormat="1" applyFont="1" applyFill="1" applyAlignment="1">
      <alignment vertical="top"/>
    </xf>
    <xf numFmtId="0" fontId="3" fillId="0" borderId="0" xfId="0" applyFont="1" applyAlignment="1">
      <alignment vertical="top"/>
    </xf>
    <xf numFmtId="0" fontId="11" fillId="0" borderId="0" xfId="0" applyFont="1" applyAlignment="1">
      <alignment vertical="top"/>
    </xf>
    <xf numFmtId="0" fontId="26" fillId="5" borderId="0" xfId="0" applyFont="1" applyFill="1" applyAlignment="1">
      <alignment vertical="top"/>
    </xf>
    <xf numFmtId="0" fontId="27" fillId="5" borderId="0" xfId="0" applyFont="1" applyFill="1" applyAlignment="1">
      <alignment vertical="top"/>
    </xf>
    <xf numFmtId="0" fontId="4" fillId="5" borderId="0" xfId="0" applyFont="1" applyFill="1" applyAlignment="1">
      <alignment vertical="top"/>
    </xf>
    <xf numFmtId="169" fontId="11" fillId="0" borderId="0" xfId="0" applyNumberFormat="1" applyFont="1" applyAlignment="1">
      <alignment vertical="top"/>
    </xf>
    <xf numFmtId="0" fontId="10" fillId="5" borderId="0" xfId="0" applyFont="1" applyFill="1" applyAlignment="1">
      <alignment vertical="top"/>
    </xf>
    <xf numFmtId="0" fontId="7" fillId="0" borderId="0" xfId="0" applyFont="1" applyAlignment="1">
      <alignment horizontal="left" vertical="center"/>
    </xf>
    <xf numFmtId="0" fontId="11" fillId="0" borderId="0" xfId="0" applyFont="1" applyAlignment="1">
      <alignment horizontal="justify" vertical="center" wrapText="1"/>
    </xf>
    <xf numFmtId="0" fontId="11" fillId="0" borderId="0" xfId="0" applyFont="1"/>
    <xf numFmtId="0" fontId="11" fillId="0" borderId="0" xfId="0" applyFont="1" applyAlignment="1">
      <alignment vertical="center"/>
    </xf>
    <xf numFmtId="0" fontId="30" fillId="0" borderId="0" xfId="0" applyFont="1"/>
    <xf numFmtId="0" fontId="66" fillId="0" borderId="0" xfId="0" applyFont="1" applyAlignment="1">
      <alignment vertical="top"/>
    </xf>
    <xf numFmtId="165" fontId="66" fillId="0" borderId="0" xfId="0" applyNumberFormat="1" applyFont="1" applyAlignment="1">
      <alignment vertical="top"/>
    </xf>
    <xf numFmtId="0" fontId="2" fillId="3" borderId="0" xfId="4" applyFont="1" applyFill="1"/>
    <xf numFmtId="0" fontId="11" fillId="5" borderId="0" xfId="9" applyFont="1" applyFill="1" applyAlignment="1">
      <alignment horizontal="left" vertical="top" indent="1"/>
    </xf>
    <xf numFmtId="1" fontId="11" fillId="5" borderId="0" xfId="0" applyNumberFormat="1" applyFont="1" applyFill="1" applyAlignment="1">
      <alignment horizontal="left" vertical="top" indent="1"/>
    </xf>
    <xf numFmtId="1" fontId="11" fillId="5" borderId="0" xfId="0" applyNumberFormat="1" applyFont="1" applyFill="1" applyAlignment="1">
      <alignment horizontal="left" vertical="top" wrapText="1" indent="1"/>
    </xf>
    <xf numFmtId="0" fontId="3" fillId="5" borderId="0" xfId="0" applyFont="1" applyFill="1" applyAlignment="1">
      <alignment horizontal="left" vertical="center" wrapText="1" indent="1"/>
    </xf>
    <xf numFmtId="0" fontId="11" fillId="5" borderId="0" xfId="0" applyFont="1" applyFill="1" applyAlignment="1">
      <alignment horizontal="left" vertical="center" wrapText="1" indent="1"/>
    </xf>
    <xf numFmtId="0" fontId="67" fillId="3" borderId="0" xfId="0" applyFont="1" applyFill="1"/>
    <xf numFmtId="49" fontId="68" fillId="3" borderId="8" xfId="8" applyNumberFormat="1" applyFont="1" applyFill="1" applyBorder="1" applyAlignment="1" applyProtection="1">
      <alignment horizontal="left" vertical="center"/>
      <protection locked="0"/>
    </xf>
    <xf numFmtId="165" fontId="68" fillId="3" borderId="8" xfId="4" applyNumberFormat="1" applyFont="1" applyFill="1" applyBorder="1" applyAlignment="1">
      <alignment horizontal="left" vertical="center" wrapText="1"/>
    </xf>
    <xf numFmtId="0" fontId="68" fillId="3" borderId="8" xfId="4" applyFont="1" applyFill="1" applyBorder="1" applyAlignment="1">
      <alignment horizontal="left" vertical="center"/>
    </xf>
    <xf numFmtId="0" fontId="47" fillId="3" borderId="8" xfId="4" applyFont="1" applyFill="1" applyBorder="1" applyAlignment="1">
      <alignment horizontal="left" vertical="center"/>
    </xf>
    <xf numFmtId="0" fontId="35" fillId="0" borderId="0" xfId="2" quotePrefix="1" applyFont="1" applyAlignment="1" applyProtection="1"/>
    <xf numFmtId="165" fontId="20" fillId="0" borderId="0" xfId="0" applyNumberFormat="1" applyFont="1"/>
    <xf numFmtId="0" fontId="15" fillId="0" borderId="0" xfId="2" applyFont="1" applyFill="1" applyBorder="1" applyAlignment="1" applyProtection="1"/>
    <xf numFmtId="0" fontId="17" fillId="0" borderId="0" xfId="0" applyFont="1" applyAlignment="1">
      <alignment wrapText="1"/>
    </xf>
    <xf numFmtId="0" fontId="21" fillId="0" borderId="0" xfId="0" applyFont="1" applyAlignment="1">
      <alignment wrapText="1"/>
    </xf>
    <xf numFmtId="0" fontId="35" fillId="0" borderId="0" xfId="2" applyFont="1" applyAlignment="1" applyProtection="1"/>
    <xf numFmtId="165" fontId="16" fillId="0" borderId="0" xfId="0" applyNumberFormat="1" applyFont="1"/>
    <xf numFmtId="0" fontId="66" fillId="0" borderId="0" xfId="0" applyFont="1"/>
    <xf numFmtId="165" fontId="66" fillId="0" borderId="0" xfId="0" applyNumberFormat="1" applyFont="1"/>
    <xf numFmtId="0" fontId="50" fillId="0" borderId="0" xfId="0" applyFont="1"/>
    <xf numFmtId="0" fontId="69" fillId="0" borderId="0" xfId="2" applyFont="1" applyAlignment="1" applyProtection="1"/>
    <xf numFmtId="0" fontId="70" fillId="0" borderId="0" xfId="0" applyFont="1"/>
    <xf numFmtId="0" fontId="0" fillId="0" borderId="0" xfId="0" applyAlignment="1">
      <alignment vertical="top"/>
    </xf>
    <xf numFmtId="3" fontId="0" fillId="0" borderId="0" xfId="0" applyNumberFormat="1"/>
    <xf numFmtId="0" fontId="20" fillId="0" borderId="0" xfId="0" applyFont="1" applyAlignment="1">
      <alignment vertical="center"/>
    </xf>
    <xf numFmtId="0" fontId="17" fillId="0" borderId="0" xfId="0" applyFont="1"/>
    <xf numFmtId="0" fontId="20" fillId="0" borderId="0" xfId="0" applyFont="1" applyAlignment="1">
      <alignment vertical="top"/>
    </xf>
    <xf numFmtId="0" fontId="17" fillId="0" borderId="0" xfId="0" applyFont="1" applyAlignment="1">
      <alignment vertical="center"/>
    </xf>
    <xf numFmtId="0" fontId="47" fillId="3" borderId="9" xfId="4" applyFont="1" applyFill="1" applyBorder="1" applyAlignment="1">
      <alignment horizontal="left" vertical="center"/>
    </xf>
    <xf numFmtId="169" fontId="0" fillId="0" borderId="0" xfId="0" applyNumberFormat="1"/>
    <xf numFmtId="173" fontId="0" fillId="0" borderId="0" xfId="0" applyNumberFormat="1"/>
    <xf numFmtId="174" fontId="0" fillId="0" borderId="0" xfId="0" applyNumberFormat="1"/>
    <xf numFmtId="0" fontId="31" fillId="6" borderId="0" xfId="0" applyFont="1" applyFill="1" applyAlignment="1">
      <alignment vertical="top"/>
    </xf>
    <xf numFmtId="0" fontId="71" fillId="0" borderId="10" xfId="0" applyFont="1" applyBorder="1" applyAlignment="1" applyProtection="1">
      <alignment vertical="top" wrapText="1"/>
      <protection locked="0"/>
    </xf>
    <xf numFmtId="0" fontId="27" fillId="6" borderId="0" xfId="0" applyFont="1" applyFill="1" applyAlignment="1">
      <alignment horizontal="left" vertical="top" wrapText="1"/>
    </xf>
    <xf numFmtId="0" fontId="72" fillId="0" borderId="0" xfId="0" applyFont="1" applyAlignment="1" applyProtection="1">
      <alignment horizontal="justify" vertical="top" wrapText="1"/>
      <protection locked="0"/>
    </xf>
    <xf numFmtId="0" fontId="7" fillId="7" borderId="0" xfId="0" applyFont="1" applyFill="1" applyAlignment="1">
      <alignment horizontal="justify" vertical="top" wrapText="1"/>
    </xf>
    <xf numFmtId="0" fontId="11" fillId="7" borderId="0" xfId="0" applyFont="1" applyFill="1" applyAlignment="1">
      <alignment horizontal="justify" vertical="top" wrapText="1"/>
    </xf>
    <xf numFmtId="0" fontId="33" fillId="6" borderId="0" xfId="0" applyFont="1" applyFill="1" applyAlignment="1">
      <alignment vertical="top"/>
    </xf>
    <xf numFmtId="0" fontId="31" fillId="0" borderId="0" xfId="0" applyFont="1" applyAlignment="1">
      <alignment vertical="top"/>
    </xf>
    <xf numFmtId="0" fontId="73" fillId="0" borderId="0" xfId="0" applyFont="1" applyAlignment="1" applyProtection="1">
      <alignment horizontal="justify" vertical="top" wrapText="1"/>
      <protection locked="0"/>
    </xf>
    <xf numFmtId="0" fontId="7" fillId="0" borderId="0" xfId="0" applyFont="1" applyAlignment="1">
      <alignment horizontal="justify" vertical="top" wrapText="1"/>
    </xf>
    <xf numFmtId="0" fontId="74" fillId="0" borderId="0" xfId="0" applyFont="1" applyAlignment="1" applyProtection="1">
      <alignment horizontal="justify" vertical="top" wrapText="1"/>
      <protection locked="0"/>
    </xf>
    <xf numFmtId="0" fontId="10" fillId="6" borderId="0" xfId="0" applyFont="1" applyFill="1" applyAlignment="1" applyProtection="1">
      <alignment vertical="top" wrapText="1"/>
      <protection locked="0"/>
    </xf>
    <xf numFmtId="0" fontId="22" fillId="6" borderId="0" xfId="0" applyFont="1" applyFill="1" applyAlignment="1" applyProtection="1">
      <alignment vertical="top" wrapText="1"/>
      <protection locked="0"/>
    </xf>
    <xf numFmtId="0" fontId="72" fillId="0" borderId="0" xfId="0" applyFont="1" applyAlignment="1" applyProtection="1">
      <alignment horizontal="left" vertical="top" wrapText="1"/>
      <protection locked="0"/>
    </xf>
    <xf numFmtId="0" fontId="32" fillId="7" borderId="0" xfId="0" applyFont="1" applyFill="1" applyAlignment="1">
      <alignment horizontal="justify" vertical="top" wrapText="1"/>
    </xf>
    <xf numFmtId="0" fontId="27" fillId="7" borderId="0" xfId="0" applyFont="1" applyFill="1" applyAlignment="1">
      <alignment horizontal="justify" vertical="top" wrapText="1"/>
    </xf>
    <xf numFmtId="0" fontId="32" fillId="0" borderId="0" xfId="0" applyFont="1" applyAlignment="1">
      <alignment horizontal="justify" vertical="top" wrapText="1"/>
    </xf>
    <xf numFmtId="0" fontId="37" fillId="7" borderId="0" xfId="0" applyFont="1" applyFill="1" applyAlignment="1">
      <alignment horizontal="justify" vertical="top" wrapText="1"/>
    </xf>
    <xf numFmtId="0" fontId="26" fillId="7" borderId="0" xfId="0" applyFont="1" applyFill="1" applyAlignment="1">
      <alignment horizontal="justify" vertical="top" wrapText="1"/>
    </xf>
    <xf numFmtId="0" fontId="38" fillId="7" borderId="0" xfId="0" applyFont="1" applyFill="1" applyAlignment="1">
      <alignment horizontal="justify" vertical="top" wrapText="1"/>
    </xf>
    <xf numFmtId="0" fontId="32" fillId="7" borderId="0" xfId="0" applyFont="1" applyFill="1" applyAlignment="1">
      <alignment horizontal="justify" vertical="top"/>
    </xf>
    <xf numFmtId="0" fontId="27" fillId="0" borderId="0" xfId="0" applyFont="1" applyAlignment="1">
      <alignment horizontal="justify" vertical="top" wrapText="1"/>
    </xf>
    <xf numFmtId="0" fontId="11" fillId="7" borderId="0" xfId="0" applyFont="1" applyFill="1" applyAlignment="1">
      <alignment horizontal="left" vertical="top" wrapText="1"/>
    </xf>
    <xf numFmtId="0" fontId="75" fillId="0" borderId="10" xfId="0" applyFont="1" applyBorder="1" applyAlignment="1" applyProtection="1">
      <alignment horizontal="justify" vertical="top" wrapText="1"/>
      <protection locked="0"/>
    </xf>
    <xf numFmtId="0" fontId="11" fillId="7" borderId="0" xfId="0" applyFont="1" applyFill="1" applyAlignment="1" applyProtection="1">
      <alignment horizontal="justify" vertical="top" wrapText="1"/>
      <protection locked="0"/>
    </xf>
    <xf numFmtId="0" fontId="7" fillId="7" borderId="0" xfId="0" applyFont="1" applyFill="1" applyAlignment="1">
      <alignment horizontal="left" vertical="top" wrapText="1"/>
    </xf>
    <xf numFmtId="0" fontId="27" fillId="0" borderId="0" xfId="0" applyFont="1" applyAlignment="1">
      <alignment horizontal="left" vertical="top" wrapText="1"/>
    </xf>
    <xf numFmtId="0" fontId="11" fillId="0" borderId="0" xfId="0" applyFont="1" applyAlignment="1">
      <alignment horizontal="justify" vertical="top" wrapText="1"/>
    </xf>
    <xf numFmtId="0" fontId="26" fillId="6" borderId="0" xfId="0" applyFont="1" applyFill="1" applyAlignment="1">
      <alignment horizontal="justify" vertical="top" wrapText="1"/>
    </xf>
    <xf numFmtId="0" fontId="38" fillId="6" borderId="0" xfId="0" applyFont="1" applyFill="1" applyAlignment="1">
      <alignment horizontal="justify" vertical="top" wrapText="1"/>
    </xf>
    <xf numFmtId="0" fontId="32" fillId="0" borderId="0" xfId="0" applyFont="1" applyAlignment="1">
      <alignment horizontal="justify" vertical="top"/>
    </xf>
    <xf numFmtId="0" fontId="3" fillId="0" borderId="0" xfId="0" applyFont="1" applyAlignment="1">
      <alignment horizontal="justify" vertical="top"/>
    </xf>
    <xf numFmtId="0" fontId="76" fillId="0" borderId="0" xfId="2" applyFont="1" applyAlignment="1" applyProtection="1"/>
    <xf numFmtId="0" fontId="76" fillId="0" borderId="0" xfId="0" applyFont="1"/>
    <xf numFmtId="0" fontId="77" fillId="0" borderId="0" xfId="2" applyFont="1" applyAlignment="1" applyProtection="1"/>
    <xf numFmtId="0" fontId="77" fillId="0" borderId="0" xfId="0" applyFont="1"/>
    <xf numFmtId="0" fontId="3" fillId="0" borderId="0" xfId="0" applyFont="1"/>
    <xf numFmtId="0" fontId="37" fillId="0" borderId="0" xfId="0" applyFont="1"/>
    <xf numFmtId="0" fontId="6" fillId="0" borderId="0" xfId="2" applyAlignment="1" applyProtection="1"/>
    <xf numFmtId="165" fontId="76" fillId="0" borderId="0" xfId="2" applyNumberFormat="1" applyFont="1" applyFill="1" applyBorder="1" applyAlignment="1" applyProtection="1">
      <alignment vertical="top"/>
    </xf>
    <xf numFmtId="0" fontId="76" fillId="0" borderId="0" xfId="2" applyFont="1" applyBorder="1" applyAlignment="1" applyProtection="1">
      <alignment vertical="top"/>
    </xf>
    <xf numFmtId="0" fontId="78" fillId="0" borderId="0" xfId="0" applyFont="1" applyAlignment="1">
      <alignment vertical="center"/>
    </xf>
    <xf numFmtId="0" fontId="61" fillId="0" borderId="0" xfId="0" applyFont="1" applyAlignment="1">
      <alignment vertical="center"/>
    </xf>
    <xf numFmtId="0" fontId="79" fillId="0" borderId="0" xfId="0" applyFont="1" applyAlignment="1">
      <alignment vertical="center"/>
    </xf>
    <xf numFmtId="169" fontId="61" fillId="0" borderId="0" xfId="0" applyNumberFormat="1" applyFont="1" applyAlignment="1">
      <alignment horizontal="left" vertical="center"/>
    </xf>
    <xf numFmtId="0" fontId="80" fillId="0" borderId="0" xfId="0" applyFont="1" applyAlignment="1">
      <alignment vertical="center"/>
    </xf>
    <xf numFmtId="0" fontId="62" fillId="0" borderId="0" xfId="0" applyFont="1" applyAlignment="1">
      <alignment vertical="center"/>
    </xf>
    <xf numFmtId="0" fontId="81" fillId="0" borderId="0" xfId="0" applyFont="1" applyAlignment="1">
      <alignment vertical="center"/>
    </xf>
    <xf numFmtId="169" fontId="62" fillId="0" borderId="0" xfId="0" applyNumberFormat="1" applyFont="1" applyAlignment="1">
      <alignment horizontal="left" vertical="center"/>
    </xf>
    <xf numFmtId="3" fontId="76" fillId="4" borderId="0" xfId="0" applyNumberFormat="1" applyFont="1" applyFill="1" applyAlignment="1">
      <alignment vertical="center"/>
    </xf>
    <xf numFmtId="3" fontId="82" fillId="4" borderId="0" xfId="0" applyNumberFormat="1" applyFont="1" applyFill="1" applyAlignment="1">
      <alignment vertical="center"/>
    </xf>
    <xf numFmtId="0" fontId="83" fillId="3" borderId="0" xfId="0" applyFont="1" applyFill="1" applyAlignment="1" applyProtection="1">
      <alignment vertical="center"/>
      <protection locked="0"/>
    </xf>
    <xf numFmtId="0" fontId="84" fillId="3" borderId="0" xfId="0" applyFont="1" applyFill="1" applyAlignment="1" applyProtection="1">
      <alignment vertical="center" wrapText="1"/>
      <protection locked="0"/>
    </xf>
    <xf numFmtId="0" fontId="68" fillId="3" borderId="6" xfId="4" applyFont="1" applyFill="1" applyBorder="1" applyAlignment="1">
      <alignment horizontal="left" vertical="center"/>
    </xf>
    <xf numFmtId="165" fontId="11" fillId="0" borderId="11" xfId="4" applyNumberFormat="1" applyFont="1" applyBorder="1" applyAlignment="1">
      <alignment horizontal="right" vertical="center"/>
    </xf>
    <xf numFmtId="0" fontId="0" fillId="0" borderId="11" xfId="0" applyBorder="1"/>
    <xf numFmtId="0" fontId="47" fillId="3" borderId="12" xfId="4" applyFont="1" applyFill="1" applyBorder="1" applyAlignment="1">
      <alignment horizontal="left" vertical="center"/>
    </xf>
    <xf numFmtId="0" fontId="61" fillId="7" borderId="0" xfId="0" applyFont="1" applyFill="1" applyAlignment="1">
      <alignment horizontal="justify" vertical="top" wrapText="1"/>
    </xf>
    <xf numFmtId="0" fontId="51" fillId="7" borderId="0" xfId="0" applyFont="1" applyFill="1" applyAlignment="1" applyProtection="1">
      <alignment horizontal="justify" vertical="top" wrapText="1"/>
      <protection locked="0"/>
    </xf>
    <xf numFmtId="0" fontId="62" fillId="7" borderId="0" xfId="0" applyFont="1" applyFill="1" applyAlignment="1">
      <alignment horizontal="justify" vertical="top" wrapText="1"/>
    </xf>
    <xf numFmtId="0" fontId="68" fillId="3" borderId="13" xfId="4" applyFont="1" applyFill="1" applyBorder="1" applyAlignment="1">
      <alignment horizontal="left" vertical="center"/>
    </xf>
    <xf numFmtId="0" fontId="85" fillId="0" borderId="0" xfId="0" applyFont="1"/>
    <xf numFmtId="169" fontId="85" fillId="0" borderId="0" xfId="0" applyNumberFormat="1" applyFont="1"/>
    <xf numFmtId="176" fontId="0" fillId="0" borderId="0" xfId="0" applyNumberFormat="1"/>
    <xf numFmtId="169" fontId="2" fillId="0" borderId="0" xfId="4" applyNumberFormat="1" applyFont="1" applyAlignment="1">
      <alignment vertical="center"/>
    </xf>
    <xf numFmtId="0" fontId="4" fillId="5" borderId="0" xfId="12" applyFill="1" applyAlignment="1">
      <alignment horizontal="left" vertical="top" wrapText="1"/>
    </xf>
    <xf numFmtId="0" fontId="50" fillId="5" borderId="0" xfId="12" applyFont="1" applyFill="1" applyAlignment="1">
      <alignment horizontal="left" vertical="top" wrapText="1"/>
    </xf>
    <xf numFmtId="0" fontId="62" fillId="5" borderId="0" xfId="12" applyFont="1" applyFill="1" applyAlignment="1">
      <alignment vertical="top" wrapText="1"/>
    </xf>
    <xf numFmtId="0" fontId="47" fillId="3" borderId="13" xfId="4" applyFont="1" applyFill="1" applyBorder="1" applyAlignment="1">
      <alignment horizontal="left" vertical="center"/>
    </xf>
    <xf numFmtId="165" fontId="4" fillId="0" borderId="11" xfId="4" applyNumberFormat="1" applyBorder="1" applyAlignment="1">
      <alignment vertical="center"/>
    </xf>
    <xf numFmtId="165" fontId="4" fillId="0" borderId="11" xfId="4" applyNumberFormat="1" applyBorder="1" applyAlignment="1">
      <alignment horizontal="right" vertical="center"/>
    </xf>
    <xf numFmtId="0" fontId="4" fillId="0" borderId="11" xfId="4" applyBorder="1" applyAlignment="1">
      <alignment vertical="center"/>
    </xf>
    <xf numFmtId="0" fontId="0" fillId="0" borderId="11" xfId="0" applyBorder="1" applyAlignment="1">
      <alignment vertical="center"/>
    </xf>
    <xf numFmtId="0" fontId="11" fillId="0" borderId="11" xfId="0" applyFont="1" applyBorder="1" applyAlignment="1">
      <alignment horizontal="right" vertical="center"/>
    </xf>
    <xf numFmtId="0" fontId="49" fillId="0" borderId="11" xfId="0" applyFont="1" applyBorder="1" applyAlignment="1" applyProtection="1">
      <alignment horizontal="left" vertical="center"/>
      <protection locked="0"/>
    </xf>
    <xf numFmtId="3" fontId="86" fillId="0" borderId="7" xfId="0" applyNumberFormat="1" applyFont="1" applyBorder="1" applyAlignment="1">
      <alignment vertical="top"/>
    </xf>
    <xf numFmtId="3" fontId="87" fillId="4" borderId="7" xfId="4" applyNumberFormat="1" applyFont="1" applyFill="1" applyBorder="1" applyAlignment="1">
      <alignment vertical="top"/>
    </xf>
    <xf numFmtId="3" fontId="51" fillId="4" borderId="7" xfId="4" applyNumberFormat="1" applyFont="1" applyFill="1" applyBorder="1" applyAlignment="1">
      <alignment vertical="top"/>
    </xf>
    <xf numFmtId="3" fontId="87" fillId="4" borderId="7" xfId="4" applyNumberFormat="1" applyFont="1" applyFill="1" applyBorder="1" applyAlignment="1">
      <alignment horizontal="right" vertical="top"/>
    </xf>
    <xf numFmtId="0" fontId="51" fillId="0" borderId="7" xfId="0" applyFont="1" applyBorder="1" applyAlignment="1">
      <alignment vertical="top"/>
    </xf>
    <xf numFmtId="0" fontId="86" fillId="0" borderId="7" xfId="0" applyFont="1" applyBorder="1" applyAlignment="1">
      <alignment vertical="top"/>
    </xf>
    <xf numFmtId="3" fontId="51" fillId="8" borderId="7" xfId="4" applyNumberFormat="1" applyFont="1" applyFill="1" applyBorder="1" applyAlignment="1">
      <alignment horizontal="right" vertical="top"/>
    </xf>
    <xf numFmtId="3" fontId="51" fillId="0" borderId="7" xfId="4" applyNumberFormat="1" applyFont="1" applyBorder="1" applyAlignment="1">
      <alignment vertical="top"/>
    </xf>
    <xf numFmtId="0" fontId="0" fillId="0" borderId="14" xfId="0" applyBorder="1"/>
    <xf numFmtId="0" fontId="30" fillId="0" borderId="11" xfId="0" applyFont="1" applyBorder="1" applyAlignment="1">
      <alignment horizontal="right"/>
    </xf>
    <xf numFmtId="3" fontId="3" fillId="4" borderId="7" xfId="12" applyNumberFormat="1" applyFont="1" applyFill="1" applyBorder="1" applyAlignment="1">
      <alignment horizontal="right" vertical="top"/>
    </xf>
    <xf numFmtId="167" fontId="3" fillId="4" borderId="7" xfId="12" applyNumberFormat="1" applyFont="1" applyFill="1" applyBorder="1" applyAlignment="1">
      <alignment horizontal="right" vertical="top"/>
    </xf>
    <xf numFmtId="168" fontId="3" fillId="4" borderId="7" xfId="12" applyNumberFormat="1" applyFont="1" applyFill="1" applyBorder="1" applyAlignment="1">
      <alignment horizontal="right" vertical="top"/>
    </xf>
    <xf numFmtId="169" fontId="3" fillId="4" borderId="7" xfId="12" applyNumberFormat="1" applyFont="1" applyFill="1" applyBorder="1" applyAlignment="1">
      <alignment horizontal="right" vertical="top"/>
    </xf>
    <xf numFmtId="0" fontId="4" fillId="0" borderId="11" xfId="4" applyBorder="1" applyAlignment="1">
      <alignment horizontal="right" vertical="center"/>
    </xf>
    <xf numFmtId="0" fontId="4" fillId="0" borderId="15" xfId="4" applyBorder="1" applyAlignment="1">
      <alignment vertical="center"/>
    </xf>
    <xf numFmtId="0" fontId="49" fillId="0" borderId="16" xfId="0" applyFont="1" applyBorder="1" applyAlignment="1" applyProtection="1">
      <alignment horizontal="left" vertical="center"/>
      <protection locked="0"/>
    </xf>
    <xf numFmtId="176" fontId="10" fillId="0" borderId="0" xfId="1" applyNumberFormat="1" applyFont="1" applyAlignment="1">
      <alignment vertical="center"/>
    </xf>
    <xf numFmtId="176" fontId="4" fillId="0" borderId="0" xfId="1" applyNumberFormat="1" applyFont="1" applyAlignment="1">
      <alignment vertical="center"/>
    </xf>
    <xf numFmtId="176" fontId="9" fillId="0" borderId="0" xfId="1" applyNumberFormat="1" applyFont="1" applyAlignment="1">
      <alignment vertical="center"/>
    </xf>
    <xf numFmtId="176" fontId="2" fillId="0" borderId="0" xfId="1" applyNumberFormat="1" applyFont="1" applyFill="1"/>
    <xf numFmtId="176" fontId="2" fillId="0" borderId="0" xfId="1" applyNumberFormat="1" applyFont="1"/>
    <xf numFmtId="176" fontId="0" fillId="0" borderId="0" xfId="1" applyNumberFormat="1" applyFont="1"/>
    <xf numFmtId="3" fontId="3" fillId="0" borderId="7" xfId="0" applyNumberFormat="1" applyFont="1" applyBorder="1" applyAlignment="1">
      <alignment vertical="top"/>
    </xf>
    <xf numFmtId="0" fontId="88" fillId="0" borderId="0" xfId="0" applyFont="1"/>
    <xf numFmtId="1" fontId="0" fillId="0" borderId="0" xfId="0" applyNumberFormat="1"/>
    <xf numFmtId="0" fontId="10" fillId="0" borderId="0" xfId="0" applyFont="1"/>
    <xf numFmtId="172" fontId="0" fillId="0" borderId="0" xfId="0" applyNumberFormat="1"/>
    <xf numFmtId="166" fontId="0" fillId="0" borderId="0" xfId="0" applyNumberFormat="1"/>
    <xf numFmtId="2" fontId="0" fillId="0" borderId="0" xfId="0" applyNumberFormat="1"/>
    <xf numFmtId="2" fontId="85" fillId="0" borderId="0" xfId="0" applyNumberFormat="1" applyFont="1"/>
    <xf numFmtId="175" fontId="2" fillId="0" borderId="0" xfId="1" applyNumberFormat="1" applyFont="1" applyFill="1"/>
    <xf numFmtId="177" fontId="0" fillId="0" borderId="0" xfId="0" applyNumberFormat="1"/>
    <xf numFmtId="170" fontId="2" fillId="0" borderId="0" xfId="4" applyNumberFormat="1" applyFont="1"/>
    <xf numFmtId="4" fontId="0" fillId="0" borderId="0" xfId="0" applyNumberFormat="1"/>
    <xf numFmtId="179" fontId="0" fillId="0" borderId="0" xfId="0" applyNumberFormat="1"/>
    <xf numFmtId="178" fontId="0" fillId="0" borderId="0" xfId="0" applyNumberFormat="1"/>
    <xf numFmtId="0" fontId="3" fillId="0" borderId="0" xfId="4" applyFont="1" applyAlignment="1">
      <alignment vertical="center"/>
    </xf>
    <xf numFmtId="0" fontId="37" fillId="0" borderId="0" xfId="4" applyFont="1" applyAlignment="1">
      <alignment vertical="center"/>
    </xf>
    <xf numFmtId="0" fontId="3" fillId="0" borderId="0" xfId="4" applyFont="1" applyAlignment="1">
      <alignment vertical="top"/>
    </xf>
    <xf numFmtId="0" fontId="2" fillId="0" borderId="0" xfId="4" applyFont="1" applyAlignment="1">
      <alignment vertical="top"/>
    </xf>
    <xf numFmtId="166" fontId="51" fillId="0" borderId="17" xfId="0" applyNumberFormat="1" applyFont="1" applyBorder="1" applyAlignment="1">
      <alignment horizontal="right" vertical="center"/>
    </xf>
    <xf numFmtId="0" fontId="50" fillId="0" borderId="0" xfId="0" applyFont="1" applyAlignment="1" applyProtection="1">
      <alignment vertical="top" wrapText="1"/>
      <protection locked="0"/>
    </xf>
    <xf numFmtId="0" fontId="90" fillId="5" borderId="0" xfId="0" applyFont="1" applyFill="1" applyAlignment="1" applyProtection="1">
      <alignment vertical="top" wrapText="1"/>
      <protection locked="0"/>
    </xf>
    <xf numFmtId="0" fontId="91" fillId="5" borderId="6" xfId="0" applyFont="1" applyFill="1" applyBorder="1" applyAlignment="1" applyProtection="1">
      <alignment vertical="top" wrapText="1"/>
      <protection locked="0"/>
    </xf>
    <xf numFmtId="0" fontId="63" fillId="0" borderId="13" xfId="0" applyFont="1" applyBorder="1" applyAlignment="1" applyProtection="1">
      <alignment vertical="top"/>
      <protection locked="0"/>
    </xf>
    <xf numFmtId="0" fontId="64" fillId="0" borderId="6" xfId="0" applyFont="1" applyBorder="1" applyAlignment="1" applyProtection="1">
      <alignment horizontal="center" vertical="top"/>
      <protection locked="0"/>
    </xf>
    <xf numFmtId="0" fontId="51" fillId="4" borderId="13" xfId="0" applyFont="1" applyFill="1" applyBorder="1" applyAlignment="1" applyProtection="1">
      <alignment horizontal="justify" vertical="top" wrapText="1"/>
      <protection locked="0"/>
    </xf>
    <xf numFmtId="0" fontId="86" fillId="4" borderId="6" xfId="0" applyFont="1" applyFill="1" applyBorder="1" applyAlignment="1" applyProtection="1">
      <alignment horizontal="justify" vertical="top" wrapText="1"/>
      <protection locked="0"/>
    </xf>
    <xf numFmtId="0" fontId="4" fillId="9" borderId="0" xfId="12" applyFill="1" applyAlignment="1">
      <alignment horizontal="left" vertical="top" wrapText="1"/>
    </xf>
    <xf numFmtId="0" fontId="11" fillId="9" borderId="0" xfId="12" applyFont="1" applyFill="1" applyAlignment="1">
      <alignment vertical="top" wrapText="1"/>
    </xf>
    <xf numFmtId="3" fontId="3" fillId="10" borderId="7" xfId="12" applyNumberFormat="1" applyFont="1" applyFill="1" applyBorder="1" applyAlignment="1">
      <alignment horizontal="right" vertical="top"/>
    </xf>
    <xf numFmtId="0" fontId="50" fillId="9" borderId="0" xfId="12" applyFont="1" applyFill="1" applyAlignment="1">
      <alignment horizontal="left" vertical="top" wrapText="1"/>
    </xf>
    <xf numFmtId="165" fontId="3" fillId="5" borderId="0" xfId="4" applyNumberFormat="1" applyFont="1" applyFill="1" applyAlignment="1">
      <alignment horizontal="right" vertical="center"/>
    </xf>
    <xf numFmtId="165" fontId="37" fillId="9" borderId="0" xfId="4" applyNumberFormat="1" applyFont="1" applyFill="1" applyAlignment="1">
      <alignment horizontal="right" vertical="center"/>
    </xf>
    <xf numFmtId="0" fontId="3" fillId="9" borderId="0" xfId="4" applyFont="1" applyFill="1"/>
    <xf numFmtId="0" fontId="3" fillId="9" borderId="0" xfId="9" quotePrefix="1" applyFont="1" applyFill="1" applyAlignment="1">
      <alignment vertical="center"/>
    </xf>
    <xf numFmtId="0" fontId="3" fillId="9" borderId="0" xfId="9" quotePrefix="1" applyFont="1" applyFill="1" applyAlignment="1">
      <alignment vertical="top"/>
    </xf>
    <xf numFmtId="0" fontId="11" fillId="9" borderId="0" xfId="9" quotePrefix="1" applyFont="1" applyFill="1" applyAlignment="1">
      <alignment horizontal="left" vertical="top"/>
    </xf>
    <xf numFmtId="0" fontId="3" fillId="9" borderId="0" xfId="4" applyFont="1" applyFill="1" applyAlignment="1">
      <alignment horizontal="left" vertical="top"/>
    </xf>
    <xf numFmtId="0" fontId="3" fillId="9" borderId="0" xfId="0" applyFont="1" applyFill="1" applyAlignment="1">
      <alignment horizontal="left" vertical="top" wrapText="1"/>
    </xf>
    <xf numFmtId="0" fontId="11" fillId="9" borderId="0" xfId="9" applyFont="1" applyFill="1" applyAlignment="1">
      <alignment horizontal="left" vertical="top" indent="1"/>
    </xf>
    <xf numFmtId="1" fontId="11" fillId="9" borderId="0" xfId="0" applyNumberFormat="1" applyFont="1" applyFill="1" applyAlignment="1">
      <alignment horizontal="left" vertical="top" indent="1"/>
    </xf>
    <xf numFmtId="0" fontId="3" fillId="9" borderId="0" xfId="0" applyFont="1" applyFill="1" applyAlignment="1">
      <alignment horizontal="left" vertical="top"/>
    </xf>
    <xf numFmtId="1" fontId="11" fillId="9" borderId="0" xfId="0" applyNumberFormat="1" applyFont="1" applyFill="1" applyAlignment="1">
      <alignment horizontal="left" vertical="top" wrapText="1" indent="1"/>
    </xf>
    <xf numFmtId="0" fontId="3" fillId="9" borderId="0" xfId="4" applyFont="1" applyFill="1" applyAlignment="1">
      <alignment vertical="center"/>
    </xf>
    <xf numFmtId="0" fontId="3" fillId="9" borderId="0" xfId="4" applyFont="1" applyFill="1" applyAlignment="1">
      <alignment vertical="top"/>
    </xf>
    <xf numFmtId="1" fontId="11" fillId="9" borderId="0" xfId="0" applyNumberFormat="1" applyFont="1" applyFill="1" applyAlignment="1">
      <alignment horizontal="left" vertical="top" wrapText="1"/>
    </xf>
    <xf numFmtId="1" fontId="11" fillId="9" borderId="0" xfId="0" applyNumberFormat="1" applyFont="1" applyFill="1" applyAlignment="1">
      <alignment horizontal="left" vertical="top"/>
    </xf>
    <xf numFmtId="0" fontId="26" fillId="9" borderId="0" xfId="9" quotePrefix="1" applyFont="1" applyFill="1" applyAlignment="1">
      <alignment vertical="center"/>
    </xf>
    <xf numFmtId="0" fontId="26" fillId="9" borderId="0" xfId="9" quotePrefix="1" applyFont="1" applyFill="1" applyAlignment="1">
      <alignment vertical="top"/>
    </xf>
    <xf numFmtId="1" fontId="27" fillId="9" borderId="0" xfId="0" applyNumberFormat="1" applyFont="1" applyFill="1" applyAlignment="1">
      <alignment horizontal="left" vertical="top"/>
    </xf>
    <xf numFmtId="1" fontId="27" fillId="9" borderId="0" xfId="0" applyNumberFormat="1" applyFont="1" applyFill="1" applyAlignment="1">
      <alignment horizontal="left" vertical="top" wrapText="1"/>
    </xf>
    <xf numFmtId="0" fontId="7" fillId="9" borderId="0" xfId="0" applyFont="1" applyFill="1" applyAlignment="1">
      <alignment vertical="top"/>
    </xf>
    <xf numFmtId="0" fontId="3" fillId="9" borderId="0" xfId="9" quotePrefix="1" applyFont="1" applyFill="1" applyAlignment="1">
      <alignment horizontal="left" vertical="top"/>
    </xf>
    <xf numFmtId="0" fontId="3" fillId="9" borderId="0" xfId="9" quotePrefix="1" applyFont="1" applyFill="1" applyAlignment="1">
      <alignment horizontal="left" vertical="top" wrapText="1"/>
    </xf>
    <xf numFmtId="0" fontId="27" fillId="9" borderId="0" xfId="12" applyFont="1" applyFill="1" applyAlignment="1">
      <alignment vertical="top"/>
    </xf>
    <xf numFmtId="0" fontId="11" fillId="9" borderId="0" xfId="12" applyFont="1" applyFill="1" applyAlignment="1">
      <alignment horizontal="left" vertical="top" wrapText="1"/>
    </xf>
    <xf numFmtId="0" fontId="27" fillId="9" borderId="0" xfId="12" applyFont="1" applyFill="1" applyAlignment="1">
      <alignment horizontal="left" vertical="top" wrapText="1"/>
    </xf>
    <xf numFmtId="0" fontId="26" fillId="9" borderId="0" xfId="0" applyFont="1" applyFill="1" applyAlignment="1">
      <alignment vertical="center" wrapText="1"/>
    </xf>
    <xf numFmtId="0" fontId="27" fillId="9" borderId="0" xfId="0" applyFont="1" applyFill="1" applyAlignment="1">
      <alignment vertical="center" wrapText="1"/>
    </xf>
    <xf numFmtId="0" fontId="3" fillId="9" borderId="0" xfId="0" applyFont="1" applyFill="1" applyAlignment="1">
      <alignment horizontal="left" vertical="center" wrapText="1" indent="1"/>
    </xf>
    <xf numFmtId="0" fontId="11" fillId="9" borderId="0" xfId="0" applyFont="1" applyFill="1" applyAlignment="1">
      <alignment horizontal="left" vertical="center" wrapText="1" indent="1"/>
    </xf>
    <xf numFmtId="0" fontId="3" fillId="9" borderId="0" xfId="0" applyFont="1" applyFill="1" applyAlignment="1">
      <alignment vertical="top"/>
    </xf>
    <xf numFmtId="169" fontId="11" fillId="9" borderId="0" xfId="0" applyNumberFormat="1" applyFont="1" applyFill="1" applyAlignment="1">
      <alignment vertical="top"/>
    </xf>
    <xf numFmtId="0" fontId="26" fillId="9" borderId="0" xfId="0" applyFont="1" applyFill="1" applyAlignment="1">
      <alignment vertical="top"/>
    </xf>
    <xf numFmtId="0" fontId="27" fillId="9" borderId="0" xfId="0" applyFont="1" applyFill="1" applyAlignment="1">
      <alignment vertical="top"/>
    </xf>
    <xf numFmtId="3" fontId="51" fillId="10" borderId="7" xfId="4" applyNumberFormat="1" applyFont="1" applyFill="1" applyBorder="1" applyAlignment="1">
      <alignment vertical="top"/>
    </xf>
    <xf numFmtId="164" fontId="2" fillId="0" borderId="0" xfId="1" applyFont="1" applyFill="1" applyAlignment="1">
      <alignment vertical="center"/>
    </xf>
    <xf numFmtId="168" fontId="2" fillId="0" borderId="0" xfId="4" applyNumberFormat="1" applyFont="1"/>
    <xf numFmtId="0" fontId="68" fillId="3" borderId="18" xfId="4" applyFont="1" applyFill="1" applyBorder="1" applyAlignment="1">
      <alignment horizontal="left" vertical="center"/>
    </xf>
    <xf numFmtId="0" fontId="47" fillId="3" borderId="18" xfId="4" applyFont="1" applyFill="1" applyBorder="1" applyAlignment="1">
      <alignment horizontal="left" vertical="center"/>
    </xf>
    <xf numFmtId="3" fontId="87" fillId="10" borderId="7" xfId="5" applyNumberFormat="1" applyFont="1" applyFill="1" applyBorder="1" applyAlignment="1">
      <alignment vertical="top"/>
    </xf>
    <xf numFmtId="3" fontId="86" fillId="0" borderId="7" xfId="6" applyNumberFormat="1" applyFont="1" applyBorder="1" applyAlignment="1">
      <alignment vertical="top"/>
    </xf>
    <xf numFmtId="169" fontId="51" fillId="4" borderId="7" xfId="6" applyNumberFormat="1" applyFont="1" applyFill="1" applyBorder="1" applyAlignment="1">
      <alignment vertical="top"/>
    </xf>
    <xf numFmtId="3" fontId="51" fillId="4" borderId="7" xfId="5" applyNumberFormat="1" applyFont="1" applyFill="1" applyBorder="1" applyAlignment="1">
      <alignment vertical="top"/>
    </xf>
    <xf numFmtId="3" fontId="51" fillId="0" borderId="7" xfId="6" applyNumberFormat="1" applyFont="1" applyBorder="1" applyAlignment="1">
      <alignment vertical="top"/>
    </xf>
    <xf numFmtId="1" fontId="45" fillId="0" borderId="0" xfId="6" applyNumberFormat="1"/>
    <xf numFmtId="3" fontId="51" fillId="10" borderId="7" xfId="5" applyNumberFormat="1" applyFont="1" applyFill="1" applyBorder="1" applyAlignment="1">
      <alignment vertical="top"/>
    </xf>
    <xf numFmtId="166" fontId="51" fillId="4" borderId="7" xfId="5" applyNumberFormat="1" applyFont="1" applyFill="1" applyBorder="1" applyAlignment="1">
      <alignment vertical="top"/>
    </xf>
    <xf numFmtId="0" fontId="86" fillId="0" borderId="7" xfId="6" applyFont="1" applyBorder="1" applyAlignment="1">
      <alignment vertical="top"/>
    </xf>
    <xf numFmtId="0" fontId="51" fillId="0" borderId="7" xfId="6" applyFont="1" applyBorder="1" applyAlignment="1">
      <alignment vertical="top"/>
    </xf>
    <xf numFmtId="3" fontId="51" fillId="0" borderId="7" xfId="5" applyNumberFormat="1" applyFont="1" applyBorder="1" applyAlignment="1">
      <alignment vertical="top"/>
    </xf>
    <xf numFmtId="3" fontId="51" fillId="8" borderId="7" xfId="5" applyNumberFormat="1" applyFont="1" applyFill="1" applyBorder="1" applyAlignment="1">
      <alignment horizontal="right" vertical="top"/>
    </xf>
    <xf numFmtId="3" fontId="3" fillId="0" borderId="7" xfId="6" applyNumberFormat="1" applyFont="1" applyBorder="1" applyAlignment="1">
      <alignment vertical="top"/>
    </xf>
    <xf numFmtId="166" fontId="51" fillId="4" borderId="7" xfId="6" applyNumberFormat="1" applyFont="1" applyFill="1" applyBorder="1" applyAlignment="1">
      <alignment vertical="top"/>
    </xf>
    <xf numFmtId="0" fontId="45" fillId="0" borderId="0" xfId="6"/>
    <xf numFmtId="175" fontId="2" fillId="0" borderId="0" xfId="1" applyNumberFormat="1" applyFont="1" applyFill="1" applyAlignment="1">
      <alignment vertical="center"/>
    </xf>
    <xf numFmtId="180" fontId="0" fillId="0" borderId="0" xfId="0" applyNumberFormat="1"/>
    <xf numFmtId="167" fontId="2" fillId="0" borderId="0" xfId="4" applyNumberFormat="1" applyFont="1"/>
    <xf numFmtId="0" fontId="92" fillId="7" borderId="0" xfId="0" applyFont="1" applyFill="1" applyAlignment="1">
      <alignment vertical="top"/>
    </xf>
    <xf numFmtId="0" fontId="89" fillId="7" borderId="0" xfId="0" applyFont="1" applyFill="1" applyAlignment="1">
      <alignment horizontal="left" vertical="top" wrapText="1"/>
    </xf>
    <xf numFmtId="0" fontId="3" fillId="7" borderId="0" xfId="0" applyFont="1" applyFill="1" applyAlignment="1">
      <alignment horizontal="justify" vertical="top" wrapText="1"/>
    </xf>
    <xf numFmtId="167" fontId="2" fillId="0" borderId="0" xfId="3" applyNumberFormat="1" applyFont="1" applyFill="1"/>
    <xf numFmtId="3" fontId="7" fillId="0" borderId="0" xfId="12" applyNumberFormat="1" applyFont="1" applyAlignment="1">
      <alignment vertical="center"/>
    </xf>
    <xf numFmtId="171" fontId="3" fillId="0" borderId="0" xfId="0" applyNumberFormat="1" applyFont="1"/>
    <xf numFmtId="0" fontId="93" fillId="0" borderId="0" xfId="2" applyFont="1" applyAlignment="1" applyProtection="1"/>
    <xf numFmtId="0" fontId="93" fillId="0" borderId="0" xfId="2" quotePrefix="1" applyFont="1" applyAlignment="1" applyProtection="1"/>
    <xf numFmtId="0" fontId="76" fillId="0" borderId="0" xfId="0" applyFont="1" applyAlignment="1">
      <alignment vertical="center"/>
    </xf>
    <xf numFmtId="0" fontId="94"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77" fillId="0" borderId="0" xfId="0" applyFont="1" applyAlignment="1">
      <alignment vertical="center"/>
    </xf>
    <xf numFmtId="0" fontId="48" fillId="0" borderId="0" xfId="0" applyFont="1" applyAlignment="1" applyProtection="1">
      <alignment vertical="center"/>
      <protection locked="0"/>
    </xf>
    <xf numFmtId="0" fontId="95" fillId="0" borderId="0" xfId="0" applyFont="1" applyAlignment="1">
      <alignment vertical="center"/>
    </xf>
    <xf numFmtId="0" fontId="96" fillId="0" borderId="0" xfId="0" applyFont="1" applyAlignment="1">
      <alignment vertical="center"/>
    </xf>
    <xf numFmtId="0" fontId="31" fillId="0" borderId="0" xfId="0" applyFont="1" applyAlignment="1">
      <alignment vertical="center"/>
    </xf>
    <xf numFmtId="0" fontId="23" fillId="0" borderId="0" xfId="0" applyFont="1"/>
    <xf numFmtId="0" fontId="23" fillId="0" borderId="0" xfId="0" applyFont="1" applyAlignment="1">
      <alignment vertical="center"/>
    </xf>
    <xf numFmtId="0" fontId="33" fillId="0" borderId="0" xfId="0" applyFont="1" applyAlignment="1">
      <alignment vertical="center"/>
    </xf>
    <xf numFmtId="0" fontId="30" fillId="0" borderId="0" xfId="0" applyFont="1" applyAlignment="1">
      <alignment vertical="center"/>
    </xf>
    <xf numFmtId="176" fontId="2" fillId="0" borderId="0" xfId="13" applyNumberFormat="1" applyFont="1" applyFill="1"/>
    <xf numFmtId="3" fontId="2" fillId="0" borderId="0" xfId="4" applyNumberFormat="1" applyFont="1"/>
    <xf numFmtId="0" fontId="1" fillId="0" borderId="0" xfId="0" applyFont="1"/>
    <xf numFmtId="0" fontId="4" fillId="0" borderId="0" xfId="7"/>
    <xf numFmtId="3" fontId="4" fillId="0" borderId="0" xfId="7" applyNumberFormat="1"/>
    <xf numFmtId="176" fontId="0" fillId="0" borderId="0" xfId="13" applyNumberFormat="1" applyFont="1"/>
    <xf numFmtId="179" fontId="4" fillId="0" borderId="0" xfId="7" applyNumberFormat="1"/>
    <xf numFmtId="3" fontId="87" fillId="4" borderId="7" xfId="5" applyNumberFormat="1" applyFont="1" applyFill="1" applyBorder="1" applyAlignment="1">
      <alignment vertical="top"/>
    </xf>
    <xf numFmtId="3" fontId="45" fillId="0" borderId="0" xfId="6" applyNumberFormat="1"/>
    <xf numFmtId="173" fontId="45" fillId="0" borderId="0" xfId="6" applyNumberFormat="1"/>
    <xf numFmtId="0" fontId="97" fillId="0" borderId="0" xfId="4" applyFont="1" applyAlignment="1">
      <alignment vertical="top"/>
    </xf>
    <xf numFmtId="166" fontId="3" fillId="4" borderId="7" xfId="12" applyNumberFormat="1" applyFont="1" applyFill="1" applyBorder="1" applyAlignment="1">
      <alignment horizontal="right" vertical="top"/>
    </xf>
    <xf numFmtId="3" fontId="3" fillId="4" borderId="7" xfId="7" applyNumberFormat="1" applyFont="1" applyFill="1" applyBorder="1" applyAlignment="1">
      <alignment vertical="top"/>
    </xf>
    <xf numFmtId="3" fontId="3" fillId="4" borderId="7" xfId="13" applyNumberFormat="1" applyFont="1" applyFill="1" applyBorder="1" applyAlignment="1">
      <alignment horizontal="right" vertical="top"/>
    </xf>
    <xf numFmtId="3" fontId="3" fillId="10" borderId="7" xfId="7" applyNumberFormat="1" applyFont="1" applyFill="1" applyBorder="1" applyAlignment="1">
      <alignment vertical="top"/>
    </xf>
    <xf numFmtId="169" fontId="0" fillId="0" borderId="0" xfId="0" applyNumberFormat="1" applyAlignment="1">
      <alignment horizontal="right"/>
    </xf>
    <xf numFmtId="170" fontId="3" fillId="10" borderId="7" xfId="7" applyNumberFormat="1" applyFont="1" applyFill="1" applyBorder="1" applyAlignment="1">
      <alignment horizontal="right" vertical="top"/>
    </xf>
    <xf numFmtId="170" fontId="51" fillId="4" borderId="7" xfId="0" applyNumberFormat="1" applyFont="1" applyFill="1" applyBorder="1" applyAlignment="1">
      <alignment horizontal="right" vertical="top"/>
    </xf>
    <xf numFmtId="169" fontId="3" fillId="4" borderId="7" xfId="7" applyNumberFormat="1" applyFont="1" applyFill="1" applyBorder="1" applyAlignment="1">
      <alignment horizontal="right" vertical="top"/>
    </xf>
    <xf numFmtId="3" fontId="3" fillId="4" borderId="7" xfId="12" applyNumberFormat="1" applyFont="1" applyFill="1" applyBorder="1" applyAlignment="1">
      <alignment vertical="top"/>
    </xf>
    <xf numFmtId="3" fontId="51" fillId="4" borderId="7" xfId="0" applyNumberFormat="1" applyFont="1" applyFill="1" applyBorder="1" applyAlignment="1">
      <alignment horizontal="right" vertical="top"/>
    </xf>
    <xf numFmtId="3" fontId="51" fillId="4" borderId="7" xfId="12" applyNumberFormat="1" applyFont="1" applyFill="1" applyBorder="1" applyAlignment="1">
      <alignment vertical="top"/>
    </xf>
    <xf numFmtId="3" fontId="7" fillId="4" borderId="7" xfId="12" applyNumberFormat="1" applyFont="1" applyFill="1" applyBorder="1" applyAlignment="1">
      <alignment vertical="top"/>
    </xf>
    <xf numFmtId="3" fontId="61" fillId="4" borderId="7" xfId="12" applyNumberFormat="1" applyFont="1" applyFill="1" applyBorder="1" applyAlignment="1">
      <alignment vertical="top"/>
    </xf>
    <xf numFmtId="3" fontId="3" fillId="10" borderId="7" xfId="12" applyNumberFormat="1" applyFont="1" applyFill="1" applyBorder="1" applyAlignment="1">
      <alignment vertical="top"/>
    </xf>
    <xf numFmtId="3" fontId="51" fillId="10" borderId="7" xfId="0" applyNumberFormat="1" applyFont="1" applyFill="1" applyBorder="1" applyAlignment="1">
      <alignment horizontal="right" vertical="top"/>
    </xf>
    <xf numFmtId="3" fontId="51" fillId="10" borderId="7" xfId="12" applyNumberFormat="1" applyFont="1" applyFill="1" applyBorder="1" applyAlignment="1">
      <alignment vertical="top"/>
    </xf>
    <xf numFmtId="170" fontId="51" fillId="10" borderId="7" xfId="0" applyNumberFormat="1" applyFont="1" applyFill="1" applyBorder="1" applyAlignment="1">
      <alignment horizontal="right" vertical="top"/>
    </xf>
    <xf numFmtId="3" fontId="7" fillId="10" borderId="7" xfId="12" applyNumberFormat="1" applyFont="1" applyFill="1" applyBorder="1" applyAlignment="1">
      <alignment vertical="top"/>
    </xf>
    <xf numFmtId="3" fontId="61" fillId="10" borderId="7" xfId="12" applyNumberFormat="1" applyFont="1" applyFill="1" applyBorder="1" applyAlignment="1">
      <alignment vertical="top"/>
    </xf>
    <xf numFmtId="169" fontId="51" fillId="4" borderId="7" xfId="7" applyNumberFormat="1" applyFont="1" applyFill="1" applyBorder="1" applyAlignment="1">
      <alignment horizontal="right" vertical="top"/>
    </xf>
    <xf numFmtId="0" fontId="51" fillId="4" borderId="7" xfId="7" applyFont="1" applyFill="1" applyBorder="1" applyAlignment="1">
      <alignment horizontal="right" vertical="top"/>
    </xf>
    <xf numFmtId="0" fontId="27" fillId="0" borderId="7" xfId="7" applyFont="1" applyBorder="1" applyAlignment="1">
      <alignment vertical="top" wrapText="1"/>
    </xf>
    <xf numFmtId="3" fontId="27" fillId="0" borderId="7" xfId="7" applyNumberFormat="1" applyFont="1" applyBorder="1" applyAlignment="1">
      <alignment vertical="top" wrapText="1"/>
    </xf>
    <xf numFmtId="3" fontId="89" fillId="0" borderId="7" xfId="7" applyNumberFormat="1" applyFont="1" applyBorder="1" applyAlignment="1">
      <alignment vertical="top" wrapText="1"/>
    </xf>
    <xf numFmtId="0" fontId="11" fillId="0" borderId="7" xfId="7" applyFont="1" applyBorder="1" applyAlignment="1">
      <alignment vertical="top" wrapText="1"/>
    </xf>
    <xf numFmtId="3" fontId="11" fillId="0" borderId="7" xfId="7" applyNumberFormat="1" applyFont="1" applyBorder="1" applyAlignment="1">
      <alignment vertical="top" wrapText="1"/>
    </xf>
    <xf numFmtId="3" fontId="62" fillId="0" borderId="7" xfId="7" applyNumberFormat="1" applyFont="1" applyBorder="1" applyAlignment="1">
      <alignment vertical="top" wrapText="1"/>
    </xf>
    <xf numFmtId="0" fontId="4" fillId="0" borderId="0" xfId="7" applyAlignment="1">
      <alignment vertical="top"/>
    </xf>
    <xf numFmtId="0" fontId="88" fillId="0" borderId="0" xfId="7" applyFont="1" applyAlignment="1">
      <alignment vertical="top"/>
    </xf>
    <xf numFmtId="3" fontId="4" fillId="0" borderId="0" xfId="7" applyNumberFormat="1" applyAlignment="1">
      <alignment vertical="top"/>
    </xf>
    <xf numFmtId="3" fontId="7" fillId="0" borderId="7" xfId="12" applyNumberFormat="1" applyFont="1" applyBorder="1" applyAlignment="1">
      <alignment vertical="top"/>
    </xf>
    <xf numFmtId="166" fontId="4" fillId="0" borderId="0" xfId="7" applyNumberFormat="1" applyAlignment="1">
      <alignment vertical="top"/>
    </xf>
    <xf numFmtId="176" fontId="0" fillId="0" borderId="0" xfId="13" applyNumberFormat="1" applyFont="1" applyAlignment="1">
      <alignment vertical="top"/>
    </xf>
    <xf numFmtId="176" fontId="4" fillId="0" borderId="0" xfId="7" applyNumberFormat="1" applyAlignment="1">
      <alignment vertical="top"/>
    </xf>
    <xf numFmtId="169" fontId="7" fillId="4" borderId="7" xfId="12" applyNumberFormat="1" applyFont="1" applyFill="1" applyBorder="1" applyAlignment="1">
      <alignment horizontal="right" vertical="top"/>
    </xf>
    <xf numFmtId="0" fontId="27" fillId="0" borderId="7" xfId="0" applyFont="1" applyBorder="1" applyAlignment="1">
      <alignment horizontal="right" vertical="top" wrapText="1"/>
    </xf>
    <xf numFmtId="169" fontId="27" fillId="0" borderId="7" xfId="0" applyNumberFormat="1" applyFont="1" applyBorder="1" applyAlignment="1">
      <alignment horizontal="right" vertical="top" wrapText="1"/>
    </xf>
    <xf numFmtId="0" fontId="11" fillId="0" borderId="7" xfId="0" applyFont="1" applyBorder="1" applyAlignment="1">
      <alignment horizontal="right" vertical="top" wrapText="1"/>
    </xf>
    <xf numFmtId="169" fontId="11" fillId="0" borderId="7" xfId="0" applyNumberFormat="1" applyFont="1" applyBorder="1" applyAlignment="1">
      <alignment horizontal="right" vertical="top" wrapText="1"/>
    </xf>
    <xf numFmtId="0" fontId="3" fillId="9" borderId="0" xfId="9" quotePrefix="1" applyFont="1" applyFill="1" applyAlignment="1">
      <alignment horizontal="left" vertical="top" wrapText="1"/>
    </xf>
    <xf numFmtId="0" fontId="3" fillId="5" borderId="0" xfId="9" quotePrefix="1" applyFont="1" applyFill="1" applyAlignment="1">
      <alignment horizontal="left" vertical="top" wrapText="1"/>
    </xf>
  </cellXfs>
  <cellStyles count="14">
    <cellStyle name="Comma" xfId="1" builtinId="3"/>
    <cellStyle name="Comma 2" xfId="13" xr:uid="{00000000-0005-0000-0000-000001000000}"/>
    <cellStyle name="Hyperlink" xfId="2" builtinId="8"/>
    <cellStyle name="Neutral" xfId="3" builtinId="28"/>
    <cellStyle name="Normal" xfId="0" builtinId="0"/>
    <cellStyle name="Normal 2" xfId="4" xr:uid="{00000000-0005-0000-0000-000005000000}"/>
    <cellStyle name="Normal 2 2" xfId="5" xr:uid="{00000000-0005-0000-0000-000006000000}"/>
    <cellStyle name="Normal 4" xfId="6" xr:uid="{00000000-0005-0000-0000-000007000000}"/>
    <cellStyle name="Normal 8" xfId="7" xr:uid="{00000000-0005-0000-0000-000008000000}"/>
    <cellStyle name="Normal_1.4" xfId="8" xr:uid="{00000000-0005-0000-0000-000009000000}"/>
    <cellStyle name="Normal_AnalizaTP" xfId="9" xr:uid="{00000000-0005-0000-0000-00000A000000}"/>
    <cellStyle name="Normal_Informacija december 2003" xfId="10" xr:uid="{00000000-0005-0000-0000-00000B000000}"/>
    <cellStyle name="Normal_Sheet1" xfId="11" xr:uid="{00000000-0005-0000-0000-00000C000000}"/>
    <cellStyle name="Obično_Jasna_stalne_cijene_T1.1 1.2 1.3 1.4 2.1" xfId="12" xr:uid="{00000000-0005-0000-0000-00000D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114302</xdr:colOff>
      <xdr:row>0</xdr:row>
      <xdr:rowOff>579121</xdr:rowOff>
    </xdr:to>
    <xdr:pic>
      <xdr:nvPicPr>
        <xdr:cNvPr id="3" name="Picture 2">
          <a:extLst>
            <a:ext uri="{FF2B5EF4-FFF2-40B4-BE49-F238E27FC236}">
              <a16:creationId xmlns:a16="http://schemas.microsoft.com/office/drawing/2014/main" id="{AC7F4D67-F277-4C40-A740-72ECF12E9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3760" name="Picture 2">
          <a:extLst>
            <a:ext uri="{FF2B5EF4-FFF2-40B4-BE49-F238E27FC236}">
              <a16:creationId xmlns:a16="http://schemas.microsoft.com/office/drawing/2014/main" id="{F0F0F025-8CDF-4186-BA40-F318A0B932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4784" name="Picture 2">
          <a:extLst>
            <a:ext uri="{FF2B5EF4-FFF2-40B4-BE49-F238E27FC236}">
              <a16:creationId xmlns:a16="http://schemas.microsoft.com/office/drawing/2014/main" id="{DFFD046D-2160-4E1E-AD7E-8CEC6ED9D5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5808" name="Picture 2">
          <a:extLst>
            <a:ext uri="{FF2B5EF4-FFF2-40B4-BE49-F238E27FC236}">
              <a16:creationId xmlns:a16="http://schemas.microsoft.com/office/drawing/2014/main" id="{E0FF2CB3-7715-4059-A88C-C8C9A20A7C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6832" name="Picture 2">
          <a:extLst>
            <a:ext uri="{FF2B5EF4-FFF2-40B4-BE49-F238E27FC236}">
              <a16:creationId xmlns:a16="http://schemas.microsoft.com/office/drawing/2014/main" id="{E116DCED-E1C8-4672-A652-8828A61DD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7856" name="Picture 2">
          <a:extLst>
            <a:ext uri="{FF2B5EF4-FFF2-40B4-BE49-F238E27FC236}">
              <a16:creationId xmlns:a16="http://schemas.microsoft.com/office/drawing/2014/main" id="{5A029FC2-9ECC-4CB9-B9B7-F9221844E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8880" name="Picture 2">
          <a:extLst>
            <a:ext uri="{FF2B5EF4-FFF2-40B4-BE49-F238E27FC236}">
              <a16:creationId xmlns:a16="http://schemas.microsoft.com/office/drawing/2014/main" id="{57F8B0B1-86DF-4ADF-8DC0-83E977BE6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7</xdr:row>
      <xdr:rowOff>579170</xdr:rowOff>
    </xdr:to>
    <xdr:pic>
      <xdr:nvPicPr>
        <xdr:cNvPr id="2" name="Picture 1">
          <a:extLst>
            <a:ext uri="{FF2B5EF4-FFF2-40B4-BE49-F238E27FC236}">
              <a16:creationId xmlns:a16="http://schemas.microsoft.com/office/drawing/2014/main" id="{FF9709C2-B657-4AA5-99CA-4F63B88700EA}"/>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6F0A6BD0-20B8-4917-83FE-BF94DFD662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Picture 1">
          <a:extLst>
            <a:ext uri="{FF2B5EF4-FFF2-40B4-BE49-F238E27FC236}">
              <a16:creationId xmlns:a16="http://schemas.microsoft.com/office/drawing/2014/main" id="{07E3ABE3-9DF9-450C-BFC7-5DCFBDF99329}"/>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429862</xdr:colOff>
      <xdr:row>0</xdr:row>
      <xdr:rowOff>579170</xdr:rowOff>
    </xdr:to>
    <xdr:pic>
      <xdr:nvPicPr>
        <xdr:cNvPr id="2" name="Picture 1">
          <a:extLst>
            <a:ext uri="{FF2B5EF4-FFF2-40B4-BE49-F238E27FC236}">
              <a16:creationId xmlns:a16="http://schemas.microsoft.com/office/drawing/2014/main" id="{3826223B-68E9-45EF-9101-3645AC81744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1120140</xdr:colOff>
      <xdr:row>5</xdr:row>
      <xdr:rowOff>579120</xdr:rowOff>
    </xdr:to>
    <xdr:pic>
      <xdr:nvPicPr>
        <xdr:cNvPr id="236592" name="Picture 2">
          <a:extLst>
            <a:ext uri="{FF2B5EF4-FFF2-40B4-BE49-F238E27FC236}">
              <a16:creationId xmlns:a16="http://schemas.microsoft.com/office/drawing/2014/main" id="{E63B4238-8B98-4241-9B90-DE305ACB58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2</xdr:col>
      <xdr:colOff>617220</xdr:colOff>
      <xdr:row>7</xdr:row>
      <xdr:rowOff>579120</xdr:rowOff>
    </xdr:to>
    <xdr:pic>
      <xdr:nvPicPr>
        <xdr:cNvPr id="237616" name="Picture 2">
          <a:extLst>
            <a:ext uri="{FF2B5EF4-FFF2-40B4-BE49-F238E27FC236}">
              <a16:creationId xmlns:a16="http://schemas.microsoft.com/office/drawing/2014/main" id="{E848A68A-50CC-453E-B2EF-D24F29365D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049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2</xdr:col>
      <xdr:colOff>617220</xdr:colOff>
      <xdr:row>7</xdr:row>
      <xdr:rowOff>579120</xdr:rowOff>
    </xdr:to>
    <xdr:pic>
      <xdr:nvPicPr>
        <xdr:cNvPr id="238640" name="Picture 2">
          <a:extLst>
            <a:ext uri="{FF2B5EF4-FFF2-40B4-BE49-F238E27FC236}">
              <a16:creationId xmlns:a16="http://schemas.microsoft.com/office/drawing/2014/main" id="{3585AA86-EBD1-4FC4-8AFF-676AD206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049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868680</xdr:colOff>
      <xdr:row>7</xdr:row>
      <xdr:rowOff>579120</xdr:rowOff>
    </xdr:to>
    <xdr:pic>
      <xdr:nvPicPr>
        <xdr:cNvPr id="239664" name="Picture 2">
          <a:extLst>
            <a:ext uri="{FF2B5EF4-FFF2-40B4-BE49-F238E27FC236}">
              <a16:creationId xmlns:a16="http://schemas.microsoft.com/office/drawing/2014/main" id="{A9F996E9-C460-476F-B4E4-934235CBBD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125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868680</xdr:colOff>
      <xdr:row>7</xdr:row>
      <xdr:rowOff>579120</xdr:rowOff>
    </xdr:to>
    <xdr:pic>
      <xdr:nvPicPr>
        <xdr:cNvPr id="240688" name="Picture 2">
          <a:extLst>
            <a:ext uri="{FF2B5EF4-FFF2-40B4-BE49-F238E27FC236}">
              <a16:creationId xmlns:a16="http://schemas.microsoft.com/office/drawing/2014/main" id="{49276262-1B67-4779-9767-801E4E4C6B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
          <a:ext cx="11125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868680</xdr:colOff>
      <xdr:row>7</xdr:row>
      <xdr:rowOff>579120</xdr:rowOff>
    </xdr:to>
    <xdr:pic>
      <xdr:nvPicPr>
        <xdr:cNvPr id="241712" name="Picture 2">
          <a:extLst>
            <a:ext uri="{FF2B5EF4-FFF2-40B4-BE49-F238E27FC236}">
              <a16:creationId xmlns:a16="http://schemas.microsoft.com/office/drawing/2014/main" id="{30CC19F1-D54F-4979-AACC-50EE9ED897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95400"/>
          <a:ext cx="11125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1120140</xdr:colOff>
      <xdr:row>7</xdr:row>
      <xdr:rowOff>579120</xdr:rowOff>
    </xdr:to>
    <xdr:pic>
      <xdr:nvPicPr>
        <xdr:cNvPr id="242736" name="Picture 2">
          <a:extLst>
            <a:ext uri="{FF2B5EF4-FFF2-40B4-BE49-F238E27FC236}">
              <a16:creationId xmlns:a16="http://schemas.microsoft.com/office/drawing/2014/main" id="{FD18586E-9815-4FC8-BE54-D34B524A13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03960"/>
          <a:ext cx="112014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0"/>
  <sheetViews>
    <sheetView tabSelected="1" zoomScaleNormal="100" workbookViewId="0">
      <selection activeCell="A2" sqref="A2"/>
    </sheetView>
  </sheetViews>
  <sheetFormatPr defaultRowHeight="13.2" x14ac:dyDescent="0.25"/>
  <cols>
    <col min="1" max="1" width="14.109375" customWidth="1"/>
    <col min="2" max="2" width="14.44140625" customWidth="1"/>
    <col min="3" max="6" width="9.5546875" customWidth="1"/>
    <col min="14" max="14" width="11" customWidth="1"/>
  </cols>
  <sheetData>
    <row r="1" spans="1:20" ht="50.1" customHeight="1" x14ac:dyDescent="0.25">
      <c r="A1" s="132"/>
      <c r="B1" s="15"/>
      <c r="C1" s="15"/>
      <c r="D1" s="15"/>
      <c r="E1" s="15"/>
      <c r="F1" s="15"/>
    </row>
    <row r="2" spans="1:20" ht="15" customHeight="1" x14ac:dyDescent="0.25">
      <c r="A2" s="34" t="s">
        <v>32</v>
      </c>
      <c r="B2" s="34"/>
      <c r="C2" s="2"/>
      <c r="D2" s="2"/>
      <c r="E2" s="2"/>
      <c r="F2" s="2"/>
      <c r="G2" s="2"/>
      <c r="H2" s="2"/>
      <c r="I2" s="2"/>
      <c r="J2" s="2"/>
      <c r="K2" s="2"/>
      <c r="L2" s="2"/>
      <c r="M2" s="2"/>
      <c r="N2" s="2"/>
      <c r="O2" s="2"/>
      <c r="P2" s="2"/>
    </row>
    <row r="3" spans="1:20" ht="15" customHeight="1" x14ac:dyDescent="0.25">
      <c r="A3" s="35" t="s">
        <v>409</v>
      </c>
      <c r="B3" s="2"/>
      <c r="C3" s="2"/>
      <c r="D3" s="2"/>
      <c r="E3" s="2"/>
      <c r="F3" s="2"/>
      <c r="G3" s="2"/>
      <c r="H3" s="2"/>
      <c r="I3" s="2"/>
      <c r="J3" s="2"/>
      <c r="K3" s="2"/>
      <c r="L3" s="2"/>
      <c r="M3" s="2"/>
      <c r="N3" s="2"/>
      <c r="O3" s="2"/>
      <c r="P3" s="2"/>
    </row>
    <row r="4" spans="1:20" ht="15" customHeight="1" x14ac:dyDescent="0.25">
      <c r="A4" s="40" t="s">
        <v>14</v>
      </c>
      <c r="B4" s="2"/>
      <c r="C4" s="2"/>
      <c r="D4" s="2"/>
      <c r="E4" s="2"/>
      <c r="F4" s="2"/>
      <c r="G4" s="2"/>
      <c r="H4" s="2"/>
      <c r="I4" s="2"/>
      <c r="J4" s="2"/>
      <c r="K4" s="2"/>
      <c r="L4" s="2"/>
      <c r="M4" s="2"/>
      <c r="N4" s="2"/>
      <c r="O4" s="2"/>
      <c r="P4" s="2"/>
    </row>
    <row r="5" spans="1:20" ht="15" customHeight="1" x14ac:dyDescent="0.25">
      <c r="A5" s="41" t="s">
        <v>15</v>
      </c>
      <c r="B5" s="2"/>
      <c r="C5" s="2"/>
      <c r="D5" s="2"/>
      <c r="E5" s="2"/>
      <c r="F5" s="2"/>
      <c r="G5" s="2"/>
      <c r="H5" s="2"/>
      <c r="I5" s="2"/>
      <c r="J5" s="2"/>
      <c r="K5" s="2"/>
      <c r="L5" s="2"/>
      <c r="M5" s="2"/>
      <c r="N5" s="2"/>
      <c r="O5" s="2"/>
      <c r="P5" s="2"/>
    </row>
    <row r="6" spans="1:20" ht="15" customHeight="1" x14ac:dyDescent="0.25">
      <c r="A6" s="2"/>
      <c r="B6" s="2"/>
      <c r="C6" s="2"/>
      <c r="D6" s="2"/>
      <c r="E6" s="2"/>
      <c r="F6" s="2"/>
      <c r="G6" s="2"/>
      <c r="H6" s="2"/>
      <c r="I6" s="2"/>
      <c r="J6" s="2"/>
      <c r="K6" s="2"/>
      <c r="L6" s="2"/>
      <c r="M6" s="2"/>
      <c r="N6" s="2"/>
      <c r="O6" s="36"/>
      <c r="P6" s="2"/>
    </row>
    <row r="7" spans="1:20" s="2" customFormat="1" ht="15" customHeight="1" x14ac:dyDescent="0.25">
      <c r="A7" s="149"/>
      <c r="B7" s="149"/>
      <c r="C7" s="198" t="s">
        <v>421</v>
      </c>
      <c r="D7" s="199"/>
      <c r="E7" s="199"/>
      <c r="F7" s="39"/>
      <c r="G7" s="39"/>
      <c r="H7" s="39"/>
      <c r="I7" s="39"/>
      <c r="J7" s="39"/>
      <c r="K7" s="39"/>
      <c r="L7" s="39"/>
      <c r="M7" s="39"/>
      <c r="N7" s="39"/>
      <c r="O7" s="36"/>
    </row>
    <row r="8" spans="1:20" s="2" customFormat="1" ht="15" customHeight="1" x14ac:dyDescent="0.3">
      <c r="A8" s="149"/>
      <c r="B8" s="149"/>
      <c r="C8" s="193" t="s">
        <v>422</v>
      </c>
      <c r="D8" s="191"/>
      <c r="E8" s="191"/>
      <c r="F8" s="197"/>
      <c r="G8" s="37"/>
      <c r="H8" s="37"/>
      <c r="I8" s="37"/>
      <c r="J8" s="37"/>
      <c r="K8" s="37"/>
      <c r="L8" s="37"/>
      <c r="M8" s="37"/>
      <c r="N8" s="37"/>
      <c r="O8" s="36"/>
    </row>
    <row r="9" spans="1:20" ht="15" customHeight="1" x14ac:dyDescent="0.25">
      <c r="A9" s="71" t="s">
        <v>20</v>
      </c>
      <c r="B9" s="195"/>
      <c r="C9" s="61" t="s">
        <v>480</v>
      </c>
      <c r="D9" s="61"/>
      <c r="E9" s="61"/>
      <c r="F9" s="138"/>
      <c r="G9" s="138"/>
      <c r="H9" s="138"/>
      <c r="I9" s="138"/>
      <c r="J9" s="138"/>
      <c r="K9" s="138"/>
      <c r="L9" s="138"/>
      <c r="M9" s="138"/>
      <c r="N9" s="138"/>
      <c r="O9" s="138"/>
      <c r="P9" s="138"/>
      <c r="Q9" s="64"/>
      <c r="R9" s="64"/>
      <c r="S9" s="64"/>
      <c r="T9" s="64"/>
    </row>
    <row r="10" spans="1:20" ht="15" customHeight="1" x14ac:dyDescent="0.3">
      <c r="A10" s="139"/>
      <c r="B10" s="195"/>
      <c r="C10" s="65" t="s">
        <v>481</v>
      </c>
      <c r="D10" s="64"/>
      <c r="E10" s="140"/>
      <c r="F10" s="140"/>
      <c r="G10" s="140"/>
      <c r="H10" s="140"/>
      <c r="I10" s="140"/>
      <c r="J10" s="140"/>
      <c r="K10" s="140"/>
      <c r="L10" s="140"/>
      <c r="M10" s="140"/>
      <c r="N10" s="140"/>
      <c r="O10" s="141"/>
      <c r="P10" s="141"/>
      <c r="Q10" s="141"/>
      <c r="R10" s="141"/>
      <c r="S10" s="141"/>
      <c r="T10" s="141"/>
    </row>
    <row r="11" spans="1:20" ht="15" customHeight="1" x14ac:dyDescent="0.25">
      <c r="A11" s="71" t="s">
        <v>398</v>
      </c>
      <c r="B11" s="137" t="s">
        <v>72</v>
      </c>
      <c r="C11" s="61" t="s">
        <v>459</v>
      </c>
      <c r="D11" s="61"/>
      <c r="E11" s="61"/>
      <c r="F11" s="61"/>
      <c r="G11" s="61"/>
      <c r="H11" s="61"/>
      <c r="I11" s="61"/>
      <c r="J11" s="61"/>
      <c r="K11" s="61"/>
      <c r="L11" s="61"/>
      <c r="M11" s="61"/>
      <c r="N11" s="61"/>
      <c r="O11" s="64"/>
      <c r="P11" s="64"/>
      <c r="Q11" s="64"/>
      <c r="R11" s="64"/>
      <c r="S11" s="64"/>
      <c r="T11" s="64"/>
    </row>
    <row r="12" spans="1:20" ht="15" customHeight="1" x14ac:dyDescent="0.3">
      <c r="A12" s="71"/>
      <c r="B12" s="350" t="s">
        <v>347</v>
      </c>
      <c r="C12" s="65" t="s">
        <v>482</v>
      </c>
      <c r="D12" s="141"/>
      <c r="E12" s="141"/>
      <c r="F12" s="141"/>
      <c r="G12" s="141"/>
      <c r="H12" s="141"/>
      <c r="I12" s="141"/>
      <c r="J12" s="141"/>
      <c r="K12" s="138"/>
      <c r="L12" s="138"/>
      <c r="M12" s="138"/>
      <c r="N12" s="138"/>
      <c r="O12" s="138"/>
      <c r="P12" s="138"/>
      <c r="Q12" s="64"/>
      <c r="R12" s="64"/>
      <c r="S12" s="64"/>
      <c r="T12" s="64"/>
    </row>
    <row r="13" spans="1:20" ht="15" customHeight="1" x14ac:dyDescent="0.25">
      <c r="A13" s="71" t="s">
        <v>398</v>
      </c>
      <c r="B13" s="137" t="s">
        <v>136</v>
      </c>
      <c r="C13" s="61" t="s">
        <v>459</v>
      </c>
      <c r="D13" s="138"/>
      <c r="E13" s="138"/>
      <c r="F13" s="138"/>
      <c r="G13" s="138"/>
      <c r="H13" s="138"/>
      <c r="I13" s="138"/>
      <c r="J13" s="138"/>
      <c r="K13" s="138"/>
      <c r="L13" s="138"/>
      <c r="M13" s="138"/>
      <c r="N13" s="138"/>
      <c r="O13" s="138"/>
      <c r="P13" s="138"/>
      <c r="Q13" s="64"/>
      <c r="R13" s="64"/>
      <c r="S13" s="64"/>
      <c r="T13" s="64"/>
    </row>
    <row r="14" spans="1:20" ht="15" customHeight="1" x14ac:dyDescent="0.3">
      <c r="A14" s="71"/>
      <c r="B14" s="350" t="s">
        <v>71</v>
      </c>
      <c r="C14" s="65" t="s">
        <v>482</v>
      </c>
      <c r="D14" s="141"/>
      <c r="E14" s="141"/>
      <c r="F14" s="141"/>
      <c r="G14" s="141"/>
      <c r="H14" s="141"/>
      <c r="I14" s="141"/>
      <c r="J14" s="141"/>
      <c r="K14" s="138"/>
      <c r="L14" s="138"/>
      <c r="M14" s="138"/>
      <c r="N14" s="138"/>
      <c r="O14" s="138"/>
      <c r="P14" s="138"/>
      <c r="Q14" s="64"/>
      <c r="R14" s="64"/>
      <c r="S14" s="64"/>
      <c r="T14" s="64"/>
    </row>
    <row r="15" spans="1:20" ht="15" customHeight="1" x14ac:dyDescent="0.25">
      <c r="A15" s="71" t="s">
        <v>399</v>
      </c>
      <c r="B15" s="142" t="s">
        <v>72</v>
      </c>
      <c r="C15" s="138" t="s">
        <v>460</v>
      </c>
      <c r="D15" s="138"/>
      <c r="E15" s="138"/>
      <c r="F15" s="138"/>
      <c r="G15" s="138"/>
      <c r="H15" s="138"/>
      <c r="I15" s="138"/>
      <c r="J15" s="138"/>
      <c r="K15" s="138"/>
      <c r="L15" s="138"/>
      <c r="M15" s="138"/>
      <c r="N15" s="138"/>
      <c r="O15" s="138"/>
      <c r="P15" s="138"/>
      <c r="Q15" s="64"/>
      <c r="R15" s="64"/>
      <c r="S15" s="64"/>
      <c r="T15" s="64"/>
    </row>
    <row r="16" spans="1:20" ht="15" customHeight="1" x14ac:dyDescent="0.3">
      <c r="A16" s="71"/>
      <c r="B16" s="350" t="s">
        <v>347</v>
      </c>
      <c r="C16" s="65" t="s">
        <v>483</v>
      </c>
      <c r="D16" s="65"/>
      <c r="E16" s="65"/>
      <c r="F16" s="65"/>
      <c r="G16" s="65"/>
      <c r="H16" s="141"/>
      <c r="I16" s="141"/>
      <c r="J16" s="141"/>
      <c r="K16" s="141"/>
      <c r="L16" s="141"/>
      <c r="M16" s="143"/>
      <c r="N16" s="143"/>
      <c r="O16" s="143"/>
      <c r="P16" s="143"/>
      <c r="Q16" s="64"/>
      <c r="R16" s="64"/>
      <c r="S16" s="64"/>
      <c r="T16" s="64"/>
    </row>
    <row r="17" spans="1:23" ht="15" customHeight="1" x14ac:dyDescent="0.25">
      <c r="A17" s="71" t="s">
        <v>399</v>
      </c>
      <c r="B17" s="142" t="s">
        <v>74</v>
      </c>
      <c r="C17" s="138" t="s">
        <v>460</v>
      </c>
      <c r="D17" s="138"/>
      <c r="E17" s="138"/>
      <c r="F17" s="138"/>
      <c r="G17" s="138"/>
      <c r="H17" s="138"/>
      <c r="I17" s="138"/>
      <c r="J17" s="138"/>
      <c r="K17" s="138"/>
      <c r="L17" s="138"/>
      <c r="M17" s="138"/>
      <c r="N17" s="138"/>
      <c r="O17" s="138"/>
      <c r="P17" s="138"/>
      <c r="Q17" s="64"/>
      <c r="R17" s="64"/>
      <c r="S17" s="64"/>
      <c r="T17" s="64"/>
    </row>
    <row r="18" spans="1:23" ht="15" customHeight="1" x14ac:dyDescent="0.3">
      <c r="A18" s="71"/>
      <c r="B18" s="350" t="s">
        <v>75</v>
      </c>
      <c r="C18" s="65" t="s">
        <v>483</v>
      </c>
      <c r="D18" s="65"/>
      <c r="E18" s="65"/>
      <c r="F18" s="65"/>
      <c r="G18" s="65"/>
      <c r="H18" s="141"/>
      <c r="I18" s="141"/>
      <c r="J18" s="141"/>
      <c r="K18" s="141"/>
      <c r="L18" s="141"/>
      <c r="M18" s="138"/>
      <c r="N18" s="138"/>
      <c r="O18" s="138"/>
      <c r="P18" s="138"/>
      <c r="Q18" s="64"/>
      <c r="R18" s="64"/>
      <c r="S18" s="64"/>
      <c r="T18" s="64"/>
    </row>
    <row r="19" spans="1:23" ht="15" customHeight="1" x14ac:dyDescent="0.25">
      <c r="A19" s="71" t="s">
        <v>76</v>
      </c>
      <c r="B19" s="137" t="s">
        <v>72</v>
      </c>
      <c r="C19" s="144" t="s">
        <v>461</v>
      </c>
      <c r="D19" s="144"/>
      <c r="E19" s="144"/>
      <c r="F19" s="144"/>
      <c r="G19" s="144"/>
      <c r="H19" s="144"/>
      <c r="I19" s="144"/>
      <c r="J19" s="144"/>
      <c r="K19" s="144"/>
      <c r="L19" s="144"/>
      <c r="M19" s="144"/>
      <c r="N19" s="145"/>
      <c r="O19" s="145"/>
      <c r="P19" s="145"/>
      <c r="Q19" s="146"/>
      <c r="R19" s="146"/>
      <c r="S19" s="146"/>
      <c r="T19" s="146"/>
      <c r="U19" s="146"/>
      <c r="V19" s="146"/>
      <c r="W19" s="146"/>
    </row>
    <row r="20" spans="1:23" ht="15" customHeight="1" x14ac:dyDescent="0.3">
      <c r="A20" s="147"/>
      <c r="B20" s="350" t="s">
        <v>347</v>
      </c>
      <c r="C20" s="65" t="s">
        <v>484</v>
      </c>
      <c r="D20" s="65"/>
      <c r="E20" s="65"/>
      <c r="F20" s="65"/>
      <c r="G20" s="65"/>
      <c r="H20" s="65"/>
      <c r="I20" s="65"/>
      <c r="J20" s="65"/>
      <c r="K20" s="65"/>
      <c r="L20" s="65"/>
      <c r="M20" s="65"/>
      <c r="N20" s="65"/>
      <c r="O20" s="65"/>
      <c r="P20" s="65"/>
      <c r="Q20" s="146"/>
      <c r="R20" s="146"/>
      <c r="S20" s="146"/>
      <c r="T20" s="146"/>
      <c r="U20" s="146"/>
      <c r="V20" s="146"/>
      <c r="W20" s="146"/>
    </row>
    <row r="21" spans="1:23" s="148" customFormat="1" ht="15" customHeight="1" x14ac:dyDescent="0.25">
      <c r="A21" s="71" t="s">
        <v>93</v>
      </c>
      <c r="B21" s="137" t="s">
        <v>72</v>
      </c>
      <c r="C21" s="144" t="s">
        <v>462</v>
      </c>
      <c r="D21" s="144"/>
      <c r="E21" s="144"/>
      <c r="F21" s="144"/>
      <c r="G21" s="145"/>
      <c r="H21" s="145"/>
      <c r="I21" s="145"/>
      <c r="J21" s="145"/>
      <c r="K21" s="145"/>
      <c r="L21" s="145"/>
      <c r="M21" s="145"/>
      <c r="N21" s="145"/>
      <c r="O21" s="145"/>
      <c r="P21" s="145"/>
      <c r="Q21" s="146"/>
      <c r="R21" s="146"/>
      <c r="S21" s="146"/>
      <c r="T21" s="146"/>
      <c r="U21" s="146"/>
      <c r="V21" s="146"/>
      <c r="W21" s="146"/>
    </row>
    <row r="22" spans="1:23" s="148" customFormat="1" ht="15" customHeight="1" x14ac:dyDescent="0.3">
      <c r="A22" s="147"/>
      <c r="B22" s="350" t="s">
        <v>347</v>
      </c>
      <c r="C22" s="65" t="s">
        <v>485</v>
      </c>
      <c r="D22" s="65"/>
      <c r="E22" s="65"/>
      <c r="F22" s="65"/>
      <c r="G22" s="65"/>
      <c r="H22" s="65"/>
      <c r="I22" s="65"/>
      <c r="J22" s="65"/>
      <c r="K22" s="65"/>
      <c r="L22" s="145"/>
      <c r="M22" s="145"/>
      <c r="N22" s="145"/>
      <c r="O22" s="145"/>
      <c r="P22" s="145"/>
      <c r="Q22" s="146"/>
      <c r="R22" s="146"/>
      <c r="S22" s="146"/>
      <c r="T22" s="146"/>
      <c r="U22" s="146"/>
      <c r="V22" s="146"/>
      <c r="W22" s="146"/>
    </row>
    <row r="23" spans="1:23" s="148" customFormat="1" ht="15" customHeight="1" x14ac:dyDescent="0.25">
      <c r="A23" s="71" t="s">
        <v>93</v>
      </c>
      <c r="B23" s="142" t="s">
        <v>94</v>
      </c>
      <c r="C23" s="144" t="s">
        <v>462</v>
      </c>
      <c r="D23" s="145"/>
      <c r="E23" s="145"/>
      <c r="F23" s="145"/>
      <c r="G23" s="145"/>
      <c r="H23" s="145"/>
      <c r="I23" s="145"/>
      <c r="J23" s="145"/>
      <c r="K23" s="145"/>
      <c r="L23" s="145"/>
      <c r="M23" s="145"/>
      <c r="N23" s="145"/>
      <c r="O23" s="145"/>
      <c r="P23" s="145"/>
      <c r="Q23" s="146"/>
      <c r="R23" s="146"/>
      <c r="S23" s="146"/>
      <c r="T23" s="146"/>
      <c r="U23" s="146"/>
      <c r="V23" s="146"/>
      <c r="W23" s="146"/>
    </row>
    <row r="24" spans="1:23" s="148" customFormat="1" ht="15" customHeight="1" x14ac:dyDescent="0.3">
      <c r="A24" s="147"/>
      <c r="B24" s="350" t="s">
        <v>348</v>
      </c>
      <c r="C24" s="65" t="s">
        <v>485</v>
      </c>
      <c r="D24" s="65"/>
      <c r="E24" s="65"/>
      <c r="F24" s="65"/>
      <c r="G24" s="65"/>
      <c r="H24" s="65"/>
      <c r="I24" s="65"/>
      <c r="J24" s="65"/>
      <c r="K24" s="65"/>
      <c r="L24" s="145"/>
      <c r="M24" s="145"/>
      <c r="N24" s="145"/>
      <c r="O24" s="145"/>
      <c r="P24" s="145"/>
      <c r="Q24" s="146"/>
      <c r="R24" s="146"/>
      <c r="S24" s="146"/>
      <c r="T24" s="146"/>
      <c r="U24" s="146"/>
      <c r="V24" s="146"/>
      <c r="W24" s="146"/>
    </row>
    <row r="25" spans="1:23" s="148" customFormat="1" ht="15" customHeight="1" x14ac:dyDescent="0.25">
      <c r="A25" s="71" t="s">
        <v>95</v>
      </c>
      <c r="B25" s="137" t="s">
        <v>72</v>
      </c>
      <c r="C25" s="144" t="s">
        <v>463</v>
      </c>
      <c r="D25" s="146"/>
      <c r="E25" s="146"/>
      <c r="F25" s="146"/>
      <c r="G25" s="146"/>
      <c r="H25" s="145"/>
      <c r="I25" s="145"/>
      <c r="J25" s="145"/>
      <c r="K25" s="145"/>
      <c r="L25" s="145"/>
      <c r="M25" s="145"/>
      <c r="N25" s="145"/>
      <c r="O25" s="145"/>
      <c r="P25" s="145"/>
      <c r="Q25" s="146"/>
      <c r="R25" s="146"/>
      <c r="S25" s="146"/>
      <c r="T25" s="146"/>
      <c r="U25" s="146"/>
      <c r="V25" s="146"/>
      <c r="W25" s="146"/>
    </row>
    <row r="26" spans="1:23" s="148" customFormat="1" ht="15" customHeight="1" x14ac:dyDescent="0.3">
      <c r="A26" s="147"/>
      <c r="B26" s="350" t="s">
        <v>347</v>
      </c>
      <c r="C26" s="65" t="s">
        <v>486</v>
      </c>
      <c r="D26" s="65"/>
      <c r="E26" s="65"/>
      <c r="F26" s="65"/>
      <c r="G26" s="65"/>
      <c r="H26" s="65"/>
      <c r="I26" s="65"/>
      <c r="J26" s="65"/>
      <c r="K26" s="65"/>
      <c r="L26" s="145"/>
      <c r="M26" s="145"/>
      <c r="N26" s="145"/>
      <c r="O26" s="145"/>
      <c r="P26" s="145"/>
      <c r="Q26" s="146"/>
      <c r="R26" s="146"/>
      <c r="S26" s="146"/>
      <c r="T26" s="146"/>
      <c r="U26" s="146"/>
      <c r="V26" s="146"/>
      <c r="W26" s="146"/>
    </row>
    <row r="27" spans="1:23" s="148" customFormat="1" ht="15" customHeight="1" x14ac:dyDescent="0.25">
      <c r="A27" s="71" t="s">
        <v>95</v>
      </c>
      <c r="B27" s="142" t="s">
        <v>136</v>
      </c>
      <c r="C27" s="144" t="s">
        <v>463</v>
      </c>
      <c r="D27" s="144"/>
      <c r="E27" s="144"/>
      <c r="F27" s="144"/>
      <c r="G27" s="144"/>
      <c r="H27" s="144"/>
      <c r="I27" s="144"/>
      <c r="J27" s="145"/>
      <c r="K27" s="145"/>
      <c r="L27" s="145"/>
      <c r="M27" s="145"/>
      <c r="N27" s="145"/>
      <c r="O27" s="145"/>
      <c r="P27" s="145"/>
      <c r="Q27" s="146"/>
      <c r="R27" s="146"/>
      <c r="S27" s="146"/>
      <c r="T27" s="146"/>
      <c r="U27" s="146"/>
      <c r="V27" s="146"/>
      <c r="W27" s="146"/>
    </row>
    <row r="28" spans="1:23" s="148" customFormat="1" ht="15" customHeight="1" x14ac:dyDescent="0.3">
      <c r="A28" s="147"/>
      <c r="B28" s="350" t="s">
        <v>71</v>
      </c>
      <c r="C28" s="65" t="s">
        <v>486</v>
      </c>
      <c r="D28" s="65"/>
      <c r="E28" s="65"/>
      <c r="F28" s="65"/>
      <c r="G28" s="65"/>
      <c r="H28" s="65"/>
      <c r="I28" s="65"/>
      <c r="J28" s="65"/>
      <c r="K28" s="65"/>
      <c r="L28" s="145"/>
      <c r="M28" s="145"/>
      <c r="N28" s="145"/>
      <c r="O28" s="145"/>
      <c r="P28" s="145"/>
      <c r="Q28" s="146"/>
      <c r="R28" s="146"/>
      <c r="S28" s="146"/>
      <c r="T28" s="146"/>
      <c r="U28" s="146"/>
      <c r="V28" s="146"/>
      <c r="W28" s="146"/>
    </row>
    <row r="29" spans="1:23" ht="15" customHeight="1" x14ac:dyDescent="0.25">
      <c r="A29" s="71" t="s">
        <v>127</v>
      </c>
      <c r="B29" s="137" t="s">
        <v>72</v>
      </c>
      <c r="C29" s="61" t="s">
        <v>464</v>
      </c>
      <c r="D29" s="61"/>
      <c r="E29" s="61"/>
      <c r="F29" s="61"/>
      <c r="G29" s="61"/>
      <c r="H29" s="61"/>
      <c r="I29" s="61"/>
      <c r="M29" s="138"/>
      <c r="N29" s="138"/>
      <c r="O29" s="138"/>
      <c r="P29" s="138"/>
      <c r="Q29" s="64"/>
      <c r="R29" s="64"/>
      <c r="S29" s="64"/>
      <c r="T29" s="64"/>
    </row>
    <row r="30" spans="1:23" ht="15" customHeight="1" x14ac:dyDescent="0.3">
      <c r="A30" s="71"/>
      <c r="B30" s="350" t="s">
        <v>347</v>
      </c>
      <c r="C30" s="65" t="s">
        <v>487</v>
      </c>
      <c r="D30" s="65"/>
      <c r="E30" s="65"/>
      <c r="F30" s="65"/>
      <c r="G30" s="65"/>
      <c r="H30" s="65"/>
      <c r="I30" s="65"/>
      <c r="J30" s="65"/>
      <c r="K30" s="65"/>
      <c r="L30" s="65"/>
      <c r="M30" s="65"/>
      <c r="N30" s="138"/>
      <c r="O30" s="138"/>
      <c r="P30" s="138"/>
      <c r="Q30" s="64"/>
      <c r="R30" s="64"/>
      <c r="S30" s="64"/>
      <c r="T30" s="64"/>
    </row>
    <row r="31" spans="1:23" ht="15" customHeight="1" x14ac:dyDescent="0.3">
      <c r="A31" s="71" t="s">
        <v>127</v>
      </c>
      <c r="B31" s="142" t="s">
        <v>74</v>
      </c>
      <c r="C31" s="61" t="s">
        <v>464</v>
      </c>
      <c r="D31" s="65"/>
      <c r="E31" s="65"/>
      <c r="F31" s="65"/>
      <c r="G31" s="65"/>
      <c r="H31" s="65"/>
      <c r="I31" s="138"/>
      <c r="J31" s="138"/>
      <c r="K31" s="138"/>
      <c r="L31" s="138"/>
      <c r="M31" s="138"/>
      <c r="N31" s="138"/>
      <c r="O31" s="138"/>
      <c r="P31" s="138"/>
      <c r="Q31" s="64"/>
      <c r="R31" s="64"/>
      <c r="S31" s="64"/>
      <c r="T31" s="64"/>
    </row>
    <row r="32" spans="1:23" ht="15" customHeight="1" x14ac:dyDescent="0.3">
      <c r="A32" s="71"/>
      <c r="B32" s="350" t="s">
        <v>75</v>
      </c>
      <c r="C32" s="65" t="s">
        <v>487</v>
      </c>
      <c r="D32" s="65"/>
      <c r="E32" s="65"/>
      <c r="F32" s="65"/>
      <c r="G32" s="65"/>
      <c r="H32" s="65"/>
      <c r="I32" s="65"/>
      <c r="J32" s="65"/>
      <c r="K32" s="65"/>
      <c r="L32" s="65"/>
      <c r="M32" s="65"/>
      <c r="N32" s="138"/>
      <c r="O32" s="138"/>
      <c r="P32" s="138"/>
      <c r="Q32" s="64"/>
      <c r="R32" s="64"/>
      <c r="S32" s="64"/>
      <c r="T32" s="64"/>
    </row>
    <row r="33" spans="1:20" ht="15" customHeight="1" x14ac:dyDescent="0.25">
      <c r="A33" s="71" t="s">
        <v>128</v>
      </c>
      <c r="B33" s="137" t="s">
        <v>72</v>
      </c>
      <c r="C33" s="61" t="s">
        <v>465</v>
      </c>
      <c r="D33" s="61"/>
      <c r="E33" s="61"/>
      <c r="F33" s="61"/>
      <c r="G33" s="61"/>
      <c r="H33" s="61"/>
      <c r="I33" s="61"/>
      <c r="J33" s="61"/>
      <c r="K33" s="61"/>
      <c r="L33" s="138"/>
      <c r="M33" s="138"/>
      <c r="N33" s="138"/>
      <c r="O33" s="138"/>
      <c r="P33" s="138"/>
      <c r="Q33" s="64"/>
      <c r="R33" s="64"/>
      <c r="S33" s="64"/>
      <c r="T33" s="64"/>
    </row>
    <row r="34" spans="1:20" ht="15" customHeight="1" x14ac:dyDescent="0.3">
      <c r="A34" s="71"/>
      <c r="B34" s="351" t="s">
        <v>347</v>
      </c>
      <c r="C34" s="65" t="s">
        <v>488</v>
      </c>
      <c r="D34" s="65"/>
      <c r="E34" s="65"/>
      <c r="F34" s="65"/>
      <c r="G34" s="65"/>
      <c r="H34" s="65"/>
      <c r="I34" s="65"/>
      <c r="J34" s="138"/>
      <c r="K34" s="138"/>
      <c r="L34" s="138"/>
      <c r="M34" s="138"/>
      <c r="N34" s="138"/>
      <c r="O34" s="138"/>
      <c r="P34" s="138"/>
      <c r="Q34" s="64"/>
      <c r="R34" s="64"/>
      <c r="S34" s="64"/>
      <c r="T34" s="64"/>
    </row>
    <row r="35" spans="1:20" ht="15" customHeight="1" x14ac:dyDescent="0.25">
      <c r="A35" s="71" t="s">
        <v>129</v>
      </c>
      <c r="B35" s="137" t="s">
        <v>135</v>
      </c>
      <c r="C35" s="61" t="s">
        <v>466</v>
      </c>
      <c r="D35" s="64"/>
      <c r="E35" s="64"/>
      <c r="F35" s="64"/>
      <c r="G35" s="64"/>
      <c r="H35" s="138"/>
      <c r="I35" s="138"/>
      <c r="J35" s="138"/>
      <c r="K35" s="138"/>
      <c r="L35" s="138"/>
      <c r="M35" s="138"/>
      <c r="N35" s="138"/>
      <c r="O35" s="138"/>
      <c r="P35" s="138"/>
      <c r="Q35" s="64"/>
      <c r="R35" s="64"/>
      <c r="S35" s="64"/>
      <c r="T35" s="64"/>
    </row>
    <row r="36" spans="1:20" ht="15" customHeight="1" x14ac:dyDescent="0.3">
      <c r="A36" s="71"/>
      <c r="B36" s="351" t="s">
        <v>397</v>
      </c>
      <c r="C36" s="80" t="s">
        <v>489</v>
      </c>
      <c r="D36" s="64"/>
      <c r="E36" s="64"/>
      <c r="F36" s="64"/>
      <c r="G36" s="64"/>
      <c r="H36" s="138"/>
      <c r="I36" s="138"/>
      <c r="J36" s="138"/>
      <c r="K36" s="138"/>
      <c r="L36" s="138"/>
      <c r="M36" s="138"/>
      <c r="N36" s="138"/>
      <c r="O36" s="138"/>
      <c r="P36" s="138"/>
      <c r="Q36" s="64"/>
      <c r="R36" s="64"/>
      <c r="S36" s="64"/>
      <c r="T36" s="64"/>
    </row>
    <row r="37" spans="1:20" ht="15" customHeight="1" x14ac:dyDescent="0.25">
      <c r="A37" s="1"/>
      <c r="C37" s="191" t="s">
        <v>16</v>
      </c>
      <c r="D37" s="192"/>
      <c r="E37" s="192"/>
      <c r="F37" s="192"/>
    </row>
    <row r="38" spans="1:20" ht="15" customHeight="1" x14ac:dyDescent="0.3">
      <c r="A38" s="1"/>
      <c r="C38" s="193" t="s">
        <v>17</v>
      </c>
      <c r="D38" s="194"/>
      <c r="E38" s="194"/>
      <c r="F38" s="194"/>
    </row>
    <row r="39" spans="1:20" ht="13.8" x14ac:dyDescent="0.25">
      <c r="A39" s="1"/>
      <c r="C39" s="61" t="s">
        <v>434</v>
      </c>
    </row>
    <row r="40" spans="1:20" ht="14.4" x14ac:dyDescent="0.3">
      <c r="C40" s="65" t="s">
        <v>435</v>
      </c>
    </row>
  </sheetData>
  <phoneticPr fontId="5" type="noConversion"/>
  <hyperlinks>
    <hyperlink ref="A9" location="'12.1.2.1.'!A1" display="Tab.12.1.2.1." xr:uid="{00000000-0004-0000-0000-000000000000}"/>
    <hyperlink ref="A11" location="'12.1.2.2. vrijednost-value'!A1" display="Tab.12.1.2.2." xr:uid="{00000000-0004-0000-0000-000001000000}"/>
    <hyperlink ref="B11" location="'12.1.2.2. vrijednost-value'!A1" display="vrijednost" xr:uid="{00000000-0004-0000-0000-000002000000}"/>
    <hyperlink ref="B12" location="'12.1.2.2. vrijednost-value'!A1" display="Value" xr:uid="{00000000-0004-0000-0000-000003000000}"/>
    <hyperlink ref="A13" location="'12.1.2.2. struktura-structure'!A1" display="Tab.12.1.2.2." xr:uid="{00000000-0004-0000-0000-000004000000}"/>
    <hyperlink ref="B13:B14" location="'12.1.2.2. struktura-structure'!A1" display="struktura BDP-a" xr:uid="{00000000-0004-0000-0000-000005000000}"/>
    <hyperlink ref="A15" location="'12.1.2.3. vrijednost-value'!A1" display="Tab.12.1.2.3." xr:uid="{00000000-0004-0000-0000-000006000000}"/>
    <hyperlink ref="B15:B16" location="'12.1.2.3. vrijednost-value'!A1" display="vrijednost" xr:uid="{00000000-0004-0000-0000-000007000000}"/>
    <hyperlink ref="A17" location="'12.1.2.3. real st rast-vol chan'!A1" display="Tab.12.1.2.3." xr:uid="{00000000-0004-0000-0000-000008000000}"/>
    <hyperlink ref="B17:B18" location="'12.1.2.3. real st rast-vol chan'!A1" display="realne stope rasta" xr:uid="{00000000-0004-0000-0000-000009000000}"/>
    <hyperlink ref="A19" location="'12.1.2.4. vrijednost-value'!A1" display="Tab.12.1.2.4. " xr:uid="{00000000-0004-0000-0000-00000A000000}"/>
    <hyperlink ref="B19:B20" location="'12.1.2.4. vrijednost-value'!A1" display="vrijednost" xr:uid="{00000000-0004-0000-0000-00000B000000}"/>
    <hyperlink ref="A21" location="'12.1.2.5. vrijednost-value'!A1" display="Tab.12.1.2.5. " xr:uid="{00000000-0004-0000-0000-00000C000000}"/>
    <hyperlink ref="B21:B22" location="'12.1.2.5. vrijednost-value'!A1" display="vrijednost" xr:uid="{00000000-0004-0000-0000-00000D000000}"/>
    <hyperlink ref="A23" location="'12.1.2.5. struktura-structure'!A1" display="Tab.12.1.2.5. " xr:uid="{00000000-0004-0000-0000-00000E000000}"/>
    <hyperlink ref="B23:B24" location="'12.1.2.5. struktura-structure'!A1" display="struktura" xr:uid="{00000000-0004-0000-0000-00000F000000}"/>
    <hyperlink ref="A25" location="'12.1.2.6. vrijednost-value'!A1" display="Tab.12.1.2.6. " xr:uid="{00000000-0004-0000-0000-000010000000}"/>
    <hyperlink ref="B25:B26" location="'12.1.2.6. vrijednost-value'!A1" display="vrijednost" xr:uid="{00000000-0004-0000-0000-000011000000}"/>
    <hyperlink ref="A27" location="'12.1.2.6. struktura-structure'!A1" display="Tab.12.1.2.6. " xr:uid="{00000000-0004-0000-0000-000012000000}"/>
    <hyperlink ref="B27:B28" location="'12.1.2.6. struktura-structure'!A1" display="struktura BDP-a" xr:uid="{00000000-0004-0000-0000-000013000000}"/>
    <hyperlink ref="A29" location="'12.1.2.7. vrijednost-value'!A1" display="Tab.12.1.2.7. " xr:uid="{00000000-0004-0000-0000-000014000000}"/>
    <hyperlink ref="B29:B30" location="'12.1.2.7. vrijednost-value'!A1" display="vrijednost" xr:uid="{00000000-0004-0000-0000-000015000000}"/>
    <hyperlink ref="A31" location="'12.1.2.7. real st rast-vol chan'!A1" display="Tab.12.1.2.7. " xr:uid="{00000000-0004-0000-0000-000016000000}"/>
    <hyperlink ref="B31:B32" location="'12.1.2.7. real st rast-vol chan'!A1" display="realne stope rasta" xr:uid="{00000000-0004-0000-0000-000017000000}"/>
    <hyperlink ref="A33" location="'12.1.2.8. vrijednost-value'!A1" display="Tab.12.1.2.8. " xr:uid="{00000000-0004-0000-0000-000018000000}"/>
    <hyperlink ref="B33:B34" location="'12.1.2.8. vrijednost-value'!A1" display="vrijednost" xr:uid="{00000000-0004-0000-0000-000019000000}"/>
    <hyperlink ref="A35" location="'12.1.2.9. implicit. deflat.'!A1" display="Tab.12.1.2.9. " xr:uid="{00000000-0004-0000-0000-00001A000000}"/>
    <hyperlink ref="B35:B36" location="'12.1.2.9. implicit. deflat.'!A1" display="implicitni deflator" xr:uid="{00000000-0004-0000-0000-00001B000000}"/>
    <hyperlink ref="C37" location="'Metodol obja-notes on Methodolo'!A1" display="METODOLOŠKA OBJAŠNJENJA" xr:uid="{00000000-0004-0000-0000-00001C000000}"/>
    <hyperlink ref="C38" location="'Metodol obja-notes on Methodolo'!A1" display="NOTES ON METHODOLOGY" xr:uid="{00000000-0004-0000-0000-00001D000000}"/>
    <hyperlink ref="C7:F8" location="'Kratice-Abbreviations'!A1" display="KRATICE I ZNAKOVI" xr:uid="{00000000-0004-0000-0000-00001E000000}"/>
    <hyperlink ref="C39:C40" location="'Ispravci-Corrections'!A1" display="ISPRAVCI" xr:uid="{00000000-0004-0000-0000-00001F000000}"/>
  </hyperlinks>
  <pageMargins left="0.31496062992125984" right="0.31496062992125984" top="0.35433070866141736" bottom="0.74803149606299213" header="0.19685039370078741" footer="0.19685039370078741"/>
  <pageSetup paperSize="9" scale="70" orientation="landscape" r:id="rId1"/>
  <headerFooter>
    <oddHeader>&amp;R&amp;8Državni zavod za statistiku
Croatian Bureau of Statistics</oddHeader>
    <oddFooter xml:space="preserve">&amp;L&amp;8Informacije/ Information
Telefon/ Phone: (+385 1) 48 06 138, 48 06 154, 48 06 115
Elektronička pošta/ E-mail: stat.info@dzs.hr&amp;C&amp;8&amp;P&amp;R&amp;8Ažurirano/ Updated: 21.10.2022.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1.44140625" customWidth="1"/>
    <col min="3" max="26" width="7.5546875" customWidth="1"/>
    <col min="27" max="28" width="7.88671875" customWidth="1"/>
    <col min="29" max="29" width="7.5546875" customWidth="1"/>
    <col min="30" max="30" width="7.6640625" customWidth="1"/>
  </cols>
  <sheetData>
    <row r="1" spans="1:30" ht="15" customHeight="1" x14ac:dyDescent="0.25">
      <c r="A1" s="16" t="s">
        <v>78</v>
      </c>
      <c r="B1" s="28"/>
      <c r="C1" s="6"/>
      <c r="D1" s="6"/>
      <c r="E1" s="6"/>
      <c r="F1" s="6"/>
    </row>
    <row r="2" spans="1:30" ht="15" customHeight="1" x14ac:dyDescent="0.25">
      <c r="A2" s="61" t="s">
        <v>462</v>
      </c>
      <c r="B2" s="61"/>
      <c r="C2" s="61"/>
      <c r="D2" s="61"/>
      <c r="E2" s="31"/>
      <c r="F2" s="31"/>
    </row>
    <row r="3" spans="1:30" ht="15" customHeight="1" x14ac:dyDescent="0.3">
      <c r="A3" s="65" t="s">
        <v>485</v>
      </c>
      <c r="B3" s="65"/>
      <c r="C3" s="65"/>
      <c r="D3" s="65"/>
      <c r="E3" s="31"/>
      <c r="F3" s="31"/>
    </row>
    <row r="4" spans="1:30" ht="15" customHeight="1" x14ac:dyDescent="0.25">
      <c r="A4" s="17" t="s">
        <v>14</v>
      </c>
      <c r="B4" s="3"/>
      <c r="C4" s="8"/>
      <c r="D4" s="8"/>
      <c r="E4" s="8"/>
      <c r="F4" s="8"/>
    </row>
    <row r="5" spans="1:30" ht="15" customHeight="1" x14ac:dyDescent="0.25">
      <c r="A5" s="18" t="s">
        <v>15</v>
      </c>
      <c r="B5" s="19"/>
      <c r="C5" s="13"/>
      <c r="D5" s="13"/>
      <c r="E5" s="13"/>
      <c r="F5" s="13"/>
    </row>
    <row r="6" spans="1:30" ht="15" customHeight="1" x14ac:dyDescent="0.25">
      <c r="B6" s="68" t="s">
        <v>396</v>
      </c>
    </row>
    <row r="7" spans="1:30" ht="15" customHeight="1" x14ac:dyDescent="0.25">
      <c r="A7" s="214"/>
      <c r="B7" s="232" t="s">
        <v>70</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row>
    <row r="8" spans="1:30" ht="50.1" customHeight="1" x14ac:dyDescent="0.25">
      <c r="A8" s="30"/>
      <c r="B8" s="59"/>
      <c r="C8" s="133" t="s">
        <v>45</v>
      </c>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136" t="s">
        <v>21</v>
      </c>
      <c r="W8" s="136" t="s">
        <v>26</v>
      </c>
      <c r="X8" s="135" t="s">
        <v>27</v>
      </c>
      <c r="Y8" s="135" t="s">
        <v>403</v>
      </c>
      <c r="Z8" s="135" t="s">
        <v>410</v>
      </c>
      <c r="AA8" s="227" t="s">
        <v>436</v>
      </c>
      <c r="AB8" s="219" t="s">
        <v>441</v>
      </c>
      <c r="AC8" s="219" t="s">
        <v>452</v>
      </c>
      <c r="AD8" s="219" t="s">
        <v>453</v>
      </c>
    </row>
    <row r="9" spans="1:30" ht="15" customHeight="1" x14ac:dyDescent="0.25">
      <c r="A9" s="78" t="s">
        <v>79</v>
      </c>
      <c r="B9" s="79" t="s">
        <v>86</v>
      </c>
      <c r="C9" s="410">
        <v>45.111910800345193</v>
      </c>
      <c r="D9" s="410">
        <v>46.591987737424525</v>
      </c>
      <c r="E9" s="410">
        <v>47.3501408314118</v>
      </c>
      <c r="F9" s="410">
        <v>48.781931225130663</v>
      </c>
      <c r="G9" s="410">
        <v>50.830179861809789</v>
      </c>
      <c r="H9" s="410">
        <v>50.720486074870252</v>
      </c>
      <c r="I9" s="410">
        <v>48.137686911622524</v>
      </c>
      <c r="J9" s="410">
        <v>48.660140223549881</v>
      </c>
      <c r="K9" s="410">
        <v>48.849782809016737</v>
      </c>
      <c r="L9" s="410">
        <v>48.138177999876142</v>
      </c>
      <c r="M9" s="410">
        <v>47.539548032561868</v>
      </c>
      <c r="N9" s="410">
        <v>46.739425918452667</v>
      </c>
      <c r="O9" s="410">
        <v>46.881909217303878</v>
      </c>
      <c r="P9" s="410">
        <v>46.892251744151501</v>
      </c>
      <c r="Q9" s="410">
        <v>48.718428049321524</v>
      </c>
      <c r="R9" s="410">
        <v>47.411172510254147</v>
      </c>
      <c r="S9" s="410">
        <v>46.500772534905764</v>
      </c>
      <c r="T9" s="410">
        <v>46.433096324538525</v>
      </c>
      <c r="U9" s="410">
        <v>45.391892731426488</v>
      </c>
      <c r="V9" s="410">
        <v>45.696203796324902</v>
      </c>
      <c r="W9" s="410">
        <v>45.35639011447563</v>
      </c>
      <c r="X9" s="410">
        <v>44.965651553113247</v>
      </c>
      <c r="Y9" s="410">
        <v>44.959177427348642</v>
      </c>
      <c r="Z9" s="410">
        <v>45.798822655862921</v>
      </c>
      <c r="AA9" s="410">
        <v>44.883138469996709</v>
      </c>
      <c r="AB9" s="410">
        <v>48.638445122804981</v>
      </c>
      <c r="AC9" s="410">
        <v>45.010471336152818</v>
      </c>
      <c r="AD9" s="410">
        <v>43.967662567090585</v>
      </c>
    </row>
    <row r="10" spans="1:30" ht="15" customHeight="1" x14ac:dyDescent="0.25">
      <c r="A10" s="72"/>
      <c r="B10" s="75"/>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2"/>
      <c r="AA10" s="412"/>
      <c r="AB10" s="412"/>
      <c r="AC10" s="412"/>
      <c r="AD10" s="412"/>
    </row>
    <row r="11" spans="1:30" ht="15" customHeight="1" x14ac:dyDescent="0.25">
      <c r="A11" s="78" t="s">
        <v>80</v>
      </c>
      <c r="B11" s="79" t="s">
        <v>87</v>
      </c>
      <c r="C11" s="410">
        <v>19.674893521418245</v>
      </c>
      <c r="D11" s="410">
        <v>19.263020151040518</v>
      </c>
      <c r="E11" s="410">
        <v>18.809041980901931</v>
      </c>
      <c r="F11" s="410">
        <v>20.216780983624929</v>
      </c>
      <c r="G11" s="410">
        <v>19.711008195701542</v>
      </c>
      <c r="H11" s="410">
        <v>20.112935228279404</v>
      </c>
      <c r="I11" s="410">
        <v>19.662118491274434</v>
      </c>
      <c r="J11" s="410">
        <v>19.796834560703523</v>
      </c>
      <c r="K11" s="410">
        <v>19.33888848300397</v>
      </c>
      <c r="L11" s="410">
        <v>18.659613360346793</v>
      </c>
      <c r="M11" s="410">
        <v>18.483782854260713</v>
      </c>
      <c r="N11" s="410">
        <v>18.629214714218033</v>
      </c>
      <c r="O11" s="410">
        <v>18.327465253471747</v>
      </c>
      <c r="P11" s="410">
        <v>18.331501267132584</v>
      </c>
      <c r="Q11" s="410">
        <v>17.45336767585912</v>
      </c>
      <c r="R11" s="410">
        <v>17.839690033146518</v>
      </c>
      <c r="S11" s="410">
        <v>17.486337847940213</v>
      </c>
      <c r="T11" s="410">
        <v>18.396796827626776</v>
      </c>
      <c r="U11" s="410">
        <v>18.87966967320866</v>
      </c>
      <c r="V11" s="410">
        <v>18.890750340875293</v>
      </c>
      <c r="W11" s="410">
        <v>19.5318726085356</v>
      </c>
      <c r="X11" s="410">
        <v>19.668407876212637</v>
      </c>
      <c r="Y11" s="410">
        <v>19.827946120106297</v>
      </c>
      <c r="Z11" s="410">
        <v>20.229891567440674</v>
      </c>
      <c r="AA11" s="410">
        <v>20.306523065023711</v>
      </c>
      <c r="AB11" s="410">
        <v>19.259971149009143</v>
      </c>
      <c r="AC11" s="410">
        <v>19.538651609253581</v>
      </c>
      <c r="AD11" s="410">
        <v>19.063564797394005</v>
      </c>
    </row>
    <row r="12" spans="1:30" ht="15" customHeight="1" x14ac:dyDescent="0.25">
      <c r="A12" s="130" t="s">
        <v>81</v>
      </c>
      <c r="B12" s="131" t="s">
        <v>88</v>
      </c>
      <c r="C12" s="410">
        <v>18.735326741539481</v>
      </c>
      <c r="D12" s="410">
        <v>18.003590765960002</v>
      </c>
      <c r="E12" s="410">
        <v>17.604459441965258</v>
      </c>
      <c r="F12" s="410">
        <v>19.051885902510985</v>
      </c>
      <c r="G12" s="410">
        <v>18.512212376808186</v>
      </c>
      <c r="H12" s="410">
        <v>18.97527296295728</v>
      </c>
      <c r="I12" s="410">
        <v>18.487835603243479</v>
      </c>
      <c r="J12" s="410">
        <v>18.481131843008299</v>
      </c>
      <c r="K12" s="410">
        <v>18.045874889605034</v>
      </c>
      <c r="L12" s="410">
        <v>17.372852687530024</v>
      </c>
      <c r="M12" s="410">
        <v>17.235584814206899</v>
      </c>
      <c r="N12" s="410">
        <v>17.335800453875869</v>
      </c>
      <c r="O12" s="410">
        <v>16.966625579589518</v>
      </c>
      <c r="P12" s="410">
        <v>16.964161033321954</v>
      </c>
      <c r="Q12" s="410">
        <v>16.029684652131891</v>
      </c>
      <c r="R12" s="410">
        <v>16.463499566709622</v>
      </c>
      <c r="S12" s="410">
        <v>16.030130099478111</v>
      </c>
      <c r="T12" s="410">
        <v>16.938966675008988</v>
      </c>
      <c r="U12" s="410">
        <v>17.399878734728794</v>
      </c>
      <c r="V12" s="410">
        <v>17.374979555236962</v>
      </c>
      <c r="W12" s="410">
        <v>17.804009122354778</v>
      </c>
      <c r="X12" s="410">
        <v>17.949636982387034</v>
      </c>
      <c r="Y12" s="410">
        <v>18.211215169378608</v>
      </c>
      <c r="Z12" s="410">
        <v>18.619558681253952</v>
      </c>
      <c r="AA12" s="410">
        <v>18.620602204480647</v>
      </c>
      <c r="AB12" s="410">
        <v>17.532972727510749</v>
      </c>
      <c r="AC12" s="410">
        <v>18.102747119893944</v>
      </c>
      <c r="AD12" s="410">
        <v>17.724755499855167</v>
      </c>
    </row>
    <row r="13" spans="1:30" ht="15" customHeight="1" x14ac:dyDescent="0.25">
      <c r="A13" s="130" t="s">
        <v>82</v>
      </c>
      <c r="B13" s="131" t="s">
        <v>89</v>
      </c>
      <c r="C13" s="410">
        <v>0.93956677987876192</v>
      </c>
      <c r="D13" s="410">
        <v>1.2594293850805205</v>
      </c>
      <c r="E13" s="410">
        <v>1.2045825389366742</v>
      </c>
      <c r="F13" s="410">
        <v>1.1648950811139396</v>
      </c>
      <c r="G13" s="410">
        <v>1.1987958188933594</v>
      </c>
      <c r="H13" s="410">
        <v>1.1376622653221262</v>
      </c>
      <c r="I13" s="410">
        <v>1.1742828880309562</v>
      </c>
      <c r="J13" s="410">
        <v>1.315702717695223</v>
      </c>
      <c r="K13" s="410">
        <v>1.2930135933989328</v>
      </c>
      <c r="L13" s="410">
        <v>1.2867606728167713</v>
      </c>
      <c r="M13" s="410">
        <v>1.24819804005381</v>
      </c>
      <c r="N13" s="410">
        <v>1.293414260342167</v>
      </c>
      <c r="O13" s="410">
        <v>1.3608396738822246</v>
      </c>
      <c r="P13" s="410">
        <v>1.3673402338106286</v>
      </c>
      <c r="Q13" s="410">
        <v>1.4236830237272322</v>
      </c>
      <c r="R13" s="410">
        <v>1.3761904664368991</v>
      </c>
      <c r="S13" s="410">
        <v>1.4562077484621001</v>
      </c>
      <c r="T13" s="410">
        <v>1.4578301526177886</v>
      </c>
      <c r="U13" s="410">
        <v>1.479790938479864</v>
      </c>
      <c r="V13" s="410">
        <v>1.5157707856383296</v>
      </c>
      <c r="W13" s="410">
        <v>1.7278634861808202</v>
      </c>
      <c r="X13" s="410">
        <v>1.7187708938256079</v>
      </c>
      <c r="Y13" s="410">
        <v>1.6167309507276917</v>
      </c>
      <c r="Z13" s="410">
        <v>1.6103328861867234</v>
      </c>
      <c r="AA13" s="410">
        <v>1.6859208605430644</v>
      </c>
      <c r="AB13" s="410">
        <v>1.7269984214983922</v>
      </c>
      <c r="AC13" s="410">
        <v>1.4359044893596384</v>
      </c>
      <c r="AD13" s="410">
        <v>1.3388092975388366</v>
      </c>
    </row>
    <row r="14" spans="1:30" ht="15" customHeight="1" x14ac:dyDescent="0.25">
      <c r="A14" s="73"/>
      <c r="B14" s="76"/>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414"/>
      <c r="AB14" s="414"/>
      <c r="AC14" s="414"/>
      <c r="AD14" s="414"/>
    </row>
    <row r="15" spans="1:30" ht="24.9" customHeight="1" x14ac:dyDescent="0.25">
      <c r="A15" s="78" t="s">
        <v>83</v>
      </c>
      <c r="B15" s="79" t="s">
        <v>90</v>
      </c>
      <c r="C15" s="410">
        <v>1.8431186970007052</v>
      </c>
      <c r="D15" s="410">
        <v>2.2566335730255931</v>
      </c>
      <c r="E15" s="410">
        <v>2.1565077972406348</v>
      </c>
      <c r="F15" s="410">
        <v>2.5392449058339812</v>
      </c>
      <c r="G15" s="410">
        <v>2.5291371868541788</v>
      </c>
      <c r="H15" s="410">
        <v>2.4778396331761825</v>
      </c>
      <c r="I15" s="410">
        <v>2.2546549150788597</v>
      </c>
      <c r="J15" s="410">
        <v>2.1649371120903043</v>
      </c>
      <c r="K15" s="410">
        <v>2.1004718025999218</v>
      </c>
      <c r="L15" s="410">
        <v>2.2999031769098308</v>
      </c>
      <c r="M15" s="410">
        <v>2.2986166234952212</v>
      </c>
      <c r="N15" s="410">
        <v>2.2532638002540177</v>
      </c>
      <c r="O15" s="410">
        <v>2.2610911254695072</v>
      </c>
      <c r="P15" s="410">
        <v>2.2916608833077143</v>
      </c>
      <c r="Q15" s="410">
        <v>2.2873334214088041</v>
      </c>
      <c r="R15" s="410">
        <v>2.2342655643897924</v>
      </c>
      <c r="S15" s="410">
        <v>2.151966200413912</v>
      </c>
      <c r="T15" s="410">
        <v>1.9627756098558193</v>
      </c>
      <c r="U15" s="410">
        <v>1.5019929567322505</v>
      </c>
      <c r="V15" s="410">
        <v>1.4157941804604386</v>
      </c>
      <c r="W15" s="410">
        <v>2.039296968506823</v>
      </c>
      <c r="X15" s="410">
        <v>1.9147322849498141</v>
      </c>
      <c r="Y15" s="410">
        <v>1.9887465286809676</v>
      </c>
      <c r="Z15" s="410">
        <v>1.8309800635382705</v>
      </c>
      <c r="AA15" s="410">
        <v>1.9470131484266784</v>
      </c>
      <c r="AB15" s="410">
        <v>4.3821629545164225</v>
      </c>
      <c r="AC15" s="410">
        <v>2.9512987482133148</v>
      </c>
      <c r="AD15" s="410">
        <v>2.646643857181195</v>
      </c>
    </row>
    <row r="16" spans="1:30" ht="15" customHeight="1" x14ac:dyDescent="0.25">
      <c r="A16" s="74"/>
      <c r="B16" s="77"/>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2"/>
      <c r="AA16" s="412"/>
      <c r="AB16" s="412"/>
      <c r="AC16" s="412"/>
      <c r="AD16" s="412"/>
    </row>
    <row r="17" spans="1:31" ht="24.9" customHeight="1" x14ac:dyDescent="0.25">
      <c r="A17" s="78" t="s">
        <v>84</v>
      </c>
      <c r="B17" s="79" t="s">
        <v>91</v>
      </c>
      <c r="C17" s="410">
        <v>37.056314375237257</v>
      </c>
      <c r="D17" s="410">
        <v>36.401625684560578</v>
      </c>
      <c r="E17" s="410">
        <v>35.997324984926905</v>
      </c>
      <c r="F17" s="410">
        <v>33.540532697078376</v>
      </c>
      <c r="G17" s="410">
        <v>31.98794912934283</v>
      </c>
      <c r="H17" s="410">
        <v>31.644418330026486</v>
      </c>
      <c r="I17" s="410">
        <v>34.454849512181887</v>
      </c>
      <c r="J17" s="410">
        <v>33.70796232783691</v>
      </c>
      <c r="K17" s="410">
        <v>33.911800510579226</v>
      </c>
      <c r="L17" s="410">
        <v>35.502111816686913</v>
      </c>
      <c r="M17" s="410">
        <v>36.275285736672636</v>
      </c>
      <c r="N17" s="410">
        <v>36.884623167583278</v>
      </c>
      <c r="O17" s="410">
        <v>37.05171665469387</v>
      </c>
      <c r="P17" s="410">
        <v>37.067907872023625</v>
      </c>
      <c r="Q17" s="410">
        <v>36.115537696228138</v>
      </c>
      <c r="R17" s="410">
        <v>36.983403020989122</v>
      </c>
      <c r="S17" s="410">
        <v>38.164855817567933</v>
      </c>
      <c r="T17" s="410">
        <v>37.132882457690513</v>
      </c>
      <c r="U17" s="410">
        <v>37.230430552097111</v>
      </c>
      <c r="V17" s="410">
        <v>36.82884004326025</v>
      </c>
      <c r="W17" s="410">
        <v>37.151034245495588</v>
      </c>
      <c r="X17" s="410">
        <v>37.280672855623919</v>
      </c>
      <c r="Y17" s="410">
        <v>37.201622981226038</v>
      </c>
      <c r="Z17" s="410">
        <v>35.802265838957872</v>
      </c>
      <c r="AA17" s="410">
        <v>36.75735161340625</v>
      </c>
      <c r="AB17" s="410">
        <v>36.483746682702296</v>
      </c>
      <c r="AC17" s="410">
        <v>38.402175802806916</v>
      </c>
      <c r="AD17" s="410">
        <v>39.615416492696589</v>
      </c>
    </row>
    <row r="18" spans="1:31" ht="15" customHeight="1" x14ac:dyDescent="0.25">
      <c r="A18" s="72"/>
      <c r="B18" s="75"/>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2"/>
      <c r="AA18" s="412"/>
      <c r="AB18" s="412"/>
      <c r="AC18" s="412"/>
      <c r="AD18" s="412"/>
    </row>
    <row r="19" spans="1:31" ht="15" customHeight="1" x14ac:dyDescent="0.25">
      <c r="A19" s="78" t="s">
        <v>85</v>
      </c>
      <c r="B19" s="79" t="s">
        <v>92</v>
      </c>
      <c r="C19" s="410">
        <v>100</v>
      </c>
      <c r="D19" s="410">
        <v>100</v>
      </c>
      <c r="E19" s="410">
        <v>100</v>
      </c>
      <c r="F19" s="410">
        <v>100</v>
      </c>
      <c r="G19" s="410">
        <v>100</v>
      </c>
      <c r="H19" s="410">
        <v>100</v>
      </c>
      <c r="I19" s="410">
        <v>100</v>
      </c>
      <c r="J19" s="410">
        <v>100</v>
      </c>
      <c r="K19" s="410">
        <v>100</v>
      </c>
      <c r="L19" s="410">
        <v>100</v>
      </c>
      <c r="M19" s="410">
        <v>100</v>
      </c>
      <c r="N19" s="410">
        <v>100</v>
      </c>
      <c r="O19" s="410">
        <v>100</v>
      </c>
      <c r="P19" s="410">
        <v>100</v>
      </c>
      <c r="Q19" s="410">
        <v>100</v>
      </c>
      <c r="R19" s="410">
        <v>100</v>
      </c>
      <c r="S19" s="410">
        <v>100</v>
      </c>
      <c r="T19" s="410">
        <v>100</v>
      </c>
      <c r="U19" s="410">
        <v>100</v>
      </c>
      <c r="V19" s="410">
        <v>100</v>
      </c>
      <c r="W19" s="410">
        <v>100</v>
      </c>
      <c r="X19" s="410">
        <v>100</v>
      </c>
      <c r="Y19" s="410">
        <v>100</v>
      </c>
      <c r="Z19" s="410">
        <v>100</v>
      </c>
      <c r="AA19" s="410">
        <v>100</v>
      </c>
      <c r="AB19" s="410">
        <v>100</v>
      </c>
      <c r="AC19" s="410">
        <v>100</v>
      </c>
      <c r="AD19" s="410">
        <v>100</v>
      </c>
    </row>
    <row r="20" spans="1:31" ht="15" customHeight="1" x14ac:dyDescent="0.25">
      <c r="AC20" s="156"/>
    </row>
    <row r="21" spans="1:31" ht="15" customHeight="1" x14ac:dyDescent="0.25">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row>
    <row r="22" spans="1:31" ht="15" customHeight="1" x14ac:dyDescent="0.25">
      <c r="A22" s="195" t="s">
        <v>37</v>
      </c>
    </row>
    <row r="23" spans="1:31" ht="15" customHeight="1" x14ac:dyDescent="0.25"/>
    <row r="24" spans="1:31" ht="15" customHeight="1" x14ac:dyDescent="0.25">
      <c r="A24" s="66" t="s">
        <v>59</v>
      </c>
    </row>
    <row r="25" spans="1:31" ht="15" customHeight="1" x14ac:dyDescent="0.25"/>
    <row r="26" spans="1:31" ht="15" customHeight="1" x14ac:dyDescent="0.25"/>
    <row r="27" spans="1:31" ht="15" customHeight="1" x14ac:dyDescent="0.25"/>
    <row r="28" spans="1:31" ht="15" customHeight="1" x14ac:dyDescent="0.25"/>
    <row r="29" spans="1:31" ht="15" customHeight="1" x14ac:dyDescent="0.25"/>
    <row r="30" spans="1:31" ht="15" customHeight="1" x14ac:dyDescent="0.25"/>
    <row r="31" spans="1:31" ht="15" customHeight="1" x14ac:dyDescent="0.25"/>
    <row r="32" spans="1:31" ht="15" customHeight="1" x14ac:dyDescent="0.2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row>
    <row r="33" spans="3:30" ht="15" customHeight="1" x14ac:dyDescent="0.2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row>
    <row r="34" spans="3:30" ht="15" customHeight="1" x14ac:dyDescent="0.25">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row>
    <row r="35" spans="3:30" ht="15" customHeight="1" x14ac:dyDescent="0.25">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row>
    <row r="36" spans="3:30" ht="15" customHeight="1" x14ac:dyDescent="0.25">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row>
    <row r="37" spans="3:30" ht="15" customHeight="1" x14ac:dyDescent="0.25">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row>
    <row r="38" spans="3:30" ht="15" customHeight="1" x14ac:dyDescent="0.25">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row>
    <row r="39" spans="3:30" ht="15" customHeight="1" x14ac:dyDescent="0.25">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row>
    <row r="40" spans="3:30" ht="15" customHeight="1" x14ac:dyDescent="0.25">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row>
    <row r="41" spans="3:30" ht="15" customHeight="1" x14ac:dyDescent="0.25">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row>
    <row r="42" spans="3:30" ht="15" customHeight="1" x14ac:dyDescent="0.25">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row>
    <row r="43" spans="3:30" ht="15" customHeight="1" x14ac:dyDescent="0.25">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row>
    <row r="44" spans="3:30" ht="15" customHeight="1" x14ac:dyDescent="0.25">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row>
    <row r="45" spans="3:30" ht="15" customHeight="1" x14ac:dyDescent="0.25">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row>
    <row r="46" spans="3:30" ht="15" customHeight="1" x14ac:dyDescent="0.25"/>
    <row r="47" spans="3:30" ht="15" customHeight="1" x14ac:dyDescent="0.25"/>
    <row r="48" spans="3:3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5" width="9.44140625" customWidth="1"/>
    <col min="28" max="28" width="9.44140625" bestFit="1" customWidth="1"/>
    <col min="29" max="29" width="9.44140625" customWidth="1"/>
  </cols>
  <sheetData>
    <row r="1" spans="1:30" ht="15" customHeight="1" x14ac:dyDescent="0.25">
      <c r="A1" s="16" t="s">
        <v>96</v>
      </c>
      <c r="B1" s="28"/>
      <c r="C1" s="6"/>
      <c r="D1" s="6"/>
      <c r="E1" s="6"/>
      <c r="F1" s="6"/>
    </row>
    <row r="2" spans="1:30" ht="15" customHeight="1" x14ac:dyDescent="0.25">
      <c r="A2" s="61" t="s">
        <v>463</v>
      </c>
      <c r="B2" s="64"/>
      <c r="C2" s="64"/>
      <c r="D2" s="64"/>
      <c r="E2" s="64"/>
      <c r="F2" s="31"/>
      <c r="G2" s="31"/>
      <c r="H2" s="31"/>
      <c r="I2" s="31"/>
      <c r="J2" s="31"/>
      <c r="K2" s="31"/>
      <c r="L2" s="31"/>
    </row>
    <row r="3" spans="1:30" ht="15" customHeight="1" x14ac:dyDescent="0.3">
      <c r="A3" s="65" t="s">
        <v>486</v>
      </c>
      <c r="B3" s="65"/>
      <c r="C3" s="65"/>
      <c r="D3" s="65"/>
      <c r="E3" s="31"/>
      <c r="F3" s="31"/>
      <c r="G3" s="31"/>
      <c r="H3" s="31"/>
      <c r="I3" s="31"/>
      <c r="J3" s="31"/>
      <c r="K3" s="31"/>
      <c r="L3" s="31"/>
    </row>
    <row r="4" spans="1:30" ht="15" customHeight="1" x14ac:dyDescent="0.25">
      <c r="A4" s="17" t="s">
        <v>14</v>
      </c>
      <c r="B4" s="3"/>
      <c r="C4" s="8"/>
      <c r="D4" s="8"/>
      <c r="E4" s="8"/>
      <c r="F4" s="8"/>
    </row>
    <row r="5" spans="1:30" ht="15" customHeight="1" x14ac:dyDescent="0.25">
      <c r="A5" s="18" t="s">
        <v>15</v>
      </c>
      <c r="B5" s="19"/>
      <c r="C5" s="13"/>
      <c r="D5" s="13"/>
      <c r="E5" s="13"/>
      <c r="F5" s="13"/>
    </row>
    <row r="6" spans="1:30" ht="15" customHeight="1" x14ac:dyDescent="0.25">
      <c r="B6" s="287" t="s">
        <v>450</v>
      </c>
    </row>
    <row r="7" spans="1:30" ht="15" customHeight="1" x14ac:dyDescent="0.25">
      <c r="A7" s="214"/>
      <c r="B7" s="288" t="s">
        <v>451</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row>
    <row r="8" spans="1:30" ht="50.1" customHeight="1" x14ac:dyDescent="0.25">
      <c r="A8" s="30"/>
      <c r="B8" s="59"/>
      <c r="C8" s="133" t="s">
        <v>45</v>
      </c>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136" t="s">
        <v>21</v>
      </c>
      <c r="W8" s="136" t="s">
        <v>26</v>
      </c>
      <c r="X8" s="135" t="s">
        <v>27</v>
      </c>
      <c r="Y8" s="135" t="s">
        <v>403</v>
      </c>
      <c r="Z8" s="135" t="s">
        <v>410</v>
      </c>
      <c r="AA8" s="227" t="s">
        <v>436</v>
      </c>
      <c r="AB8" s="219" t="s">
        <v>441</v>
      </c>
      <c r="AC8" s="219" t="s">
        <v>452</v>
      </c>
      <c r="AD8" s="219" t="s">
        <v>453</v>
      </c>
    </row>
    <row r="9" spans="1:30" ht="15" customHeight="1" x14ac:dyDescent="0.25">
      <c r="A9" s="110" t="s">
        <v>97</v>
      </c>
      <c r="B9" s="111" t="s">
        <v>112</v>
      </c>
      <c r="C9" s="235">
        <v>14463.066619613419</v>
      </c>
      <c r="D9" s="235">
        <v>15054.528341909914</v>
      </c>
      <c r="E9" s="372">
        <v>17318.390254924616</v>
      </c>
      <c r="F9" s="372">
        <v>18642.220425157182</v>
      </c>
      <c r="G9" s="372">
        <v>19087.317662652149</v>
      </c>
      <c r="H9" s="372">
        <v>20388.411576112972</v>
      </c>
      <c r="I9" s="372">
        <v>21803.684218055092</v>
      </c>
      <c r="J9" s="372">
        <v>24227.167846284807</v>
      </c>
      <c r="K9" s="372">
        <v>25907.491491880632</v>
      </c>
      <c r="L9" s="372">
        <v>27761.326819942205</v>
      </c>
      <c r="M9" s="372">
        <v>29898.604042740582</v>
      </c>
      <c r="N9" s="372">
        <v>31738.273131996757</v>
      </c>
      <c r="O9" s="372">
        <v>34708.098808346796</v>
      </c>
      <c r="P9" s="372">
        <v>37547.444256876355</v>
      </c>
      <c r="Q9" s="372">
        <v>36284.141787803579</v>
      </c>
      <c r="R9" s="372">
        <v>36191.058502553271</v>
      </c>
      <c r="S9" s="372">
        <v>37387.989137311248</v>
      </c>
      <c r="T9" s="372">
        <v>37441.311828445039</v>
      </c>
      <c r="U9" s="372">
        <v>37503.858857585648</v>
      </c>
      <c r="V9" s="372">
        <v>36891.866454065894</v>
      </c>
      <c r="W9" s="372">
        <v>36885.963325836157</v>
      </c>
      <c r="X9" s="372">
        <v>37556.589025079127</v>
      </c>
      <c r="Y9" s="372">
        <v>39066.394147540588</v>
      </c>
      <c r="Z9" s="372">
        <v>40977.490329824825</v>
      </c>
      <c r="AA9" s="372">
        <v>43089.146463282312</v>
      </c>
      <c r="AB9" s="372">
        <v>42371.618738482473</v>
      </c>
      <c r="AC9" s="372">
        <v>47142.04767630373</v>
      </c>
      <c r="AD9" s="372">
        <v>54307.503401860973</v>
      </c>
    </row>
    <row r="10" spans="1:30" ht="15" customHeight="1" x14ac:dyDescent="0.25">
      <c r="A10" s="110" t="s">
        <v>98</v>
      </c>
      <c r="B10" s="111" t="s">
        <v>113</v>
      </c>
      <c r="C10" s="235">
        <v>10339.745935437291</v>
      </c>
      <c r="D10" s="235">
        <v>10923.398043693809</v>
      </c>
      <c r="E10" s="372">
        <v>12789.302434981388</v>
      </c>
      <c r="F10" s="372">
        <v>13428.701941545232</v>
      </c>
      <c r="G10" s="372">
        <v>13532.813147072822</v>
      </c>
      <c r="H10" s="372">
        <v>14909.811799998988</v>
      </c>
      <c r="I10" s="372">
        <v>16435.953080219093</v>
      </c>
      <c r="J10" s="372">
        <v>18406.633463576465</v>
      </c>
      <c r="K10" s="372">
        <v>19682.054982227462</v>
      </c>
      <c r="L10" s="372">
        <v>21019.407317084675</v>
      </c>
      <c r="M10" s="372">
        <v>22683.69950754688</v>
      </c>
      <c r="N10" s="372">
        <v>23812.756124424443</v>
      </c>
      <c r="O10" s="372">
        <v>25730.923823579458</v>
      </c>
      <c r="P10" s="372">
        <v>27951.070364644904</v>
      </c>
      <c r="Q10" s="372">
        <v>26269.191359544398</v>
      </c>
      <c r="R10" s="372">
        <v>26237.660390760801</v>
      </c>
      <c r="S10" s="372">
        <v>27072.624423550893</v>
      </c>
      <c r="T10" s="372">
        <v>27262.720700162281</v>
      </c>
      <c r="U10" s="372">
        <v>27343.558367498132</v>
      </c>
      <c r="V10" s="372">
        <v>26578.224103128268</v>
      </c>
      <c r="W10" s="372">
        <v>26593.48346465802</v>
      </c>
      <c r="X10" s="372">
        <v>27131.957674666584</v>
      </c>
      <c r="Y10" s="372">
        <v>28236.053300116393</v>
      </c>
      <c r="Z10" s="372">
        <v>29606.329429776008</v>
      </c>
      <c r="AA10" s="372">
        <v>31157.947923432039</v>
      </c>
      <c r="AB10" s="372">
        <v>29713.383989763002</v>
      </c>
      <c r="AC10" s="372">
        <v>33620.31174441037</v>
      </c>
      <c r="AD10" s="372">
        <v>39899.659987841209</v>
      </c>
    </row>
    <row r="11" spans="1:30" ht="15" customHeight="1" x14ac:dyDescent="0.25">
      <c r="A11" s="110" t="s">
        <v>99</v>
      </c>
      <c r="B11" s="111" t="s">
        <v>114</v>
      </c>
      <c r="C11" s="237">
        <v>10135.238702857629</v>
      </c>
      <c r="D11" s="237">
        <v>10627.560428086363</v>
      </c>
      <c r="E11" s="372">
        <v>12437.847067568386</v>
      </c>
      <c r="F11" s="372">
        <v>13133.83620130907</v>
      </c>
      <c r="G11" s="372">
        <v>13217.230964895083</v>
      </c>
      <c r="H11" s="372">
        <v>14559.793645386761</v>
      </c>
      <c r="I11" s="372">
        <v>16137.397069879131</v>
      </c>
      <c r="J11" s="372">
        <v>18124.978650069137</v>
      </c>
      <c r="K11" s="372">
        <v>19371.998440926516</v>
      </c>
      <c r="L11" s="372">
        <v>20720.724946370792</v>
      </c>
      <c r="M11" s="372">
        <v>22392.053477784797</v>
      </c>
      <c r="N11" s="372">
        <v>23488.255053748959</v>
      </c>
      <c r="O11" s="372">
        <v>25334.693273280998</v>
      </c>
      <c r="P11" s="372">
        <v>27497.763975327362</v>
      </c>
      <c r="Q11" s="372">
        <v>25806.688411817566</v>
      </c>
      <c r="R11" s="372">
        <v>25789.22449179316</v>
      </c>
      <c r="S11" s="372">
        <v>26600.909854753885</v>
      </c>
      <c r="T11" s="372">
        <v>26799.551103644721</v>
      </c>
      <c r="U11" s="372">
        <v>26883.501589175623</v>
      </c>
      <c r="V11" s="372">
        <v>26109.275277858254</v>
      </c>
      <c r="W11" s="372">
        <v>26071.34473169189</v>
      </c>
      <c r="X11" s="372">
        <v>26575.75660603114</v>
      </c>
      <c r="Y11" s="372">
        <v>27668.444487456843</v>
      </c>
      <c r="Z11" s="372">
        <v>29004.78544995757</v>
      </c>
      <c r="AA11" s="372">
        <v>30494.758255106339</v>
      </c>
      <c r="AB11" s="372">
        <v>29094.79693820019</v>
      </c>
      <c r="AC11" s="372">
        <v>32910.668093924556</v>
      </c>
      <c r="AD11" s="372">
        <v>39089.015593986827</v>
      </c>
    </row>
    <row r="12" spans="1:30" ht="15" customHeight="1" x14ac:dyDescent="0.25">
      <c r="A12" s="110" t="s">
        <v>100</v>
      </c>
      <c r="B12" s="111" t="s">
        <v>115</v>
      </c>
      <c r="C12" s="237">
        <v>204.50723257966422</v>
      </c>
      <c r="D12" s="237">
        <v>295.83761560744716</v>
      </c>
      <c r="E12" s="372">
        <v>351.45536741300236</v>
      </c>
      <c r="F12" s="372">
        <v>294.86574023616231</v>
      </c>
      <c r="G12" s="372">
        <v>315.58218217773936</v>
      </c>
      <c r="H12" s="372">
        <v>350.01815461222878</v>
      </c>
      <c r="I12" s="372">
        <v>298.55601033996106</v>
      </c>
      <c r="J12" s="372">
        <v>281.65481350732495</v>
      </c>
      <c r="K12" s="372">
        <v>310.05654130094092</v>
      </c>
      <c r="L12" s="372">
        <v>298.68237071388199</v>
      </c>
      <c r="M12" s="372">
        <v>291.64602976208357</v>
      </c>
      <c r="N12" s="372">
        <v>324.50107067548566</v>
      </c>
      <c r="O12" s="372">
        <v>396.23055029846341</v>
      </c>
      <c r="P12" s="372">
        <v>453.30638931754402</v>
      </c>
      <c r="Q12" s="372">
        <v>462.50294772683696</v>
      </c>
      <c r="R12" s="372">
        <v>448.43589896764303</v>
      </c>
      <c r="S12" s="372">
        <v>471.71456879700395</v>
      </c>
      <c r="T12" s="372">
        <v>463.16959651756298</v>
      </c>
      <c r="U12" s="372">
        <v>460.05677832250899</v>
      </c>
      <c r="V12" s="372">
        <v>468.94882527002</v>
      </c>
      <c r="W12" s="372">
        <v>522.13873296612792</v>
      </c>
      <c r="X12" s="372">
        <v>556.20106863544311</v>
      </c>
      <c r="Y12" s="372">
        <v>567.60881265955004</v>
      </c>
      <c r="Z12" s="372">
        <v>601.54397981843795</v>
      </c>
      <c r="AA12" s="372">
        <v>663.18966832570106</v>
      </c>
      <c r="AB12" s="372">
        <v>618.58705156281098</v>
      </c>
      <c r="AC12" s="372">
        <v>709.64365048581703</v>
      </c>
      <c r="AD12" s="372">
        <v>810.644393854388</v>
      </c>
    </row>
    <row r="13" spans="1:30" ht="15" customHeight="1" x14ac:dyDescent="0.25">
      <c r="A13" s="110" t="s">
        <v>101</v>
      </c>
      <c r="B13" s="111" t="s">
        <v>116</v>
      </c>
      <c r="C13" s="237">
        <v>4123.3206841761257</v>
      </c>
      <c r="D13" s="237">
        <v>4131.1302982161051</v>
      </c>
      <c r="E13" s="237">
        <v>4529.0878199432282</v>
      </c>
      <c r="F13" s="237">
        <v>5213.5184836119497</v>
      </c>
      <c r="G13" s="237">
        <v>5554.5045155793287</v>
      </c>
      <c r="H13" s="237">
        <v>5478.5997761139852</v>
      </c>
      <c r="I13" s="237">
        <v>5367.7311378360009</v>
      </c>
      <c r="J13" s="237">
        <v>5820.5343827083425</v>
      </c>
      <c r="K13" s="237">
        <v>6225.436509653171</v>
      </c>
      <c r="L13" s="237">
        <v>6741.9195028575286</v>
      </c>
      <c r="M13" s="237">
        <v>7214.9045351937002</v>
      </c>
      <c r="N13" s="237">
        <v>7925.5170075723145</v>
      </c>
      <c r="O13" s="237">
        <v>8977.1749847673345</v>
      </c>
      <c r="P13" s="237">
        <v>9596.373892231446</v>
      </c>
      <c r="Q13" s="237">
        <v>10014.950428259181</v>
      </c>
      <c r="R13" s="237">
        <v>9953.3981117924632</v>
      </c>
      <c r="S13" s="237">
        <v>10315.364713760358</v>
      </c>
      <c r="T13" s="237">
        <v>10178.591128282756</v>
      </c>
      <c r="U13" s="237">
        <v>10160.300490087511</v>
      </c>
      <c r="V13" s="237">
        <v>10313.64235093762</v>
      </c>
      <c r="W13" s="237">
        <v>10292.479861178132</v>
      </c>
      <c r="X13" s="237">
        <v>10424.631350412543</v>
      </c>
      <c r="Y13" s="237">
        <v>10830.340847424197</v>
      </c>
      <c r="Z13" s="237">
        <v>11371.160900048817</v>
      </c>
      <c r="AA13" s="237">
        <v>11931.198539850271</v>
      </c>
      <c r="AB13" s="237">
        <v>12658.234748719467</v>
      </c>
      <c r="AC13" s="237">
        <v>13521.73593189336</v>
      </c>
      <c r="AD13" s="237">
        <v>14407.843414019761</v>
      </c>
    </row>
    <row r="14" spans="1:30" ht="15" customHeight="1" x14ac:dyDescent="0.25">
      <c r="A14" s="110" t="s">
        <v>102</v>
      </c>
      <c r="B14" s="111" t="s">
        <v>117</v>
      </c>
      <c r="C14" s="237">
        <v>2134.3211763104746</v>
      </c>
      <c r="D14" s="237">
        <v>2159.3595078213334</v>
      </c>
      <c r="E14" s="237">
        <v>2367.9947472732888</v>
      </c>
      <c r="F14" s="237">
        <v>2775.0516143943069</v>
      </c>
      <c r="G14" s="237">
        <v>2901.8560253400333</v>
      </c>
      <c r="H14" s="237">
        <v>2933.321133275359</v>
      </c>
      <c r="I14" s="237">
        <v>2902.6262876326059</v>
      </c>
      <c r="J14" s="237">
        <v>3129.6354160226761</v>
      </c>
      <c r="K14" s="237">
        <v>3339.1637004643326</v>
      </c>
      <c r="L14" s="237">
        <v>3642.2650234276298</v>
      </c>
      <c r="M14" s="237">
        <v>3864.316919323895</v>
      </c>
      <c r="N14" s="237">
        <v>4133.0622323953467</v>
      </c>
      <c r="O14" s="237">
        <v>4769.0109206692041</v>
      </c>
      <c r="P14" s="237">
        <v>5028.9581629501608</v>
      </c>
      <c r="Q14" s="237">
        <v>5188.2534922722862</v>
      </c>
      <c r="R14" s="237">
        <v>5169.6463040411236</v>
      </c>
      <c r="S14" s="237">
        <v>5272.5492192407055</v>
      </c>
      <c r="T14" s="237">
        <v>5158.4600587410496</v>
      </c>
      <c r="U14" s="237">
        <v>5214.809143735155</v>
      </c>
      <c r="V14" s="237">
        <v>5281.1279684180072</v>
      </c>
      <c r="W14" s="237">
        <v>5287.9369634526593</v>
      </c>
      <c r="X14" s="237">
        <v>5354.9499161257154</v>
      </c>
      <c r="Y14" s="237">
        <v>5532.4922382077175</v>
      </c>
      <c r="Z14" s="237">
        <v>5833.6776486797962</v>
      </c>
      <c r="AA14" s="237">
        <v>6103.0888014755565</v>
      </c>
      <c r="AB14" s="237">
        <v>6695.2092835398453</v>
      </c>
      <c r="AC14" s="237">
        <v>7090.2057879004078</v>
      </c>
      <c r="AD14" s="237">
        <v>7552.8926484850617</v>
      </c>
    </row>
    <row r="15" spans="1:30" ht="15" customHeight="1" x14ac:dyDescent="0.25">
      <c r="A15" s="110" t="s">
        <v>103</v>
      </c>
      <c r="B15" s="111" t="s">
        <v>118</v>
      </c>
      <c r="C15" s="237">
        <v>1988.9995078656511</v>
      </c>
      <c r="D15" s="237">
        <v>1971.7707903947721</v>
      </c>
      <c r="E15" s="237">
        <v>2161.0930726699394</v>
      </c>
      <c r="F15" s="237">
        <v>2438.4668692176424</v>
      </c>
      <c r="G15" s="237">
        <v>2652.6484902392958</v>
      </c>
      <c r="H15" s="237">
        <v>2545.2786428386262</v>
      </c>
      <c r="I15" s="237">
        <v>2465.1048502033955</v>
      </c>
      <c r="J15" s="237">
        <v>2690.8989666856673</v>
      </c>
      <c r="K15" s="237">
        <v>2886.2728091888393</v>
      </c>
      <c r="L15" s="237">
        <v>3099.6544794298984</v>
      </c>
      <c r="M15" s="237">
        <v>3350.5876158698061</v>
      </c>
      <c r="N15" s="237">
        <v>3792.4547751769678</v>
      </c>
      <c r="O15" s="237">
        <v>4208.1640640981304</v>
      </c>
      <c r="P15" s="237">
        <v>4567.4157292812843</v>
      </c>
      <c r="Q15" s="237">
        <v>4826.6969359868945</v>
      </c>
      <c r="R15" s="237">
        <v>4783.7518077513414</v>
      </c>
      <c r="S15" s="237">
        <v>5042.8154945196538</v>
      </c>
      <c r="T15" s="237">
        <v>5020.1310695417078</v>
      </c>
      <c r="U15" s="237">
        <v>4945.4913463523571</v>
      </c>
      <c r="V15" s="237">
        <v>5032.5143825196128</v>
      </c>
      <c r="W15" s="237">
        <v>5004.5428977254724</v>
      </c>
      <c r="X15" s="237">
        <v>5069.6814342868283</v>
      </c>
      <c r="Y15" s="237">
        <v>5297.8486092164794</v>
      </c>
      <c r="Z15" s="237">
        <v>5537.4832513690217</v>
      </c>
      <c r="AA15" s="237">
        <v>5828.1097383747147</v>
      </c>
      <c r="AB15" s="237">
        <v>5963.0254651796204</v>
      </c>
      <c r="AC15" s="237">
        <v>6431.5301439929526</v>
      </c>
      <c r="AD15" s="237">
        <v>6854.9507655346988</v>
      </c>
    </row>
    <row r="16" spans="1:30" ht="15" customHeight="1" x14ac:dyDescent="0.25">
      <c r="A16" s="110" t="s">
        <v>104</v>
      </c>
      <c r="B16" s="111" t="s">
        <v>402</v>
      </c>
      <c r="C16" s="235">
        <v>12474.067111747767</v>
      </c>
      <c r="D16" s="235">
        <v>13082.757551515144</v>
      </c>
      <c r="E16" s="372">
        <v>15157.297182254675</v>
      </c>
      <c r="F16" s="372">
        <v>16203.75355593954</v>
      </c>
      <c r="G16" s="372">
        <v>16434.669172412854</v>
      </c>
      <c r="H16" s="372">
        <v>17843.132933274348</v>
      </c>
      <c r="I16" s="372">
        <v>19338.579367851697</v>
      </c>
      <c r="J16" s="372">
        <v>21536.268879599138</v>
      </c>
      <c r="K16" s="372">
        <v>23021.218682691797</v>
      </c>
      <c r="L16" s="372">
        <v>24661.672340512301</v>
      </c>
      <c r="M16" s="372">
        <v>26548.016426870778</v>
      </c>
      <c r="N16" s="372">
        <v>27945.818356819789</v>
      </c>
      <c r="O16" s="372">
        <v>30499.934744248661</v>
      </c>
      <c r="P16" s="372">
        <v>32980.028527595066</v>
      </c>
      <c r="Q16" s="372">
        <v>31457.444851816686</v>
      </c>
      <c r="R16" s="372">
        <v>31407.306694801926</v>
      </c>
      <c r="S16" s="372">
        <v>32345.173642791597</v>
      </c>
      <c r="T16" s="372">
        <v>32421.180758903334</v>
      </c>
      <c r="U16" s="372">
        <v>32558.367511233286</v>
      </c>
      <c r="V16" s="372">
        <v>31859.35207154628</v>
      </c>
      <c r="W16" s="372">
        <v>31881.420428110679</v>
      </c>
      <c r="X16" s="372">
        <v>32486.907590792296</v>
      </c>
      <c r="Y16" s="372">
        <v>33768.545538324113</v>
      </c>
      <c r="Z16" s="372">
        <v>35440.007078455805</v>
      </c>
      <c r="AA16" s="372">
        <v>37261.036724907593</v>
      </c>
      <c r="AB16" s="372">
        <v>36408.593273302846</v>
      </c>
      <c r="AC16" s="372">
        <v>40710.517532310783</v>
      </c>
      <c r="AD16" s="372">
        <v>47452.552636326276</v>
      </c>
    </row>
    <row r="17" spans="1:30" ht="15" customHeight="1" x14ac:dyDescent="0.25">
      <c r="A17" s="110" t="s">
        <v>105</v>
      </c>
      <c r="B17" s="111" t="s">
        <v>119</v>
      </c>
      <c r="C17" s="237">
        <v>2544.4079221009019</v>
      </c>
      <c r="D17" s="237">
        <v>3373.7280862269649</v>
      </c>
      <c r="E17" s="372">
        <v>4843.7952530667553</v>
      </c>
      <c r="F17" s="372">
        <v>4548.7454270609032</v>
      </c>
      <c r="G17" s="372">
        <v>4552.0244149279333</v>
      </c>
      <c r="H17" s="372">
        <v>4630.3664079328455</v>
      </c>
      <c r="I17" s="372">
        <v>5279.5659271545082</v>
      </c>
      <c r="J17" s="372">
        <v>6723.8832266642612</v>
      </c>
      <c r="K17" s="372">
        <v>8484.4667435882184</v>
      </c>
      <c r="L17" s="372">
        <v>8752.9225165306889</v>
      </c>
      <c r="M17" s="372">
        <v>9435.8460703193268</v>
      </c>
      <c r="N17" s="372">
        <v>11093.602353604616</v>
      </c>
      <c r="O17" s="372">
        <v>12179.490578422436</v>
      </c>
      <c r="P17" s="372">
        <v>13759.335312466612</v>
      </c>
      <c r="Q17" s="372">
        <v>10690.630960320232</v>
      </c>
      <c r="R17" s="372">
        <v>8919.8416576218151</v>
      </c>
      <c r="S17" s="372">
        <v>8466.432770671563</v>
      </c>
      <c r="T17" s="372">
        <v>7960.3613046931332</v>
      </c>
      <c r="U17" s="372">
        <v>8256.3631736611551</v>
      </c>
      <c r="V17" s="372">
        <v>8059.0512726367451</v>
      </c>
      <c r="W17" s="372">
        <v>8994.2026286089549</v>
      </c>
      <c r="X17" s="372">
        <v>9565.6822431356522</v>
      </c>
      <c r="Y17" s="372">
        <v>10488.687689061589</v>
      </c>
      <c r="Z17" s="372">
        <v>11846.344705817457</v>
      </c>
      <c r="AA17" s="372">
        <v>12395.634069382337</v>
      </c>
      <c r="AB17" s="372">
        <v>12143.143540106672</v>
      </c>
      <c r="AC17" s="372">
        <v>13312.151200688213</v>
      </c>
      <c r="AD17" s="372">
        <v>18271.409951333815</v>
      </c>
    </row>
    <row r="18" spans="1:30" ht="15" customHeight="1" x14ac:dyDescent="0.25">
      <c r="A18" s="110" t="s">
        <v>106</v>
      </c>
      <c r="B18" s="111" t="s">
        <v>120</v>
      </c>
      <c r="C18" s="235">
        <v>2243.398251531868</v>
      </c>
      <c r="D18" s="235">
        <v>3147.6966724432305</v>
      </c>
      <c r="E18" s="372">
        <v>4219.5545162234503</v>
      </c>
      <c r="F18" s="372">
        <v>4513.6485453023006</v>
      </c>
      <c r="G18" s="372">
        <v>4684.9734264478748</v>
      </c>
      <c r="H18" s="372">
        <v>4771.8075158223801</v>
      </c>
      <c r="I18" s="372">
        <v>5256.7232378223898</v>
      </c>
      <c r="J18" s="372">
        <v>6261.3674611397091</v>
      </c>
      <c r="K18" s="372">
        <v>7965.1275412338091</v>
      </c>
      <c r="L18" s="372">
        <v>8554.2783451688992</v>
      </c>
      <c r="M18" s="372">
        <v>9111.5553070832502</v>
      </c>
      <c r="N18" s="372">
        <v>10385.86547717181</v>
      </c>
      <c r="O18" s="372">
        <v>11464.02667093377</v>
      </c>
      <c r="P18" s="372">
        <v>12968.288868411481</v>
      </c>
      <c r="Q18" s="372">
        <v>11073.414206040103</v>
      </c>
      <c r="R18" s="372">
        <v>9261.9149873930492</v>
      </c>
      <c r="S18" s="372">
        <v>8954.966267514199</v>
      </c>
      <c r="T18" s="372">
        <v>8603.0772507370493</v>
      </c>
      <c r="U18" s="372">
        <v>8661.076533545689</v>
      </c>
      <c r="V18" s="372">
        <v>8467.2615225954596</v>
      </c>
      <c r="W18" s="372">
        <v>8812.9396164649897</v>
      </c>
      <c r="X18" s="372">
        <v>9348.7726364456503</v>
      </c>
      <c r="Y18" s="372">
        <v>9731.9646890743697</v>
      </c>
      <c r="Z18" s="372">
        <v>10419.731724024889</v>
      </c>
      <c r="AA18" s="372">
        <v>11661.949419488739</v>
      </c>
      <c r="AB18" s="372">
        <v>11216.600930314289</v>
      </c>
      <c r="AC18" s="372">
        <v>12293.758410976401</v>
      </c>
      <c r="AD18" s="372">
        <v>13349.665641643909</v>
      </c>
    </row>
    <row r="19" spans="1:30" ht="15" customHeight="1" x14ac:dyDescent="0.25">
      <c r="A19" s="110" t="s">
        <v>107</v>
      </c>
      <c r="B19" s="111" t="s">
        <v>121</v>
      </c>
      <c r="C19" s="235">
        <v>301.00967056903409</v>
      </c>
      <c r="D19" s="235">
        <v>226.03141378373479</v>
      </c>
      <c r="E19" s="372">
        <v>624.24073684330472</v>
      </c>
      <c r="F19" s="372">
        <v>35.096881758603089</v>
      </c>
      <c r="G19" s="372">
        <v>-132.94901151994137</v>
      </c>
      <c r="H19" s="372">
        <v>-141.44110788953495</v>
      </c>
      <c r="I19" s="372">
        <v>22.842689332118056</v>
      </c>
      <c r="J19" s="372">
        <v>462.51576552455134</v>
      </c>
      <c r="K19" s="372">
        <v>519.33920235440917</v>
      </c>
      <c r="L19" s="372">
        <v>198.64417136178969</v>
      </c>
      <c r="M19" s="372">
        <v>324.29076323607637</v>
      </c>
      <c r="N19" s="372">
        <v>707.73687643280698</v>
      </c>
      <c r="O19" s="372">
        <v>715.46390748866656</v>
      </c>
      <c r="P19" s="372">
        <v>791.04644405513193</v>
      </c>
      <c r="Q19" s="372">
        <v>-382.78324571986764</v>
      </c>
      <c r="R19" s="372">
        <v>-342.07332977123644</v>
      </c>
      <c r="S19" s="372">
        <v>-488.53349684263804</v>
      </c>
      <c r="T19" s="372">
        <v>-642.71594604391669</v>
      </c>
      <c r="U19" s="372">
        <v>-404.71335988453484</v>
      </c>
      <c r="V19" s="372">
        <v>-408.21024995871545</v>
      </c>
      <c r="W19" s="372">
        <v>181.26301214396483</v>
      </c>
      <c r="X19" s="372">
        <v>216.90960669000248</v>
      </c>
      <c r="Y19" s="372">
        <v>756.72299998722076</v>
      </c>
      <c r="Z19" s="372">
        <v>1426.6129817925662</v>
      </c>
      <c r="AA19" s="372">
        <v>733.68464989359677</v>
      </c>
      <c r="AB19" s="372">
        <v>926.54260979238131</v>
      </c>
      <c r="AC19" s="372">
        <v>1018.392789711813</v>
      </c>
      <c r="AD19" s="372">
        <v>4921.7443096899078</v>
      </c>
    </row>
    <row r="20" spans="1:30" ht="15" customHeight="1" x14ac:dyDescent="0.25">
      <c r="A20" s="110" t="s">
        <v>108</v>
      </c>
      <c r="B20" s="111" t="s">
        <v>122</v>
      </c>
      <c r="C20" s="235">
        <v>4291.554409207828</v>
      </c>
      <c r="D20" s="235">
        <v>5247.8995281496473</v>
      </c>
      <c r="E20" s="372">
        <v>6100.3472070530543</v>
      </c>
      <c r="F20" s="372">
        <v>6333.200775607721</v>
      </c>
      <c r="G20" s="372">
        <v>6723.3176597347601</v>
      </c>
      <c r="H20" s="372">
        <v>8409.3344194784113</v>
      </c>
      <c r="I20" s="372">
        <v>9564.1323486132951</v>
      </c>
      <c r="J20" s="372">
        <v>10156.264825501357</v>
      </c>
      <c r="K20" s="372">
        <v>11075.325947763409</v>
      </c>
      <c r="L20" s="372">
        <v>12296.849462490916</v>
      </c>
      <c r="M20" s="372">
        <v>13170.943567155646</v>
      </c>
      <c r="N20" s="372">
        <v>14826.649835722483</v>
      </c>
      <c r="O20" s="372">
        <v>16208.45819103995</v>
      </c>
      <c r="P20" s="372">
        <v>16748.0936251194</v>
      </c>
      <c r="Q20" s="372">
        <v>14341.890338139254</v>
      </c>
      <c r="R20" s="372">
        <v>15794.057804452825</v>
      </c>
      <c r="S20" s="372">
        <v>17191.39800916789</v>
      </c>
      <c r="T20" s="372">
        <v>17336.008412176147</v>
      </c>
      <c r="U20" s="372">
        <v>17785.504489169951</v>
      </c>
      <c r="V20" s="372">
        <v>19031.693321543793</v>
      </c>
      <c r="W20" s="372">
        <v>20882.70899637941</v>
      </c>
      <c r="X20" s="372">
        <v>22175.333698801514</v>
      </c>
      <c r="Y20" s="372">
        <v>24327.2844876483</v>
      </c>
      <c r="Z20" s="372">
        <v>25643.293851344806</v>
      </c>
      <c r="AA20" s="372">
        <v>27721.764063242055</v>
      </c>
      <c r="AB20" s="372">
        <v>20946.898562236667</v>
      </c>
      <c r="AC20" s="372">
        <v>29044.88429093107</v>
      </c>
      <c r="AD20" s="372">
        <v>40228.916247593399</v>
      </c>
    </row>
    <row r="21" spans="1:30" ht="15" customHeight="1" x14ac:dyDescent="0.25">
      <c r="A21" s="110" t="s">
        <v>109</v>
      </c>
      <c r="B21" s="111" t="s">
        <v>123</v>
      </c>
      <c r="C21" s="235">
        <v>2020.557930453248</v>
      </c>
      <c r="D21" s="235">
        <v>2259.7481222664424</v>
      </c>
      <c r="E21" s="372">
        <v>2212.5349283396895</v>
      </c>
      <c r="F21" s="372">
        <v>2229.4342139063601</v>
      </c>
      <c r="G21" s="372">
        <v>2396.7138027871788</v>
      </c>
      <c r="H21" s="372">
        <v>3476.4845256367698</v>
      </c>
      <c r="I21" s="372">
        <v>3701.9327169764683</v>
      </c>
      <c r="J21" s="372">
        <v>4127.3017586162259</v>
      </c>
      <c r="K21" s="372">
        <v>4352.4464411306335</v>
      </c>
      <c r="L21" s="372">
        <v>5301.1083484348583</v>
      </c>
      <c r="M21" s="372">
        <v>5953.9261535880833</v>
      </c>
      <c r="N21" s="372">
        <v>6939.9826026392147</v>
      </c>
      <c r="O21" s="372">
        <v>7452.8565015025088</v>
      </c>
      <c r="P21" s="372">
        <v>7636.4837343680747</v>
      </c>
      <c r="Q21" s="372">
        <v>6425.0810568551051</v>
      </c>
      <c r="R21" s="372">
        <v>7794.0990469390181</v>
      </c>
      <c r="S21" s="372">
        <v>8627.0458776133855</v>
      </c>
      <c r="T21" s="372">
        <v>8651.4750375981475</v>
      </c>
      <c r="U21" s="372">
        <v>8970.6906038241686</v>
      </c>
      <c r="V21" s="372">
        <v>9548.8824749434498</v>
      </c>
      <c r="W21" s="372">
        <v>10273.224734075986</v>
      </c>
      <c r="X21" s="372">
        <v>10481.424236716763</v>
      </c>
      <c r="Y21" s="372">
        <v>11572.849836773059</v>
      </c>
      <c r="Z21" s="372">
        <v>12000.861162432377</v>
      </c>
      <c r="AA21" s="372">
        <v>12612.460325778437</v>
      </c>
      <c r="AB21" s="372">
        <v>12024.79981375922</v>
      </c>
      <c r="AC21" s="372">
        <v>14779.582628076434</v>
      </c>
      <c r="AD21" s="372">
        <v>20552.167309282289</v>
      </c>
    </row>
    <row r="22" spans="1:30" ht="15" customHeight="1" x14ac:dyDescent="0.25">
      <c r="A22" s="110" t="s">
        <v>110</v>
      </c>
      <c r="B22" s="111" t="s">
        <v>124</v>
      </c>
      <c r="C22" s="235">
        <v>2270.9964787545796</v>
      </c>
      <c r="D22" s="235">
        <v>2988.1514058832049</v>
      </c>
      <c r="E22" s="372">
        <v>3887.8122787133648</v>
      </c>
      <c r="F22" s="372">
        <v>4103.7665617013618</v>
      </c>
      <c r="G22" s="372">
        <v>4326.6038569475822</v>
      </c>
      <c r="H22" s="372">
        <v>4932.8498938416415</v>
      </c>
      <c r="I22" s="372">
        <v>5862.1996316368268</v>
      </c>
      <c r="J22" s="372">
        <v>6028.9630668851314</v>
      </c>
      <c r="K22" s="372">
        <v>6722.8795066327766</v>
      </c>
      <c r="L22" s="372">
        <v>6995.741114056058</v>
      </c>
      <c r="M22" s="372">
        <v>7217.0174135675625</v>
      </c>
      <c r="N22" s="372">
        <v>7886.6672330832662</v>
      </c>
      <c r="O22" s="372">
        <v>8755.6016895374396</v>
      </c>
      <c r="P22" s="372">
        <v>9111.609890751326</v>
      </c>
      <c r="Q22" s="372">
        <v>7916.8092812841487</v>
      </c>
      <c r="R22" s="372">
        <v>7999.9587575138075</v>
      </c>
      <c r="S22" s="372">
        <v>8564.3521315545058</v>
      </c>
      <c r="T22" s="372">
        <v>8684.5333745780008</v>
      </c>
      <c r="U22" s="372">
        <v>8814.8138853457822</v>
      </c>
      <c r="V22" s="372">
        <v>9482.8108466003432</v>
      </c>
      <c r="W22" s="372">
        <v>10609.484262303429</v>
      </c>
      <c r="X22" s="372">
        <v>11693.909462084752</v>
      </c>
      <c r="Y22" s="372">
        <v>12754.434650875237</v>
      </c>
      <c r="Z22" s="372">
        <v>13642.432688912428</v>
      </c>
      <c r="AA22" s="372">
        <v>15109.303737463617</v>
      </c>
      <c r="AB22" s="372">
        <v>8922.098748477445</v>
      </c>
      <c r="AC22" s="372">
        <v>14265.301662854637</v>
      </c>
      <c r="AD22" s="372">
        <v>19676.74893831111</v>
      </c>
    </row>
    <row r="23" spans="1:30" ht="15" customHeight="1" x14ac:dyDescent="0.25">
      <c r="A23" s="110" t="s">
        <v>111</v>
      </c>
      <c r="B23" s="111" t="s">
        <v>125</v>
      </c>
      <c r="C23" s="235">
        <v>5578.8378128992472</v>
      </c>
      <c r="D23" s="235">
        <v>6362.9782671486028</v>
      </c>
      <c r="E23" s="372">
        <v>8614.6927419708882</v>
      </c>
      <c r="F23" s="372">
        <v>7792.0195192272495</v>
      </c>
      <c r="G23" s="372">
        <v>8059.5211835030141</v>
      </c>
      <c r="H23" s="372">
        <v>9469.2354465198259</v>
      </c>
      <c r="I23" s="372">
        <v>10896.418493747509</v>
      </c>
      <c r="J23" s="372">
        <v>12809.939153020943</v>
      </c>
      <c r="K23" s="372">
        <v>14300.322120691368</v>
      </c>
      <c r="L23" s="372">
        <v>15162.744427263813</v>
      </c>
      <c r="M23" s="372">
        <v>16314.022570199208</v>
      </c>
      <c r="N23" s="372">
        <v>18154.181150259352</v>
      </c>
      <c r="O23" s="372">
        <v>19812.484287788026</v>
      </c>
      <c r="P23" s="372">
        <v>21463.682806324388</v>
      </c>
      <c r="Q23" s="372">
        <v>16798.947649261747</v>
      </c>
      <c r="R23" s="372">
        <v>16523.597823739983</v>
      </c>
      <c r="S23" s="372">
        <v>17950.534038980979</v>
      </c>
      <c r="T23" s="372">
        <v>18052.644279173648</v>
      </c>
      <c r="U23" s="372">
        <v>18677.762568517188</v>
      </c>
      <c r="V23" s="372">
        <v>19203.189275465971</v>
      </c>
      <c r="W23" s="372">
        <v>20786.15022220834</v>
      </c>
      <c r="X23" s="372">
        <v>21650.969712442384</v>
      </c>
      <c r="Y23" s="372">
        <v>24026.240583333765</v>
      </c>
      <c r="Z23" s="372">
        <v>26086.822332296768</v>
      </c>
      <c r="AA23" s="372">
        <v>27943.334747104527</v>
      </c>
      <c r="AB23" s="372">
        <v>24488.737274627529</v>
      </c>
      <c r="AC23" s="372">
        <v>30648.850640533376</v>
      </c>
      <c r="AD23" s="372">
        <v>44434.515507554715</v>
      </c>
    </row>
    <row r="24" spans="1:30" ht="15" customHeight="1" x14ac:dyDescent="0.25">
      <c r="A24" s="110" t="s">
        <v>109</v>
      </c>
      <c r="B24" s="111" t="s">
        <v>123</v>
      </c>
      <c r="C24" s="235">
        <v>4546.7996212069902</v>
      </c>
      <c r="D24" s="235">
        <v>5048.1671101005377</v>
      </c>
      <c r="E24" s="372">
        <v>6925.3509032350912</v>
      </c>
      <c r="F24" s="372">
        <v>6115.0003285222401</v>
      </c>
      <c r="G24" s="372">
        <v>6026.1725015545635</v>
      </c>
      <c r="H24" s="372">
        <v>7313.0049787183334</v>
      </c>
      <c r="I24" s="372">
        <v>8611.0150594820479</v>
      </c>
      <c r="J24" s="372">
        <v>10216.364480411523</v>
      </c>
      <c r="K24" s="372">
        <v>11483.445478221311</v>
      </c>
      <c r="L24" s="372">
        <v>12166.156908311361</v>
      </c>
      <c r="M24" s="372">
        <v>13460.000167255543</v>
      </c>
      <c r="N24" s="372">
        <v>15180.850880573806</v>
      </c>
      <c r="O24" s="372">
        <v>16793.650782607474</v>
      </c>
      <c r="P24" s="372">
        <v>17969.003820690115</v>
      </c>
      <c r="Q24" s="372">
        <v>13683.289630637681</v>
      </c>
      <c r="R24" s="372">
        <v>13520.442553848441</v>
      </c>
      <c r="S24" s="372">
        <v>14922.786518640074</v>
      </c>
      <c r="T24" s="372">
        <v>14933.916019611772</v>
      </c>
      <c r="U24" s="372">
        <v>15628.034989691825</v>
      </c>
      <c r="V24" s="372">
        <v>16264.85642799531</v>
      </c>
      <c r="W24" s="372">
        <v>17474.265437519331</v>
      </c>
      <c r="X24" s="372">
        <v>18096.0664538407</v>
      </c>
      <c r="Y24" s="372">
        <v>19951.603106423223</v>
      </c>
      <c r="Z24" s="372">
        <v>21514.573866634615</v>
      </c>
      <c r="AA24" s="372">
        <v>22938.364976665165</v>
      </c>
      <c r="AB24" s="372">
        <v>20868.759263346983</v>
      </c>
      <c r="AC24" s="372">
        <v>26163.824978262302</v>
      </c>
      <c r="AD24" s="372">
        <v>38666.097027823867</v>
      </c>
    </row>
    <row r="25" spans="1:30" ht="15" customHeight="1" x14ac:dyDescent="0.25">
      <c r="A25" s="110" t="s">
        <v>110</v>
      </c>
      <c r="B25" s="111" t="s">
        <v>124</v>
      </c>
      <c r="C25" s="235">
        <v>1032.038191692257</v>
      </c>
      <c r="D25" s="235">
        <v>1314.8111570480642</v>
      </c>
      <c r="E25" s="372">
        <v>1689.3418387357954</v>
      </c>
      <c r="F25" s="372">
        <v>1677.0191907050103</v>
      </c>
      <c r="G25" s="372">
        <v>2033.3486819484501</v>
      </c>
      <c r="H25" s="372">
        <v>2156.2304678014934</v>
      </c>
      <c r="I25" s="372">
        <v>2285.4034342654622</v>
      </c>
      <c r="J25" s="372">
        <v>2593.5746726094198</v>
      </c>
      <c r="K25" s="372">
        <v>2816.8766424700552</v>
      </c>
      <c r="L25" s="372">
        <v>2996.587518952455</v>
      </c>
      <c r="M25" s="372">
        <v>2854.0224029436667</v>
      </c>
      <c r="N25" s="372">
        <v>2973.330269685548</v>
      </c>
      <c r="O25" s="372">
        <v>3018.8335051805529</v>
      </c>
      <c r="P25" s="372">
        <v>3494.6789856342712</v>
      </c>
      <c r="Q25" s="372">
        <v>3115.6580186240649</v>
      </c>
      <c r="R25" s="372">
        <v>3003.1552698915398</v>
      </c>
      <c r="S25" s="372">
        <v>3027.7475203409049</v>
      </c>
      <c r="T25" s="372">
        <v>3118.7282595618753</v>
      </c>
      <c r="U25" s="372">
        <v>3049.7275788253623</v>
      </c>
      <c r="V25" s="372">
        <v>2938.3328474706623</v>
      </c>
      <c r="W25" s="372">
        <v>3311.8847846890085</v>
      </c>
      <c r="X25" s="372">
        <v>3554.9032586016856</v>
      </c>
      <c r="Y25" s="372">
        <v>4074.6374769105423</v>
      </c>
      <c r="Z25" s="372">
        <v>4572.2484656621536</v>
      </c>
      <c r="AA25" s="372">
        <v>5004.9697704393639</v>
      </c>
      <c r="AB25" s="372">
        <v>3619.9780112805479</v>
      </c>
      <c r="AC25" s="372">
        <v>4485.0256622710731</v>
      </c>
      <c r="AD25" s="372">
        <v>5768.4184797308517</v>
      </c>
    </row>
    <row r="26" spans="1:30" ht="15" customHeight="1" x14ac:dyDescent="0.25">
      <c r="A26" s="112"/>
      <c r="B26" s="113"/>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row>
    <row r="27" spans="1:30" ht="15" customHeight="1" x14ac:dyDescent="0.25">
      <c r="A27" s="114" t="s">
        <v>85</v>
      </c>
      <c r="B27" s="115" t="s">
        <v>92</v>
      </c>
      <c r="C27" s="235">
        <v>15720.191138022901</v>
      </c>
      <c r="D27" s="235">
        <v>17313.177689137923</v>
      </c>
      <c r="E27" s="235">
        <v>19647.839973073536</v>
      </c>
      <c r="F27" s="235">
        <v>21732.147108598558</v>
      </c>
      <c r="G27" s="235">
        <v>22303.138553811834</v>
      </c>
      <c r="H27" s="235">
        <v>23958.876957004402</v>
      </c>
      <c r="I27" s="235">
        <v>25750.96400007539</v>
      </c>
      <c r="J27" s="235">
        <v>28297.376745429483</v>
      </c>
      <c r="K27" s="235">
        <v>31166.962062540893</v>
      </c>
      <c r="L27" s="235">
        <v>33648.354371699992</v>
      </c>
      <c r="M27" s="235">
        <v>36191.371110016349</v>
      </c>
      <c r="N27" s="235">
        <v>39504.344171064498</v>
      </c>
      <c r="O27" s="235">
        <v>43283.563290021157</v>
      </c>
      <c r="P27" s="235">
        <v>46591.190388137977</v>
      </c>
      <c r="Q27" s="235">
        <v>44517.715437001323</v>
      </c>
      <c r="R27" s="235">
        <v>44381.360140887926</v>
      </c>
      <c r="S27" s="235">
        <v>45095.285878169729</v>
      </c>
      <c r="T27" s="235">
        <v>44685.037266140673</v>
      </c>
      <c r="U27" s="235">
        <v>44867.963951899561</v>
      </c>
      <c r="V27" s="235">
        <v>44779.421772780464</v>
      </c>
      <c r="W27" s="235">
        <v>45976.724728616187</v>
      </c>
      <c r="X27" s="235">
        <v>47646.635254573906</v>
      </c>
      <c r="Y27" s="235">
        <v>49856.125740916716</v>
      </c>
      <c r="Z27" s="235">
        <v>52380.306554690316</v>
      </c>
      <c r="AA27" s="235">
        <v>55263.209848802173</v>
      </c>
      <c r="AB27" s="235">
        <v>50972.923566198268</v>
      </c>
      <c r="AC27" s="235">
        <v>58850.232527389649</v>
      </c>
      <c r="AD27" s="235">
        <v>68373.314093233479</v>
      </c>
    </row>
    <row r="28" spans="1:30" ht="15" customHeight="1" x14ac:dyDescent="0.3">
      <c r="B28" s="150"/>
      <c r="C28" s="150"/>
      <c r="D28" s="150"/>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row>
    <row r="29" spans="1:30" ht="14.4" x14ac:dyDescent="0.3">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73"/>
      <c r="AD29" s="340"/>
    </row>
    <row r="30" spans="1:30" ht="14.4" x14ac:dyDescent="0.3">
      <c r="A30" s="195" t="s">
        <v>37</v>
      </c>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row>
    <row r="31" spans="1:30" ht="14.4" x14ac:dyDescent="0.3">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row>
    <row r="32" spans="1:30" ht="14.4" x14ac:dyDescent="0.3">
      <c r="A32" s="66" t="s">
        <v>59</v>
      </c>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row>
    <row r="33" spans="1:30" ht="14.4" x14ac:dyDescent="0.3">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row>
    <row r="34" spans="1:30" ht="14.4" x14ac:dyDescent="0.3">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row>
    <row r="35" spans="1:30" ht="15" customHeight="1" x14ac:dyDescent="0.25">
      <c r="A35" s="317" t="s">
        <v>97</v>
      </c>
      <c r="B35" s="318" t="s">
        <v>112</v>
      </c>
      <c r="C35" s="326">
        <v>108971.97544547731</v>
      </c>
      <c r="D35" s="326">
        <v>113428.34379212026</v>
      </c>
      <c r="E35" s="326">
        <v>130485.41137572953</v>
      </c>
      <c r="F35" s="326">
        <v>140459.80979334679</v>
      </c>
      <c r="G35" s="326">
        <v>143813.39492925262</v>
      </c>
      <c r="H35" s="326">
        <v>153616.4870202232</v>
      </c>
      <c r="I35" s="326">
        <v>164279.85874093609</v>
      </c>
      <c r="J35" s="326">
        <v>182539.59613783288</v>
      </c>
      <c r="K35" s="326">
        <v>195199.99464557462</v>
      </c>
      <c r="L35" s="326">
        <v>209167.71692485455</v>
      </c>
      <c r="M35" s="326">
        <v>225271.03216002893</v>
      </c>
      <c r="N35" s="326">
        <v>239132.01891302958</v>
      </c>
      <c r="O35" s="326">
        <v>261508.17047148896</v>
      </c>
      <c r="P35" s="326">
        <v>282901.21875343489</v>
      </c>
      <c r="Q35" s="326">
        <v>273382.86630020611</v>
      </c>
      <c r="R35" s="326">
        <v>272681.53028748761</v>
      </c>
      <c r="S35" s="326">
        <v>281699.80415507162</v>
      </c>
      <c r="T35" s="326">
        <v>282101.56397141918</v>
      </c>
      <c r="U35" s="326">
        <v>282572.8245624791</v>
      </c>
      <c r="V35" s="326">
        <v>277961.7677981595</v>
      </c>
      <c r="W35" s="326">
        <v>277917.29067851254</v>
      </c>
      <c r="X35" s="326">
        <v>282970.12000945868</v>
      </c>
      <c r="Y35" s="326">
        <v>294345.74670464458</v>
      </c>
      <c r="Z35" s="326">
        <v>308744.90089006518</v>
      </c>
      <c r="AA35" s="326">
        <v>324655.17402760062</v>
      </c>
      <c r="AB35" s="326">
        <v>319248.96138509619</v>
      </c>
      <c r="AC35" s="326">
        <v>355191.75821711047</v>
      </c>
      <c r="AD35" s="326">
        <v>409179.88438132155</v>
      </c>
    </row>
    <row r="36" spans="1:30" ht="15" customHeight="1" x14ac:dyDescent="0.25">
      <c r="A36" s="317" t="s">
        <v>98</v>
      </c>
      <c r="B36" s="318" t="s">
        <v>113</v>
      </c>
      <c r="C36" s="326">
        <v>77904.815750552283</v>
      </c>
      <c r="D36" s="326">
        <v>82302.342560211007</v>
      </c>
      <c r="E36" s="326">
        <v>96360.999196367266</v>
      </c>
      <c r="F36" s="326">
        <v>101178.55477857256</v>
      </c>
      <c r="G36" s="326">
        <v>101962.98065662019</v>
      </c>
      <c r="H36" s="326">
        <v>112337.97700709238</v>
      </c>
      <c r="I36" s="326">
        <v>123836.68848291076</v>
      </c>
      <c r="J36" s="326">
        <v>138684.77983131688</v>
      </c>
      <c r="K36" s="326">
        <v>148294.44326359281</v>
      </c>
      <c r="L36" s="326">
        <v>158370.72443057448</v>
      </c>
      <c r="M36" s="326">
        <v>170910.33393961197</v>
      </c>
      <c r="N36" s="326">
        <v>179417.21101947597</v>
      </c>
      <c r="O36" s="326">
        <v>193869.64554875944</v>
      </c>
      <c r="P36" s="326">
        <v>210597.33966241704</v>
      </c>
      <c r="Q36" s="326">
        <v>197925.22229848729</v>
      </c>
      <c r="R36" s="326">
        <v>197687.65221418726</v>
      </c>
      <c r="S36" s="326">
        <v>203978.68871924421</v>
      </c>
      <c r="T36" s="326">
        <v>205410.96911537272</v>
      </c>
      <c r="U36" s="326">
        <v>206020.04051991468</v>
      </c>
      <c r="V36" s="326">
        <v>200253.62950501996</v>
      </c>
      <c r="W36" s="326">
        <v>200368.60116446586</v>
      </c>
      <c r="X36" s="326">
        <v>204425.7350997754</v>
      </c>
      <c r="Y36" s="326">
        <v>212744.54358972696</v>
      </c>
      <c r="Z36" s="326">
        <v>223068.88908864735</v>
      </c>
      <c r="AA36" s="326">
        <v>234759.5586290987</v>
      </c>
      <c r="AB36" s="326">
        <v>223875.49167086935</v>
      </c>
      <c r="AC36" s="326">
        <v>253312.23883825995</v>
      </c>
      <c r="AD36" s="326">
        <v>300623.98817838961</v>
      </c>
    </row>
    <row r="37" spans="1:30" ht="15" customHeight="1" x14ac:dyDescent="0.25">
      <c r="A37" s="317" t="s">
        <v>99</v>
      </c>
      <c r="B37" s="318" t="s">
        <v>114</v>
      </c>
      <c r="C37" s="326">
        <v>76363.956006680804</v>
      </c>
      <c r="D37" s="326">
        <v>80073.354045416709</v>
      </c>
      <c r="E37" s="326">
        <v>93712.958730594008</v>
      </c>
      <c r="F37" s="326">
        <v>98956.888858763195</v>
      </c>
      <c r="G37" s="326">
        <v>99585.226705002016</v>
      </c>
      <c r="H37" s="326">
        <v>109700.76522116656</v>
      </c>
      <c r="I37" s="326">
        <v>121587.21822300433</v>
      </c>
      <c r="J37" s="326">
        <v>136562.65163894591</v>
      </c>
      <c r="K37" s="326">
        <v>145958.32225316085</v>
      </c>
      <c r="L37" s="326">
        <v>156120.30210843074</v>
      </c>
      <c r="M37" s="326">
        <v>168712.92692836956</v>
      </c>
      <c r="N37" s="326">
        <v>176972.25770247154</v>
      </c>
      <c r="O37" s="326">
        <v>190884.2464675357</v>
      </c>
      <c r="P37" s="326">
        <v>207181.90267210401</v>
      </c>
      <c r="Q37" s="326">
        <v>194440.49383883947</v>
      </c>
      <c r="R37" s="326">
        <v>194308.91193341557</v>
      </c>
      <c r="S37" s="326">
        <v>200424.55530064317</v>
      </c>
      <c r="T37" s="326">
        <v>201921.21779041114</v>
      </c>
      <c r="U37" s="326">
        <v>202553.74272364375</v>
      </c>
      <c r="V37" s="326">
        <v>196720.33458102302</v>
      </c>
      <c r="W37" s="326">
        <v>196434.54688093255</v>
      </c>
      <c r="X37" s="326">
        <v>200235.03814814164</v>
      </c>
      <c r="Y37" s="326">
        <v>208467.8949907436</v>
      </c>
      <c r="Z37" s="326">
        <v>218536.55597270533</v>
      </c>
      <c r="AA37" s="326">
        <v>229762.75607309872</v>
      </c>
      <c r="AB37" s="326">
        <v>219214.74753086935</v>
      </c>
      <c r="AC37" s="326">
        <v>247965.42875367458</v>
      </c>
      <c r="AD37" s="326">
        <v>294516.18799289374</v>
      </c>
    </row>
    <row r="38" spans="1:30" ht="15" customHeight="1" x14ac:dyDescent="0.25">
      <c r="A38" s="317" t="s">
        <v>100</v>
      </c>
      <c r="B38" s="318" t="s">
        <v>115</v>
      </c>
      <c r="C38" s="326">
        <v>1540.8597438714801</v>
      </c>
      <c r="D38" s="326">
        <v>2228.988514794311</v>
      </c>
      <c r="E38" s="326">
        <v>2648.0404657732665</v>
      </c>
      <c r="F38" s="326">
        <v>2221.6659198093648</v>
      </c>
      <c r="G38" s="326">
        <v>2377.7539516181773</v>
      </c>
      <c r="H38" s="326">
        <v>2637.2117859258378</v>
      </c>
      <c r="I38" s="326">
        <v>2249.4702599064367</v>
      </c>
      <c r="J38" s="326">
        <v>2122.1281923709398</v>
      </c>
      <c r="K38" s="326">
        <v>2336.1210104319393</v>
      </c>
      <c r="L38" s="326">
        <v>2250.4223221437442</v>
      </c>
      <c r="M38" s="326">
        <v>2197.4070112424188</v>
      </c>
      <c r="N38" s="326">
        <v>2444.9533170044469</v>
      </c>
      <c r="O38" s="326">
        <v>2985.3990812237726</v>
      </c>
      <c r="P38" s="326">
        <v>3415.4369903130355</v>
      </c>
      <c r="Q38" s="326">
        <v>3484.7284596478535</v>
      </c>
      <c r="R38" s="326">
        <v>3378.7402807717067</v>
      </c>
      <c r="S38" s="326">
        <v>3554.1334186010263</v>
      </c>
      <c r="T38" s="326">
        <v>3489.7513249615786</v>
      </c>
      <c r="U38" s="326">
        <v>3466.2977962709442</v>
      </c>
      <c r="V38" s="326">
        <v>3533.2949239969657</v>
      </c>
      <c r="W38" s="326">
        <v>3934.0542835332908</v>
      </c>
      <c r="X38" s="326">
        <v>4190.6969516337467</v>
      </c>
      <c r="Y38" s="326">
        <v>4276.64859898338</v>
      </c>
      <c r="Z38" s="326">
        <v>4532.3331159420213</v>
      </c>
      <c r="AA38" s="326">
        <v>4996.8025559999951</v>
      </c>
      <c r="AB38" s="326">
        <v>4660.7441399999998</v>
      </c>
      <c r="AC38" s="326">
        <v>5346.8100845853887</v>
      </c>
      <c r="AD38" s="326">
        <v>6107.8001854958866</v>
      </c>
    </row>
    <row r="39" spans="1:30" ht="15" customHeight="1" x14ac:dyDescent="0.25">
      <c r="A39" s="317" t="s">
        <v>101</v>
      </c>
      <c r="B39" s="318" t="s">
        <v>116</v>
      </c>
      <c r="C39" s="326">
        <v>31067.15969492502</v>
      </c>
      <c r="D39" s="326">
        <v>31126.001231909246</v>
      </c>
      <c r="E39" s="326">
        <v>34124.412179362254</v>
      </c>
      <c r="F39" s="326">
        <v>39281.255014774237</v>
      </c>
      <c r="G39" s="326">
        <v>41850.414272632457</v>
      </c>
      <c r="H39" s="326">
        <v>41278.510013130821</v>
      </c>
      <c r="I39" s="326">
        <v>40443.170258025348</v>
      </c>
      <c r="J39" s="326">
        <v>43854.816306516012</v>
      </c>
      <c r="K39" s="326">
        <v>46905.551381981822</v>
      </c>
      <c r="L39" s="326">
        <v>50796.99249428005</v>
      </c>
      <c r="M39" s="326">
        <v>54360.69822041694</v>
      </c>
      <c r="N39" s="326">
        <v>59714.807893553603</v>
      </c>
      <c r="O39" s="326">
        <v>67638.524922729484</v>
      </c>
      <c r="P39" s="326">
        <v>72303.879091017836</v>
      </c>
      <c r="Q39" s="326">
        <v>75457.6440017188</v>
      </c>
      <c r="R39" s="326">
        <v>74993.878073300322</v>
      </c>
      <c r="S39" s="326">
        <v>77721.115435827422</v>
      </c>
      <c r="T39" s="326">
        <v>76690.594856046431</v>
      </c>
      <c r="U39" s="326">
        <v>76552.784042564352</v>
      </c>
      <c r="V39" s="326">
        <v>77708.138293139506</v>
      </c>
      <c r="W39" s="326">
        <v>77548.689514046637</v>
      </c>
      <c r="X39" s="326">
        <v>78544.384909683315</v>
      </c>
      <c r="Y39" s="326">
        <v>81601.203114917618</v>
      </c>
      <c r="Z39" s="326">
        <v>85676.011801417815</v>
      </c>
      <c r="AA39" s="326">
        <v>89895.615398501875</v>
      </c>
      <c r="AB39" s="326">
        <v>95373.469714226827</v>
      </c>
      <c r="AC39" s="326">
        <v>101879.51937885053</v>
      </c>
      <c r="AD39" s="326">
        <v>108555.89620293189</v>
      </c>
    </row>
    <row r="40" spans="1:30" ht="15" customHeight="1" x14ac:dyDescent="0.25">
      <c r="A40" s="317" t="s">
        <v>102</v>
      </c>
      <c r="B40" s="318" t="s">
        <v>117</v>
      </c>
      <c r="C40" s="326">
        <v>16081.042902911271</v>
      </c>
      <c r="D40" s="326">
        <v>16269.694211679838</v>
      </c>
      <c r="E40" s="326">
        <v>17841.656423330594</v>
      </c>
      <c r="F40" s="326">
        <v>20908.626388653905</v>
      </c>
      <c r="G40" s="326">
        <v>21864.034222924482</v>
      </c>
      <c r="H40" s="326">
        <v>22101.108078663194</v>
      </c>
      <c r="I40" s="326">
        <v>21869.837764167871</v>
      </c>
      <c r="J40" s="326">
        <v>23580.238042022855</v>
      </c>
      <c r="K40" s="326">
        <v>25158.928901148516</v>
      </c>
      <c r="L40" s="326">
        <v>27442.645819015477</v>
      </c>
      <c r="M40" s="326">
        <v>29115.69582864589</v>
      </c>
      <c r="N40" s="326">
        <v>31140.55738998274</v>
      </c>
      <c r="O40" s="326">
        <v>35932.112781782118</v>
      </c>
      <c r="P40" s="326">
        <v>37890.685278747987</v>
      </c>
      <c r="Q40" s="326">
        <v>39090.895937525544</v>
      </c>
      <c r="R40" s="326">
        <v>38950.700077797846</v>
      </c>
      <c r="S40" s="326">
        <v>39726.022092369101</v>
      </c>
      <c r="T40" s="326">
        <v>38866.417312584439</v>
      </c>
      <c r="U40" s="326">
        <v>39290.979493472529</v>
      </c>
      <c r="V40" s="326">
        <v>39790.658678045475</v>
      </c>
      <c r="W40" s="326">
        <v>39841.961051134065</v>
      </c>
      <c r="X40" s="326">
        <v>40346.870143049207</v>
      </c>
      <c r="Y40" s="326">
        <v>41684.56276877605</v>
      </c>
      <c r="Z40" s="326">
        <v>43953.844243977925</v>
      </c>
      <c r="AA40" s="326">
        <v>45983.722574717583</v>
      </c>
      <c r="AB40" s="326">
        <v>50445.05434683097</v>
      </c>
      <c r="AC40" s="326">
        <v>53421.155508935626</v>
      </c>
      <c r="AD40" s="326">
        <v>56907.269660010701</v>
      </c>
    </row>
    <row r="41" spans="1:30" ht="15" customHeight="1" x14ac:dyDescent="0.25">
      <c r="A41" s="317" t="s">
        <v>103</v>
      </c>
      <c r="B41" s="318" t="s">
        <v>118</v>
      </c>
      <c r="C41" s="326">
        <v>14986.116792013749</v>
      </c>
      <c r="D41" s="326">
        <v>14856.307020229411</v>
      </c>
      <c r="E41" s="326">
        <v>16282.75575603166</v>
      </c>
      <c r="F41" s="326">
        <v>18372.628626120328</v>
      </c>
      <c r="G41" s="326">
        <v>19986.380049707976</v>
      </c>
      <c r="H41" s="326">
        <v>19177.401934467631</v>
      </c>
      <c r="I41" s="326">
        <v>18573.332493857484</v>
      </c>
      <c r="J41" s="326">
        <v>20274.578264493161</v>
      </c>
      <c r="K41" s="326">
        <v>21746.62248083331</v>
      </c>
      <c r="L41" s="326">
        <v>23354.346675264569</v>
      </c>
      <c r="M41" s="326">
        <v>25245.002391771057</v>
      </c>
      <c r="N41" s="326">
        <v>28574.250503570867</v>
      </c>
      <c r="O41" s="326">
        <v>31706.412140947366</v>
      </c>
      <c r="P41" s="326">
        <v>34413.193812269841</v>
      </c>
      <c r="Q41" s="326">
        <v>36366.748064193256</v>
      </c>
      <c r="R41" s="326">
        <v>36043.177995502483</v>
      </c>
      <c r="S41" s="326">
        <v>37995.093343458335</v>
      </c>
      <c r="T41" s="326">
        <v>37824.177543461999</v>
      </c>
      <c r="U41" s="326">
        <v>37261.804549091838</v>
      </c>
      <c r="V41" s="326">
        <v>37917.479615094024</v>
      </c>
      <c r="W41" s="326">
        <v>37706.728462912572</v>
      </c>
      <c r="X41" s="326">
        <v>38197.514766634107</v>
      </c>
      <c r="Y41" s="326">
        <v>39916.640346141568</v>
      </c>
      <c r="Z41" s="326">
        <v>41722.167557439898</v>
      </c>
      <c r="AA41" s="326">
        <v>43911.892823784292</v>
      </c>
      <c r="AB41" s="326">
        <v>44928.41536739585</v>
      </c>
      <c r="AC41" s="326">
        <v>48458.363869914901</v>
      </c>
      <c r="AD41" s="326">
        <v>51648.626542921193</v>
      </c>
    </row>
    <row r="42" spans="1:30" ht="15" customHeight="1" x14ac:dyDescent="0.25">
      <c r="A42" s="317" t="s">
        <v>104</v>
      </c>
      <c r="B42" s="318" t="s">
        <v>402</v>
      </c>
      <c r="C42" s="326">
        <v>93985.858653463554</v>
      </c>
      <c r="D42" s="326">
        <v>98572.036771890853</v>
      </c>
      <c r="E42" s="326">
        <v>114202.65561969785</v>
      </c>
      <c r="F42" s="326">
        <v>122087.18116722647</v>
      </c>
      <c r="G42" s="326">
        <v>123827.01487954466</v>
      </c>
      <c r="H42" s="326">
        <v>134439.08508575559</v>
      </c>
      <c r="I42" s="326">
        <v>145706.52624707861</v>
      </c>
      <c r="J42" s="326">
        <v>162265.0178733397</v>
      </c>
      <c r="K42" s="326">
        <v>173453.37216474136</v>
      </c>
      <c r="L42" s="326">
        <v>185813.37024958993</v>
      </c>
      <c r="M42" s="326">
        <v>200026.0297682579</v>
      </c>
      <c r="N42" s="326">
        <v>210557.76840945872</v>
      </c>
      <c r="O42" s="326">
        <v>229801.75833054155</v>
      </c>
      <c r="P42" s="326">
        <v>248488.02494116503</v>
      </c>
      <c r="Q42" s="326">
        <v>237016.11823601284</v>
      </c>
      <c r="R42" s="326">
        <v>236638.35229198512</v>
      </c>
      <c r="S42" s="326">
        <v>243704.7108116133</v>
      </c>
      <c r="T42" s="326">
        <v>244277.38642795719</v>
      </c>
      <c r="U42" s="326">
        <v>245311.0200133872</v>
      </c>
      <c r="V42" s="326">
        <v>240044.28818306545</v>
      </c>
      <c r="W42" s="326">
        <v>240210.56221559993</v>
      </c>
      <c r="X42" s="326">
        <v>244772.60524282456</v>
      </c>
      <c r="Y42" s="326">
        <v>254429.10635850305</v>
      </c>
      <c r="Z42" s="326">
        <v>267022.7333326253</v>
      </c>
      <c r="AA42" s="326">
        <v>280743.2812038163</v>
      </c>
      <c r="AB42" s="326">
        <v>274320.54601770028</v>
      </c>
      <c r="AC42" s="326">
        <v>306733.39434719563</v>
      </c>
      <c r="AD42" s="326">
        <v>357531.25783840037</v>
      </c>
    </row>
    <row r="43" spans="1:30" ht="15" customHeight="1" x14ac:dyDescent="0.25">
      <c r="A43" s="317" t="s">
        <v>105</v>
      </c>
      <c r="B43" s="318" t="s">
        <v>119</v>
      </c>
      <c r="C43" s="326">
        <v>19170.841489069247</v>
      </c>
      <c r="D43" s="326">
        <v>25419.35426567707</v>
      </c>
      <c r="E43" s="326">
        <v>36495.575334231471</v>
      </c>
      <c r="F43" s="326">
        <v>34272.522420190377</v>
      </c>
      <c r="G43" s="326">
        <v>34297.227954274516</v>
      </c>
      <c r="H43" s="326">
        <v>34887.495700570027</v>
      </c>
      <c r="I43" s="326">
        <v>39778.889478145647</v>
      </c>
      <c r="J43" s="326">
        <v>50661.098171301877</v>
      </c>
      <c r="K43" s="326">
        <v>63926.214679565433</v>
      </c>
      <c r="L43" s="326">
        <v>65948.894700800476</v>
      </c>
      <c r="M43" s="326">
        <v>71094.382216820974</v>
      </c>
      <c r="N43" s="326">
        <v>83584.746933233982</v>
      </c>
      <c r="O43" s="326">
        <v>91766.37176312384</v>
      </c>
      <c r="P43" s="326">
        <v>103669.7119117797</v>
      </c>
      <c r="Q43" s="326">
        <v>80548.558970532787</v>
      </c>
      <c r="R43" s="326">
        <v>67206.546969351562</v>
      </c>
      <c r="S43" s="326">
        <v>63790.337710624895</v>
      </c>
      <c r="T43" s="326">
        <v>59977.342250210415</v>
      </c>
      <c r="U43" s="326">
        <v>62207.568331949973</v>
      </c>
      <c r="V43" s="326">
        <v>60720.921813681562</v>
      </c>
      <c r="W43" s="326">
        <v>67766.81970525418</v>
      </c>
      <c r="X43" s="326">
        <v>72072.632860905578</v>
      </c>
      <c r="Y43" s="326">
        <v>79027.01739323455</v>
      </c>
      <c r="Z43" s="326">
        <v>89256.28418598164</v>
      </c>
      <c r="AA43" s="326">
        <v>93394.904895761225</v>
      </c>
      <c r="AB43" s="326">
        <v>91492.515002933724</v>
      </c>
      <c r="AC43" s="326">
        <v>100300.40322158535</v>
      </c>
      <c r="AD43" s="326">
        <v>137665.93827832464</v>
      </c>
    </row>
    <row r="44" spans="1:30" ht="15" customHeight="1" x14ac:dyDescent="0.25">
      <c r="A44" s="317" t="s">
        <v>106</v>
      </c>
      <c r="B44" s="318" t="s">
        <v>120</v>
      </c>
      <c r="C44" s="326">
        <v>16902.88412616686</v>
      </c>
      <c r="D44" s="326">
        <v>23716.320578523522</v>
      </c>
      <c r="E44" s="326">
        <v>31792.233502485589</v>
      </c>
      <c r="F44" s="326">
        <v>34008.084964580186</v>
      </c>
      <c r="G44" s="326">
        <v>35298.932281571513</v>
      </c>
      <c r="H44" s="326">
        <v>35953.183727963726</v>
      </c>
      <c r="I44" s="326">
        <v>39606.7812353728</v>
      </c>
      <c r="J44" s="326">
        <v>47176.273135957141</v>
      </c>
      <c r="K44" s="326">
        <v>60013.253459426138</v>
      </c>
      <c r="L44" s="326">
        <v>64452.210191675076</v>
      </c>
      <c r="M44" s="326">
        <v>68651.013461218754</v>
      </c>
      <c r="N44" s="326">
        <v>78252.303437751005</v>
      </c>
      <c r="O44" s="326">
        <v>86375.708952150497</v>
      </c>
      <c r="P44" s="326">
        <v>97709.572479046299</v>
      </c>
      <c r="Q44" s="326">
        <v>83432.639335409156</v>
      </c>
      <c r="R44" s="326">
        <v>69783.898472512927</v>
      </c>
      <c r="S44" s="326">
        <v>67471.193342585742</v>
      </c>
      <c r="T44" s="326">
        <v>64819.885545678299</v>
      </c>
      <c r="U44" s="326">
        <v>65256.881141999998</v>
      </c>
      <c r="V44" s="326">
        <v>63796.581941995493</v>
      </c>
      <c r="W44" s="326">
        <v>66401.093540255475</v>
      </c>
      <c r="X44" s="326">
        <v>70438.327429299752</v>
      </c>
      <c r="Y44" s="326">
        <v>73325.487949830844</v>
      </c>
      <c r="Z44" s="326">
        <v>78507.468674665521</v>
      </c>
      <c r="AA44" s="326">
        <v>87866.95790113791</v>
      </c>
      <c r="AB44" s="326">
        <v>84511.479709453022</v>
      </c>
      <c r="AC44" s="326">
        <v>92627.322747501705</v>
      </c>
      <c r="AD44" s="326">
        <v>100583.05577696604</v>
      </c>
    </row>
    <row r="45" spans="1:30" ht="15" customHeight="1" x14ac:dyDescent="0.25">
      <c r="A45" s="317" t="s">
        <v>107</v>
      </c>
      <c r="B45" s="318" t="s">
        <v>121</v>
      </c>
      <c r="C45" s="326">
        <v>2267.9573629023876</v>
      </c>
      <c r="D45" s="326">
        <v>1703.0336871535499</v>
      </c>
      <c r="E45" s="326">
        <v>4703.34183174588</v>
      </c>
      <c r="F45" s="326">
        <v>264.437455610195</v>
      </c>
      <c r="G45" s="326">
        <v>-1001.7043272969983</v>
      </c>
      <c r="H45" s="326">
        <v>-1065.6880273937011</v>
      </c>
      <c r="I45" s="326">
        <v>172.10824277284351</v>
      </c>
      <c r="J45" s="326">
        <v>3484.8250353447324</v>
      </c>
      <c r="K45" s="326">
        <v>3912.9612201392961</v>
      </c>
      <c r="L45" s="326">
        <v>1496.6845091254045</v>
      </c>
      <c r="M45" s="326">
        <v>2443.3687556022178</v>
      </c>
      <c r="N45" s="326">
        <v>5332.4434954829849</v>
      </c>
      <c r="O45" s="326">
        <v>5390.6628109733583</v>
      </c>
      <c r="P45" s="326">
        <v>5960.1394327333919</v>
      </c>
      <c r="Q45" s="326">
        <v>-2884.0803648763431</v>
      </c>
      <c r="R45" s="326">
        <v>-2577.3515031613811</v>
      </c>
      <c r="S45" s="326">
        <v>-3680.8556319608565</v>
      </c>
      <c r="T45" s="326">
        <v>-4842.5432954678909</v>
      </c>
      <c r="U45" s="326">
        <v>-3049.312810050028</v>
      </c>
      <c r="V45" s="326">
        <v>-3075.6601283139416</v>
      </c>
      <c r="W45" s="326">
        <v>1365.7261649987031</v>
      </c>
      <c r="X45" s="326">
        <v>1634.3054316058237</v>
      </c>
      <c r="Y45" s="326">
        <v>5701.529443403715</v>
      </c>
      <c r="Z45" s="326">
        <v>10748.81551131609</v>
      </c>
      <c r="AA45" s="326">
        <v>5527.9469946233048</v>
      </c>
      <c r="AB45" s="326">
        <v>6981.035293480697</v>
      </c>
      <c r="AC45" s="326">
        <v>7673.0804740836547</v>
      </c>
      <c r="AD45" s="326">
        <v>37082.88250135861</v>
      </c>
    </row>
    <row r="46" spans="1:30" ht="15" customHeight="1" x14ac:dyDescent="0.25">
      <c r="A46" s="317" t="s">
        <v>108</v>
      </c>
      <c r="B46" s="318" t="s">
        <v>122</v>
      </c>
      <c r="C46" s="326">
        <v>32334.716696176383</v>
      </c>
      <c r="D46" s="326">
        <v>39540.298994843521</v>
      </c>
      <c r="E46" s="326">
        <v>45963.066031541239</v>
      </c>
      <c r="F46" s="326">
        <v>47717.501243816376</v>
      </c>
      <c r="G46" s="326">
        <v>50656.83690727155</v>
      </c>
      <c r="H46" s="326">
        <v>63360.13018356009</v>
      </c>
      <c r="I46" s="326">
        <v>72060.955180626872</v>
      </c>
      <c r="J46" s="326">
        <v>76522.377327739974</v>
      </c>
      <c r="K46" s="326">
        <v>83447.043353423418</v>
      </c>
      <c r="L46" s="326">
        <v>92650.612275137813</v>
      </c>
      <c r="M46" s="326">
        <v>99236.474306734221</v>
      </c>
      <c r="N46" s="326">
        <v>111711.39318725106</v>
      </c>
      <c r="O46" s="326">
        <v>122122.62824039051</v>
      </c>
      <c r="P46" s="326">
        <v>126188.51141846212</v>
      </c>
      <c r="Q46" s="326">
        <v>108058.97275271021</v>
      </c>
      <c r="R46" s="326">
        <v>119000.32852764982</v>
      </c>
      <c r="S46" s="326">
        <v>129528.58830007547</v>
      </c>
      <c r="T46" s="326">
        <v>130618.15538154119</v>
      </c>
      <c r="U46" s="326">
        <v>134004.88357365099</v>
      </c>
      <c r="V46" s="326">
        <v>143394.29333117171</v>
      </c>
      <c r="W46" s="326">
        <v>157340.77093322066</v>
      </c>
      <c r="X46" s="326">
        <v>167080.05175362001</v>
      </c>
      <c r="Y46" s="326">
        <v>183293.92497218613</v>
      </c>
      <c r="Z46" s="326">
        <v>193209.39752295744</v>
      </c>
      <c r="AA46" s="326">
        <v>208869.63133449727</v>
      </c>
      <c r="AB46" s="326">
        <v>157824.40721717218</v>
      </c>
      <c r="AC46" s="326">
        <v>218838.68069002015</v>
      </c>
      <c r="AD46" s="326">
        <v>303104.76946749247</v>
      </c>
    </row>
    <row r="47" spans="1:30" ht="15" customHeight="1" x14ac:dyDescent="0.25">
      <c r="A47" s="317" t="s">
        <v>109</v>
      </c>
      <c r="B47" s="318" t="s">
        <v>123</v>
      </c>
      <c r="C47" s="326">
        <v>15223.893726999997</v>
      </c>
      <c r="D47" s="326">
        <v>17026.072227216511</v>
      </c>
      <c r="E47" s="326">
        <v>16670.34441757539</v>
      </c>
      <c r="F47" s="326">
        <v>16797.67208467747</v>
      </c>
      <c r="G47" s="326">
        <v>18058.0401471</v>
      </c>
      <c r="H47" s="326">
        <v>26193.572658410245</v>
      </c>
      <c r="I47" s="326">
        <v>27892.212056059201</v>
      </c>
      <c r="J47" s="326">
        <v>31097.155100293956</v>
      </c>
      <c r="K47" s="326">
        <v>32793.507710698759</v>
      </c>
      <c r="L47" s="326">
        <v>39941.20085128244</v>
      </c>
      <c r="M47" s="326">
        <v>44859.856604209417</v>
      </c>
      <c r="N47" s="326">
        <v>52289.29891958517</v>
      </c>
      <c r="O47" s="326">
        <v>56153.547310570655</v>
      </c>
      <c r="P47" s="326">
        <v>57537.086696596263</v>
      </c>
      <c r="Q47" s="326">
        <v>48409.773222874792</v>
      </c>
      <c r="R47" s="326">
        <v>58724.639269162035</v>
      </c>
      <c r="S47" s="326">
        <v>65000.477164878059</v>
      </c>
      <c r="T47" s="326">
        <v>65184.538670783244</v>
      </c>
      <c r="U47" s="326">
        <v>67589.668354513196</v>
      </c>
      <c r="V47" s="326">
        <v>71946.055007461429</v>
      </c>
      <c r="W47" s="326">
        <v>77403.611758895524</v>
      </c>
      <c r="X47" s="326">
        <v>78972.290911542455</v>
      </c>
      <c r="Y47" s="326">
        <v>87195.637095166618</v>
      </c>
      <c r="Z47" s="326">
        <v>90420.48842834674</v>
      </c>
      <c r="AA47" s="326">
        <v>95028.582324577641</v>
      </c>
      <c r="AB47" s="326">
        <v>90600.854196768851</v>
      </c>
      <c r="AC47" s="326">
        <v>111356.76531124189</v>
      </c>
      <c r="AD47" s="326">
        <v>154850.30459178743</v>
      </c>
    </row>
    <row r="48" spans="1:30" ht="15" customHeight="1" x14ac:dyDescent="0.25">
      <c r="A48" s="317" t="s">
        <v>110</v>
      </c>
      <c r="B48" s="318" t="s">
        <v>124</v>
      </c>
      <c r="C48" s="326">
        <v>17110.822969176381</v>
      </c>
      <c r="D48" s="326">
        <v>22514.226767627009</v>
      </c>
      <c r="E48" s="326">
        <v>29292.721613965849</v>
      </c>
      <c r="F48" s="326">
        <v>30919.829159138913</v>
      </c>
      <c r="G48" s="326">
        <v>32598.796760171561</v>
      </c>
      <c r="H48" s="326">
        <v>37166.557525149852</v>
      </c>
      <c r="I48" s="326">
        <v>44168.743124567671</v>
      </c>
      <c r="J48" s="326">
        <v>45425.222227446022</v>
      </c>
      <c r="K48" s="326">
        <v>50653.535642724659</v>
      </c>
      <c r="L48" s="326">
        <v>52709.411423855374</v>
      </c>
      <c r="M48" s="326">
        <v>54376.617702524803</v>
      </c>
      <c r="N48" s="326">
        <v>59422.094267665874</v>
      </c>
      <c r="O48" s="326">
        <v>65969.080929819844</v>
      </c>
      <c r="P48" s="326">
        <v>68651.424721865871</v>
      </c>
      <c r="Q48" s="326">
        <v>59649.199529835423</v>
      </c>
      <c r="R48" s="326">
        <v>60275.689258487786</v>
      </c>
      <c r="S48" s="326">
        <v>64528.111135197425</v>
      </c>
      <c r="T48" s="326">
        <v>65433.616710757953</v>
      </c>
      <c r="U48" s="326">
        <v>66415.215219137797</v>
      </c>
      <c r="V48" s="326">
        <v>71448.238323710291</v>
      </c>
      <c r="W48" s="326">
        <v>79937.159174325192</v>
      </c>
      <c r="X48" s="326">
        <v>88107.760842077565</v>
      </c>
      <c r="Y48" s="326">
        <v>96098.28787701948</v>
      </c>
      <c r="Z48" s="326">
        <v>102788.90909461069</v>
      </c>
      <c r="AA48" s="326">
        <v>113841.04900991963</v>
      </c>
      <c r="AB48" s="326">
        <v>67223.553020403313</v>
      </c>
      <c r="AC48" s="326">
        <v>107481.91537877827</v>
      </c>
      <c r="AD48" s="326">
        <v>148254.46487570507</v>
      </c>
    </row>
    <row r="49" spans="1:30" ht="15" customHeight="1" x14ac:dyDescent="0.25">
      <c r="A49" s="317" t="s">
        <v>111</v>
      </c>
      <c r="B49" s="318" t="s">
        <v>125</v>
      </c>
      <c r="C49" s="326">
        <v>42033.753501289379</v>
      </c>
      <c r="D49" s="326">
        <v>47941.859753831151</v>
      </c>
      <c r="E49" s="326">
        <v>64907.402464379658</v>
      </c>
      <c r="F49" s="326">
        <v>58708.971067617713</v>
      </c>
      <c r="G49" s="326">
        <v>60724.462357103461</v>
      </c>
      <c r="H49" s="326">
        <v>71345.954471803634</v>
      </c>
      <c r="I49" s="326">
        <v>82099.065141140614</v>
      </c>
      <c r="J49" s="326">
        <v>96516.486548436296</v>
      </c>
      <c r="K49" s="326">
        <v>107745.77701834912</v>
      </c>
      <c r="L49" s="326">
        <v>114243.69788721921</v>
      </c>
      <c r="M49" s="326">
        <v>122918.00305516594</v>
      </c>
      <c r="N49" s="326">
        <v>136782.67787662908</v>
      </c>
      <c r="O49" s="326">
        <v>149277.16286633888</v>
      </c>
      <c r="P49" s="326">
        <v>161718.1181042511</v>
      </c>
      <c r="Q49" s="326">
        <v>126571.67106336264</v>
      </c>
      <c r="R49" s="326">
        <v>124497.04780296891</v>
      </c>
      <c r="S49" s="326">
        <v>135248.29871670221</v>
      </c>
      <c r="T49" s="326">
        <v>136017.64832143387</v>
      </c>
      <c r="U49" s="326">
        <v>140727.60207249277</v>
      </c>
      <c r="V49" s="326">
        <v>144686.42959599837</v>
      </c>
      <c r="W49" s="326">
        <v>156613.24884922875</v>
      </c>
      <c r="X49" s="326">
        <v>163129.23129839715</v>
      </c>
      <c r="Y49" s="326">
        <v>181025.70967512825</v>
      </c>
      <c r="Z49" s="326">
        <v>196551.16286269002</v>
      </c>
      <c r="AA49" s="326">
        <v>210539.05565205906</v>
      </c>
      <c r="AB49" s="326">
        <v>184510.39099568111</v>
      </c>
      <c r="AC49" s="326">
        <v>230923.76515109872</v>
      </c>
      <c r="AD49" s="326">
        <v>334791.85709167103</v>
      </c>
    </row>
    <row r="50" spans="1:30" ht="15" customHeight="1" x14ac:dyDescent="0.25">
      <c r="A50" s="317" t="s">
        <v>109</v>
      </c>
      <c r="B50" s="318" t="s">
        <v>123</v>
      </c>
      <c r="C50" s="326">
        <v>34257.861745984068</v>
      </c>
      <c r="D50" s="326">
        <v>38035.415091052506</v>
      </c>
      <c r="E50" s="326">
        <v>52179.056380424794</v>
      </c>
      <c r="F50" s="326">
        <v>46073.469975250824</v>
      </c>
      <c r="G50" s="326">
        <v>45404.196712962861</v>
      </c>
      <c r="H50" s="326">
        <v>55099.83601215329</v>
      </c>
      <c r="I50" s="326">
        <v>64879.692965667491</v>
      </c>
      <c r="J50" s="326">
        <v>76975.198177660626</v>
      </c>
      <c r="K50" s="326">
        <v>86522.01995565847</v>
      </c>
      <c r="L50" s="326">
        <v>91665.90922567196</v>
      </c>
      <c r="M50" s="326">
        <v>101414.37126018689</v>
      </c>
      <c r="N50" s="326">
        <v>114380.12095968335</v>
      </c>
      <c r="O50" s="326">
        <v>126531.76182155602</v>
      </c>
      <c r="P50" s="326">
        <v>135387.45928698967</v>
      </c>
      <c r="Q50" s="326">
        <v>103096.74572203962</v>
      </c>
      <c r="R50" s="326">
        <v>101869.77442197109</v>
      </c>
      <c r="S50" s="326">
        <v>112435.73502469364</v>
      </c>
      <c r="T50" s="326">
        <v>112519.59024976491</v>
      </c>
      <c r="U50" s="326">
        <v>117749.42962983306</v>
      </c>
      <c r="V50" s="326">
        <v>122547.56075673067</v>
      </c>
      <c r="W50" s="326">
        <v>131659.85293898941</v>
      </c>
      <c r="X50" s="326">
        <v>136344.81269646276</v>
      </c>
      <c r="Y50" s="326">
        <v>150325.35360534579</v>
      </c>
      <c r="Z50" s="326">
        <v>162101.5567981585</v>
      </c>
      <c r="AA50" s="326">
        <v>172829.11091668368</v>
      </c>
      <c r="AB50" s="326">
        <v>157235.66666968784</v>
      </c>
      <c r="AC50" s="326">
        <v>197131.33929871733</v>
      </c>
      <c r="AD50" s="326">
        <v>291329.70805613894</v>
      </c>
    </row>
    <row r="51" spans="1:30" ht="15" customHeight="1" x14ac:dyDescent="0.25">
      <c r="A51" s="317" t="s">
        <v>110</v>
      </c>
      <c r="B51" s="318" t="s">
        <v>124</v>
      </c>
      <c r="C51" s="326">
        <v>7775.8917553053107</v>
      </c>
      <c r="D51" s="326">
        <v>9906.4446627786401</v>
      </c>
      <c r="E51" s="326">
        <v>12728.346083954852</v>
      </c>
      <c r="F51" s="326">
        <v>12635.5010923669</v>
      </c>
      <c r="G51" s="326">
        <v>15320.265644140598</v>
      </c>
      <c r="H51" s="326">
        <v>16246.118459650354</v>
      </c>
      <c r="I51" s="326">
        <v>17219.372175473127</v>
      </c>
      <c r="J51" s="326">
        <v>19541.288370775674</v>
      </c>
      <c r="K51" s="326">
        <v>21223.757062690631</v>
      </c>
      <c r="L51" s="326">
        <v>22577.788661547274</v>
      </c>
      <c r="M51" s="326">
        <v>21503.631794979057</v>
      </c>
      <c r="N51" s="326">
        <v>22402.556916945763</v>
      </c>
      <c r="O51" s="326">
        <v>22745.401044782877</v>
      </c>
      <c r="P51" s="326">
        <v>26330.658817261417</v>
      </c>
      <c r="Q51" s="326">
        <v>23474.925341323018</v>
      </c>
      <c r="R51" s="326">
        <v>22627.273380997809</v>
      </c>
      <c r="S51" s="326">
        <v>22812.563692008549</v>
      </c>
      <c r="T51" s="326">
        <v>23498.058071668951</v>
      </c>
      <c r="U51" s="326">
        <v>22978.172442659696</v>
      </c>
      <c r="V51" s="326">
        <v>22138.868839267707</v>
      </c>
      <c r="W51" s="326">
        <v>24953.395910239335</v>
      </c>
      <c r="X51" s="326">
        <v>26784.418601934402</v>
      </c>
      <c r="Y51" s="326">
        <v>30700.356069782483</v>
      </c>
      <c r="Z51" s="326">
        <v>34449.606064531501</v>
      </c>
      <c r="AA51" s="326">
        <v>37709.944735375386</v>
      </c>
      <c r="AB51" s="326">
        <v>27274.724325993291</v>
      </c>
      <c r="AC51" s="326">
        <v>33792.425852381399</v>
      </c>
      <c r="AD51" s="326">
        <v>43462.149035532108</v>
      </c>
    </row>
    <row r="52" spans="1:30" x14ac:dyDescent="0.25">
      <c r="A52" s="112"/>
      <c r="B52" s="113"/>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row>
    <row r="53" spans="1:30" ht="15" customHeight="1" x14ac:dyDescent="0.25">
      <c r="A53" s="319" t="s">
        <v>85</v>
      </c>
      <c r="B53" s="320" t="s">
        <v>92</v>
      </c>
      <c r="C53" s="326">
        <v>118443.78012943355</v>
      </c>
      <c r="D53" s="326">
        <v>130446.13729880968</v>
      </c>
      <c r="E53" s="326">
        <v>148036.65027712256</v>
      </c>
      <c r="F53" s="326">
        <v>163740.86238973585</v>
      </c>
      <c r="G53" s="326">
        <v>168042.99743369527</v>
      </c>
      <c r="H53" s="326">
        <v>180518.15843254968</v>
      </c>
      <c r="I53" s="326">
        <v>194020.63825856804</v>
      </c>
      <c r="J53" s="326">
        <v>213206.58508843844</v>
      </c>
      <c r="K53" s="326">
        <v>234827.47566021438</v>
      </c>
      <c r="L53" s="326">
        <v>253523.5260135736</v>
      </c>
      <c r="M53" s="326">
        <v>272683.88562841818</v>
      </c>
      <c r="N53" s="326">
        <v>297645.48115688551</v>
      </c>
      <c r="O53" s="326">
        <v>326120.0076086644</v>
      </c>
      <c r="P53" s="326">
        <v>351041.32397942559</v>
      </c>
      <c r="Q53" s="326">
        <v>335418.7269600865</v>
      </c>
      <c r="R53" s="326">
        <v>334391.35798152012</v>
      </c>
      <c r="S53" s="326">
        <v>339770.43144906982</v>
      </c>
      <c r="T53" s="326">
        <v>336679.4132817369</v>
      </c>
      <c r="U53" s="326">
        <v>338057.67439558724</v>
      </c>
      <c r="V53" s="326">
        <v>337390.55334701441</v>
      </c>
      <c r="W53" s="326">
        <v>346411.63246775867</v>
      </c>
      <c r="X53" s="326">
        <v>358993.57332558715</v>
      </c>
      <c r="Y53" s="326">
        <v>375640.97939493699</v>
      </c>
      <c r="Z53" s="326">
        <v>394659.41973631422</v>
      </c>
      <c r="AA53" s="326">
        <v>416380.65460579999</v>
      </c>
      <c r="AB53" s="326">
        <v>384055.49260952085</v>
      </c>
      <c r="AC53" s="326">
        <v>443407.07697761734</v>
      </c>
      <c r="AD53" s="326">
        <v>515158.73503546766</v>
      </c>
    </row>
    <row r="54" spans="1:30" x14ac:dyDescent="0.25">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row>
    <row r="55" spans="1:30" x14ac:dyDescent="0.25">
      <c r="AA55" s="150"/>
    </row>
    <row r="56" spans="1:30" x14ac:dyDescent="0.25">
      <c r="A56" s="195" t="s">
        <v>37</v>
      </c>
    </row>
    <row r="58" spans="1:30" x14ac:dyDescent="0.25">
      <c r="A58" s="66" t="s">
        <v>59</v>
      </c>
    </row>
    <row r="59" spans="1:30" x14ac:dyDescent="0.25">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row>
    <row r="60" spans="1:30" x14ac:dyDescent="0.25">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row>
    <row r="61" spans="1:30" x14ac:dyDescent="0.25">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row>
    <row r="62" spans="1:30" x14ac:dyDescent="0.25">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row>
    <row r="63" spans="1:30" x14ac:dyDescent="0.25">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row>
    <row r="64" spans="1:30" x14ac:dyDescent="0.25">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row>
    <row r="65" spans="3:29" x14ac:dyDescent="0.25">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row>
    <row r="66" spans="3:29" x14ac:dyDescent="0.25">
      <c r="C66" s="15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&amp;L&amp;8Informacije/ Information
Telefon/ Phone: (+385 1) 48 06 138, 48 06 154, 48 06 115
Elektronička pošta/ E-mail: stat.info@dzs.hr&amp;C&amp;8&amp;P&amp;R&amp;8Objavljeno/ Published: 21.10.2019.
Ažurirano/ Update: 22.4.2024.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5"/>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8" width="7.5546875" customWidth="1"/>
    <col min="29" max="29" width="8.109375" customWidth="1"/>
    <col min="30" max="30" width="8.33203125" customWidth="1"/>
    <col min="33" max="33" width="33" customWidth="1"/>
    <col min="34" max="34" width="35.44140625" customWidth="1"/>
    <col min="35" max="35" width="21.88671875" customWidth="1"/>
  </cols>
  <sheetData>
    <row r="1" spans="1:34" ht="15" customHeight="1" x14ac:dyDescent="0.25">
      <c r="A1" s="16" t="s">
        <v>96</v>
      </c>
      <c r="B1" s="28"/>
      <c r="C1" s="6"/>
      <c r="D1" s="6"/>
      <c r="E1" s="6"/>
      <c r="F1" s="6"/>
    </row>
    <row r="2" spans="1:34" ht="15" customHeight="1" x14ac:dyDescent="0.25">
      <c r="A2" s="61" t="s">
        <v>463</v>
      </c>
      <c r="B2" s="64"/>
      <c r="C2" s="64"/>
      <c r="D2" s="64"/>
      <c r="E2" s="64"/>
      <c r="F2" s="31"/>
      <c r="G2" s="31"/>
    </row>
    <row r="3" spans="1:34" ht="15" customHeight="1" x14ac:dyDescent="0.3">
      <c r="A3" s="65" t="s">
        <v>486</v>
      </c>
      <c r="B3" s="65"/>
      <c r="C3" s="65"/>
      <c r="D3" s="65"/>
      <c r="E3" s="31"/>
      <c r="F3" s="31"/>
      <c r="G3" s="31"/>
    </row>
    <row r="4" spans="1:34" ht="15" customHeight="1" x14ac:dyDescent="0.25">
      <c r="A4" s="17" t="s">
        <v>14</v>
      </c>
      <c r="B4" s="3"/>
      <c r="C4" s="8"/>
      <c r="D4" s="8"/>
      <c r="E4" s="8"/>
      <c r="F4" s="8"/>
    </row>
    <row r="5" spans="1:34" ht="15" customHeight="1" x14ac:dyDescent="0.25">
      <c r="A5" s="18" t="s">
        <v>15</v>
      </c>
      <c r="B5" s="19"/>
      <c r="C5" s="13"/>
      <c r="D5" s="13"/>
      <c r="E5" s="13"/>
      <c r="F5" s="13"/>
    </row>
    <row r="6" spans="1:34" ht="15" customHeight="1" x14ac:dyDescent="0.25">
      <c r="B6" s="68" t="s">
        <v>396</v>
      </c>
    </row>
    <row r="7" spans="1:34" ht="15" customHeight="1" x14ac:dyDescent="0.25">
      <c r="A7" s="214"/>
      <c r="B7" s="232" t="s">
        <v>70</v>
      </c>
      <c r="C7" s="214"/>
      <c r="D7" s="214"/>
      <c r="E7" s="214"/>
      <c r="F7" s="214"/>
      <c r="G7" s="214"/>
      <c r="H7" s="214"/>
      <c r="I7" s="214"/>
      <c r="J7" s="214"/>
      <c r="K7" s="214"/>
      <c r="L7" s="214"/>
      <c r="M7" s="214"/>
      <c r="N7" s="214"/>
      <c r="O7" s="214"/>
      <c r="P7" s="214"/>
      <c r="Q7" s="214"/>
      <c r="R7" s="214"/>
      <c r="S7" s="214"/>
      <c r="T7" s="214"/>
      <c r="U7" s="214"/>
      <c r="V7" s="214"/>
      <c r="W7" s="214"/>
      <c r="X7" s="214"/>
      <c r="Y7" s="214"/>
      <c r="Z7" s="214"/>
      <c r="AB7" s="214"/>
    </row>
    <row r="8" spans="1:34" ht="50.1" customHeight="1" x14ac:dyDescent="0.25">
      <c r="A8" s="30"/>
      <c r="B8" s="59"/>
      <c r="C8" s="133" t="s">
        <v>45</v>
      </c>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136" t="s">
        <v>21</v>
      </c>
      <c r="W8" s="136" t="s">
        <v>26</v>
      </c>
      <c r="X8" s="135" t="s">
        <v>27</v>
      </c>
      <c r="Y8" s="135" t="s">
        <v>403</v>
      </c>
      <c r="Z8" s="135" t="s">
        <v>410</v>
      </c>
      <c r="AA8" s="155" t="s">
        <v>436</v>
      </c>
      <c r="AB8" s="219" t="s">
        <v>441</v>
      </c>
      <c r="AC8" s="219" t="s">
        <v>452</v>
      </c>
      <c r="AD8" s="219" t="s">
        <v>453</v>
      </c>
    </row>
    <row r="9" spans="1:34" ht="15" customHeight="1" x14ac:dyDescent="0.25">
      <c r="A9" s="110" t="s">
        <v>97</v>
      </c>
      <c r="B9" s="111" t="s">
        <v>112</v>
      </c>
      <c r="C9" s="328">
        <v>92.003121925350911</v>
      </c>
      <c r="D9" s="328">
        <v>86.954160652754936</v>
      </c>
      <c r="E9" s="328">
        <v>88.143990783000447</v>
      </c>
      <c r="F9" s="328">
        <v>85.781769891393694</v>
      </c>
      <c r="G9" s="328">
        <v>85.581307835214659</v>
      </c>
      <c r="H9" s="328">
        <v>85.097526118194779</v>
      </c>
      <c r="I9" s="328">
        <v>84.6713319858288</v>
      </c>
      <c r="J9" s="328">
        <v>85.61630310907853</v>
      </c>
      <c r="K9" s="328">
        <v>83.124853297840218</v>
      </c>
      <c r="L9" s="328">
        <v>82.504263100875207</v>
      </c>
      <c r="M9" s="328">
        <v>82.612520956592945</v>
      </c>
      <c r="N9" s="328">
        <v>80.341222713536126</v>
      </c>
      <c r="O9" s="328">
        <v>80.18771138546397</v>
      </c>
      <c r="P9" s="328">
        <v>80.589149888807867</v>
      </c>
      <c r="Q9" s="328">
        <v>81.50495017910481</v>
      </c>
      <c r="R9" s="328">
        <v>81.545627235545126</v>
      </c>
      <c r="S9" s="328">
        <v>82.908863774185491</v>
      </c>
      <c r="T9" s="328">
        <v>83.789371384983852</v>
      </c>
      <c r="U9" s="328">
        <v>83.587164547496386</v>
      </c>
      <c r="V9" s="328">
        <v>82.385758890015225</v>
      </c>
      <c r="W9" s="328">
        <v>80.227470624670474</v>
      </c>
      <c r="X9" s="328">
        <v>78.8231715092071</v>
      </c>
      <c r="Y9" s="328">
        <v>78.358263035827832</v>
      </c>
      <c r="Z9" s="328">
        <v>78.230718804671753</v>
      </c>
      <c r="AA9" s="328">
        <v>77.970763155401954</v>
      </c>
      <c r="AB9" s="328">
        <v>83.125737693767306</v>
      </c>
      <c r="AC9" s="328">
        <v>80.105117094249749</v>
      </c>
      <c r="AD9" s="328">
        <v>79.427923192091527</v>
      </c>
      <c r="AG9" s="342"/>
      <c r="AH9" s="342"/>
    </row>
    <row r="10" spans="1:34" ht="15" customHeight="1" x14ac:dyDescent="0.25">
      <c r="A10" s="110" t="s">
        <v>98</v>
      </c>
      <c r="B10" s="111" t="s">
        <v>113</v>
      </c>
      <c r="C10" s="328">
        <v>65.773665502248477</v>
      </c>
      <c r="D10" s="328">
        <v>63.092970220868324</v>
      </c>
      <c r="E10" s="328">
        <v>65.092663888287674</v>
      </c>
      <c r="F10" s="328">
        <v>61.791878521897281</v>
      </c>
      <c r="G10" s="328">
        <v>60.676720966520328</v>
      </c>
      <c r="H10" s="328">
        <v>62.230845906323204</v>
      </c>
      <c r="I10" s="328">
        <v>63.826554532758365</v>
      </c>
      <c r="J10" s="328">
        <v>65.047137157508615</v>
      </c>
      <c r="K10" s="328">
        <v>63.15038001693155</v>
      </c>
      <c r="L10" s="328">
        <v>62.467861235921497</v>
      </c>
      <c r="M10" s="328">
        <v>62.677093494446034</v>
      </c>
      <c r="N10" s="328">
        <v>60.278829136635622</v>
      </c>
      <c r="O10" s="328">
        <v>59.447332584818902</v>
      </c>
      <c r="P10" s="328">
        <v>59.992179061733509</v>
      </c>
      <c r="Q10" s="328">
        <v>59.008399469013426</v>
      </c>
      <c r="R10" s="328">
        <v>59.118648701774269</v>
      </c>
      <c r="S10" s="328">
        <v>60.034267210747494</v>
      </c>
      <c r="T10" s="328">
        <v>61.010849197210234</v>
      </c>
      <c r="U10" s="328">
        <v>60.94227586705658</v>
      </c>
      <c r="V10" s="328">
        <v>59.353656324530881</v>
      </c>
      <c r="W10" s="328">
        <v>57.841187299942831</v>
      </c>
      <c r="X10" s="328">
        <v>56.944121089981927</v>
      </c>
      <c r="Y10" s="328">
        <v>56.635073184082543</v>
      </c>
      <c r="Z10" s="328">
        <v>56.521871247286462</v>
      </c>
      <c r="AA10" s="328">
        <v>56.380995618384958</v>
      </c>
      <c r="AB10" s="328">
        <v>58.292485325418674</v>
      </c>
      <c r="AC10" s="328">
        <v>57.128596269799012</v>
      </c>
      <c r="AD10" s="328">
        <v>58.355603376829521</v>
      </c>
      <c r="AG10" s="342"/>
      <c r="AH10" s="342"/>
    </row>
    <row r="11" spans="1:34" ht="15" customHeight="1" x14ac:dyDescent="0.25">
      <c r="A11" s="110" t="s">
        <v>99</v>
      </c>
      <c r="B11" s="111" t="s">
        <v>114</v>
      </c>
      <c r="C11" s="328">
        <v>64.472744726005402</v>
      </c>
      <c r="D11" s="328">
        <v>61.38422777670656</v>
      </c>
      <c r="E11" s="328">
        <v>63.303890323892517</v>
      </c>
      <c r="F11" s="328">
        <v>60.435060262004789</v>
      </c>
      <c r="G11" s="328">
        <v>59.26175337612348</v>
      </c>
      <c r="H11" s="328">
        <v>60.769933713984827</v>
      </c>
      <c r="I11" s="328">
        <v>62.667157120144658</v>
      </c>
      <c r="J11" s="328">
        <v>64.051798204215643</v>
      </c>
      <c r="K11" s="328">
        <v>62.155555623463968</v>
      </c>
      <c r="L11" s="328">
        <v>61.580203053846802</v>
      </c>
      <c r="M11" s="328">
        <v>61.871249391785419</v>
      </c>
      <c r="N11" s="328">
        <v>59.45739777893403</v>
      </c>
      <c r="O11" s="328">
        <v>58.531902984803018</v>
      </c>
      <c r="P11" s="328">
        <v>59.019234636958828</v>
      </c>
      <c r="Q11" s="328">
        <v>57.969480595511627</v>
      </c>
      <c r="R11" s="328">
        <v>58.108233749316554</v>
      </c>
      <c r="S11" s="328">
        <v>58.988227564671405</v>
      </c>
      <c r="T11" s="328">
        <v>59.974328641662844</v>
      </c>
      <c r="U11" s="328">
        <v>59.916918935737584</v>
      </c>
      <c r="V11" s="328">
        <v>58.30641451857467</v>
      </c>
      <c r="W11" s="328">
        <v>56.705528472464096</v>
      </c>
      <c r="X11" s="328">
        <v>55.776775136456166</v>
      </c>
      <c r="Y11" s="328">
        <v>55.496579560231382</v>
      </c>
      <c r="Z11" s="328">
        <v>55.37345494470074</v>
      </c>
      <c r="AA11" s="328">
        <v>55.180939251517813</v>
      </c>
      <c r="AB11" s="328">
        <v>57.078925246292634</v>
      </c>
      <c r="AC11" s="328">
        <v>55.922749461707753</v>
      </c>
      <c r="AD11" s="328">
        <v>57.169988192594055</v>
      </c>
      <c r="AG11" s="342"/>
      <c r="AH11" s="342"/>
    </row>
    <row r="12" spans="1:34" ht="15" customHeight="1" x14ac:dyDescent="0.25">
      <c r="A12" s="110" t="s">
        <v>100</v>
      </c>
      <c r="B12" s="111" t="s">
        <v>115</v>
      </c>
      <c r="C12" s="328">
        <v>1.3009207762430852</v>
      </c>
      <c r="D12" s="328">
        <v>1.7087424441617791</v>
      </c>
      <c r="E12" s="328">
        <v>1.7887735643951488</v>
      </c>
      <c r="F12" s="328">
        <v>1.3568182598924867</v>
      </c>
      <c r="G12" s="328">
        <v>1.4149675903968375</v>
      </c>
      <c r="H12" s="328">
        <v>1.4609121923383834</v>
      </c>
      <c r="I12" s="328">
        <v>1.1593974126137063</v>
      </c>
      <c r="J12" s="328">
        <v>0.99533895329296584</v>
      </c>
      <c r="K12" s="328">
        <v>0.99482439346757268</v>
      </c>
      <c r="L12" s="328">
        <v>0.88765818207469116</v>
      </c>
      <c r="M12" s="328">
        <v>0.80584410266061302</v>
      </c>
      <c r="N12" s="328">
        <v>0.82143135770159414</v>
      </c>
      <c r="O12" s="328">
        <v>0.91542960001588569</v>
      </c>
      <c r="P12" s="328">
        <v>0.9729444247746778</v>
      </c>
      <c r="Q12" s="328">
        <v>1.0389188735018131</v>
      </c>
      <c r="R12" s="328">
        <v>1.0104149524577217</v>
      </c>
      <c r="S12" s="328">
        <v>1.0460396460760819</v>
      </c>
      <c r="T12" s="328">
        <v>1.0365205555473977</v>
      </c>
      <c r="U12" s="328">
        <v>1.0253569313189923</v>
      </c>
      <c r="V12" s="328">
        <v>1.0472418059562223</v>
      </c>
      <c r="W12" s="328">
        <v>1.1356588274787345</v>
      </c>
      <c r="X12" s="328">
        <v>1.1673459535257524</v>
      </c>
      <c r="Y12" s="328">
        <v>1.1384936238511527</v>
      </c>
      <c r="Z12" s="328">
        <v>1.1484163025857159</v>
      </c>
      <c r="AA12" s="328">
        <v>1.200056366867144</v>
      </c>
      <c r="AB12" s="328">
        <v>1.2135600791260388</v>
      </c>
      <c r="AC12" s="328">
        <v>1.2058468080912677</v>
      </c>
      <c r="AD12" s="328">
        <v>1.1856151842354719</v>
      </c>
      <c r="AG12" s="342"/>
      <c r="AH12" s="342"/>
    </row>
    <row r="13" spans="1:34" ht="15" customHeight="1" x14ac:dyDescent="0.25">
      <c r="A13" s="110" t="s">
        <v>101</v>
      </c>
      <c r="B13" s="111" t="s">
        <v>116</v>
      </c>
      <c r="C13" s="328">
        <v>26.22945642310242</v>
      </c>
      <c r="D13" s="328">
        <v>23.861190431886609</v>
      </c>
      <c r="E13" s="328">
        <v>23.05132689471278</v>
      </c>
      <c r="F13" s="328">
        <v>23.989891369496412</v>
      </c>
      <c r="G13" s="328">
        <v>24.904586868694349</v>
      </c>
      <c r="H13" s="328">
        <v>22.866680211871579</v>
      </c>
      <c r="I13" s="328">
        <v>20.844777453070439</v>
      </c>
      <c r="J13" s="328">
        <v>20.569165951569911</v>
      </c>
      <c r="K13" s="328">
        <v>19.974473280908668</v>
      </c>
      <c r="L13" s="328">
        <v>20.036401864953703</v>
      </c>
      <c r="M13" s="328">
        <v>19.935427462146905</v>
      </c>
      <c r="N13" s="328">
        <v>20.062393576900508</v>
      </c>
      <c r="O13" s="328">
        <v>20.740378800645058</v>
      </c>
      <c r="P13" s="328">
        <v>20.596970827074344</v>
      </c>
      <c r="Q13" s="328">
        <v>22.496550710091377</v>
      </c>
      <c r="R13" s="328">
        <v>22.426978533770843</v>
      </c>
      <c r="S13" s="328">
        <v>22.874596563438011</v>
      </c>
      <c r="T13" s="328">
        <v>22.778522187773603</v>
      </c>
      <c r="U13" s="328">
        <v>22.644888680439795</v>
      </c>
      <c r="V13" s="328">
        <v>23.032102565484337</v>
      </c>
      <c r="W13" s="328">
        <v>22.386283324727632</v>
      </c>
      <c r="X13" s="328">
        <v>21.879050419225177</v>
      </c>
      <c r="Y13" s="328">
        <v>21.7231898517453</v>
      </c>
      <c r="Z13" s="328">
        <v>21.70884755738529</v>
      </c>
      <c r="AA13" s="328">
        <v>21.589767537016996</v>
      </c>
      <c r="AB13" s="328">
        <v>24.833252368348628</v>
      </c>
      <c r="AC13" s="328">
        <v>22.976520824450731</v>
      </c>
      <c r="AD13" s="328">
        <v>21.072319815261995</v>
      </c>
      <c r="AG13" s="342"/>
      <c r="AH13" s="342"/>
    </row>
    <row r="14" spans="1:34" ht="15" customHeight="1" x14ac:dyDescent="0.25">
      <c r="A14" s="110" t="s">
        <v>102</v>
      </c>
      <c r="B14" s="111" t="s">
        <v>117</v>
      </c>
      <c r="C14" s="328">
        <v>13.576941638757352</v>
      </c>
      <c r="D14" s="328">
        <v>12.472346478463566</v>
      </c>
      <c r="E14" s="328">
        <v>12.052188691064854</v>
      </c>
      <c r="F14" s="328">
        <v>12.769339359461302</v>
      </c>
      <c r="G14" s="328">
        <v>13.010976093515216</v>
      </c>
      <c r="H14" s="328">
        <v>12.243149537181457</v>
      </c>
      <c r="I14" s="328">
        <v>11.271913112161968</v>
      </c>
      <c r="J14" s="328">
        <v>11.059807572191886</v>
      </c>
      <c r="K14" s="328">
        <v>10.7137926813779</v>
      </c>
      <c r="L14" s="328">
        <v>10.824496744158649</v>
      </c>
      <c r="M14" s="328">
        <v>10.677453770891825</v>
      </c>
      <c r="N14" s="328">
        <v>10.462298056381011</v>
      </c>
      <c r="O14" s="328">
        <v>11.018064498790189</v>
      </c>
      <c r="P14" s="328">
        <v>10.793796254303309</v>
      </c>
      <c r="Q14" s="328">
        <v>11.654357015724171</v>
      </c>
      <c r="R14" s="328">
        <v>11.648237655696363</v>
      </c>
      <c r="S14" s="328">
        <v>11.692018614728651</v>
      </c>
      <c r="T14" s="328">
        <v>11.5440433181641</v>
      </c>
      <c r="U14" s="328">
        <v>11.622566937349021</v>
      </c>
      <c r="V14" s="328">
        <v>11.793649313328524</v>
      </c>
      <c r="W14" s="328">
        <v>11.501334631088708</v>
      </c>
      <c r="X14" s="328">
        <v>11.238883685100639</v>
      </c>
      <c r="Y14" s="328">
        <v>11.096915686866588</v>
      </c>
      <c r="Z14" s="328">
        <v>11.137158280257198</v>
      </c>
      <c r="AA14" s="328">
        <v>11.043674115516184</v>
      </c>
      <c r="AB14" s="328">
        <v>13.134834761527484</v>
      </c>
      <c r="AC14" s="328">
        <v>12.047880668271848</v>
      </c>
      <c r="AD14" s="328">
        <v>11.046550468777889</v>
      </c>
      <c r="AG14" s="342"/>
      <c r="AH14" s="342"/>
    </row>
    <row r="15" spans="1:34" ht="15" customHeight="1" x14ac:dyDescent="0.25">
      <c r="A15" s="110" t="s">
        <v>103</v>
      </c>
      <c r="B15" s="111" t="s">
        <v>118</v>
      </c>
      <c r="C15" s="328">
        <v>12.652514784345071</v>
      </c>
      <c r="D15" s="328">
        <v>11.388843953423047</v>
      </c>
      <c r="E15" s="328">
        <v>10.999138203647925</v>
      </c>
      <c r="F15" s="328">
        <v>11.220552010035108</v>
      </c>
      <c r="G15" s="328">
        <v>11.893610775179134</v>
      </c>
      <c r="H15" s="328">
        <v>10.623530674690123</v>
      </c>
      <c r="I15" s="328">
        <v>9.5728643409084739</v>
      </c>
      <c r="J15" s="328">
        <v>9.5093583793780265</v>
      </c>
      <c r="K15" s="328">
        <v>9.2606805995307688</v>
      </c>
      <c r="L15" s="328">
        <v>9.2119051207950555</v>
      </c>
      <c r="M15" s="328">
        <v>9.2579736912550814</v>
      </c>
      <c r="N15" s="328">
        <v>9.6000955205194973</v>
      </c>
      <c r="O15" s="328">
        <v>9.722314301854869</v>
      </c>
      <c r="P15" s="328">
        <v>9.8031745727710344</v>
      </c>
      <c r="Q15" s="328">
        <v>10.842193694367207</v>
      </c>
      <c r="R15" s="328">
        <v>10.778740878074482</v>
      </c>
      <c r="S15" s="328">
        <v>11.182577948709358</v>
      </c>
      <c r="T15" s="328">
        <v>11.234478869609507</v>
      </c>
      <c r="U15" s="328">
        <v>11.022321743090776</v>
      </c>
      <c r="V15" s="328">
        <v>11.238453252155809</v>
      </c>
      <c r="W15" s="328">
        <v>10.884948693638925</v>
      </c>
      <c r="X15" s="328">
        <v>10.64016673412454</v>
      </c>
      <c r="Y15" s="328">
        <v>10.626274164878714</v>
      </c>
      <c r="Z15" s="328">
        <v>10.571689277128096</v>
      </c>
      <c r="AA15" s="328">
        <v>10.546093421500812</v>
      </c>
      <c r="AB15" s="328">
        <v>11.69841760682114</v>
      </c>
      <c r="AC15" s="328">
        <v>10.928640156178885</v>
      </c>
      <c r="AD15" s="328">
        <v>10.025769346484106</v>
      </c>
      <c r="AG15" s="342"/>
      <c r="AH15" s="342"/>
    </row>
    <row r="16" spans="1:34" ht="15" customHeight="1" x14ac:dyDescent="0.25">
      <c r="A16" s="110" t="s">
        <v>104</v>
      </c>
      <c r="B16" s="111" t="s">
        <v>402</v>
      </c>
      <c r="C16" s="328">
        <v>79.350607141005838</v>
      </c>
      <c r="D16" s="328">
        <v>75.565316699331902</v>
      </c>
      <c r="E16" s="328">
        <v>77.144852579352516</v>
      </c>
      <c r="F16" s="328">
        <v>74.561217881358587</v>
      </c>
      <c r="G16" s="328">
        <v>73.687697060035532</v>
      </c>
      <c r="H16" s="328">
        <v>74.473995443504677</v>
      </c>
      <c r="I16" s="328">
        <v>75.098467644920319</v>
      </c>
      <c r="J16" s="328">
        <v>76.106944729700501</v>
      </c>
      <c r="K16" s="328">
        <v>73.86417269830946</v>
      </c>
      <c r="L16" s="328">
        <v>73.292357980080141</v>
      </c>
      <c r="M16" s="328">
        <v>73.354547265337871</v>
      </c>
      <c r="N16" s="328">
        <v>70.741127193016624</v>
      </c>
      <c r="O16" s="328">
        <v>70.465397083609076</v>
      </c>
      <c r="P16" s="328">
        <v>70.785975316036826</v>
      </c>
      <c r="Q16" s="328">
        <v>70.662756484737614</v>
      </c>
      <c r="R16" s="328">
        <v>70.766886357470625</v>
      </c>
      <c r="S16" s="328">
        <v>71.72628582547614</v>
      </c>
      <c r="T16" s="328">
        <v>72.554892515374334</v>
      </c>
      <c r="U16" s="328">
        <v>72.5648428044056</v>
      </c>
      <c r="V16" s="328">
        <v>71.147305637859418</v>
      </c>
      <c r="W16" s="328">
        <v>69.342521931031541</v>
      </c>
      <c r="X16" s="328">
        <v>68.183004775082551</v>
      </c>
      <c r="Y16" s="328">
        <v>67.731988870949138</v>
      </c>
      <c r="Z16" s="328">
        <v>67.659029527543652</v>
      </c>
      <c r="AA16" s="328">
        <v>67.42466973390114</v>
      </c>
      <c r="AB16" s="328">
        <v>71.427320086946153</v>
      </c>
      <c r="AC16" s="328">
        <v>69.176476938070877</v>
      </c>
      <c r="AD16" s="328">
        <v>69.402153845607415</v>
      </c>
      <c r="AG16" s="342"/>
      <c r="AH16" s="342"/>
    </row>
    <row r="17" spans="1:34" ht="15" customHeight="1" x14ac:dyDescent="0.25">
      <c r="A17" s="110" t="s">
        <v>105</v>
      </c>
      <c r="B17" s="111" t="s">
        <v>119</v>
      </c>
      <c r="C17" s="328">
        <v>16.18560423191462</v>
      </c>
      <c r="D17" s="328">
        <v>19.486475254878258</v>
      </c>
      <c r="E17" s="328">
        <v>24.653067511263092</v>
      </c>
      <c r="F17" s="328">
        <v>20.930952677295025</v>
      </c>
      <c r="G17" s="328">
        <v>20.40979301610421</v>
      </c>
      <c r="H17" s="328">
        <v>19.32630822489012</v>
      </c>
      <c r="I17" s="328">
        <v>20.502401102883184</v>
      </c>
      <c r="J17" s="328">
        <v>23.761507249078431</v>
      </c>
      <c r="K17" s="328">
        <v>27.222629932820986</v>
      </c>
      <c r="L17" s="328">
        <v>26.012928952901039</v>
      </c>
      <c r="M17" s="328">
        <v>26.072087851095134</v>
      </c>
      <c r="N17" s="328">
        <v>28.081980821061897</v>
      </c>
      <c r="O17" s="328">
        <v>28.13883528214593</v>
      </c>
      <c r="P17" s="328">
        <v>29.532053587473289</v>
      </c>
      <c r="Q17" s="328">
        <v>24.014329700833237</v>
      </c>
      <c r="R17" s="328">
        <v>20.098171009869723</v>
      </c>
      <c r="S17" s="328">
        <v>18.77454063279394</v>
      </c>
      <c r="T17" s="328">
        <v>17.814377679225888</v>
      </c>
      <c r="U17" s="328">
        <v>18.401466093964817</v>
      </c>
      <c r="V17" s="328">
        <v>17.997220494560974</v>
      </c>
      <c r="W17" s="328">
        <v>19.562512731601583</v>
      </c>
      <c r="X17" s="328">
        <v>20.076301699011122</v>
      </c>
      <c r="Y17" s="328">
        <v>21.037911657169879</v>
      </c>
      <c r="Z17" s="328">
        <v>22.616027826123318</v>
      </c>
      <c r="AA17" s="328">
        <v>22.430173895610249</v>
      </c>
      <c r="AB17" s="328">
        <v>23.822733111112285</v>
      </c>
      <c r="AC17" s="328">
        <v>22.620388448750084</v>
      </c>
      <c r="AD17" s="328">
        <v>26.723013493859639</v>
      </c>
      <c r="AG17" s="342"/>
      <c r="AH17" s="342"/>
    </row>
    <row r="18" spans="1:34" ht="15" customHeight="1" x14ac:dyDescent="0.25">
      <c r="A18" s="110" t="s">
        <v>106</v>
      </c>
      <c r="B18" s="111" t="s">
        <v>120</v>
      </c>
      <c r="C18" s="328">
        <v>14.270807726413025</v>
      </c>
      <c r="D18" s="328">
        <v>18.180929745889784</v>
      </c>
      <c r="E18" s="328">
        <v>21.475920620313257</v>
      </c>
      <c r="F18" s="328">
        <v>20.769455142867255</v>
      </c>
      <c r="G18" s="328">
        <v>21.005893027764763</v>
      </c>
      <c r="H18" s="328">
        <v>19.916657714740413</v>
      </c>
      <c r="I18" s="328">
        <v>20.413694950631751</v>
      </c>
      <c r="J18" s="328">
        <v>22.127024414554711</v>
      </c>
      <c r="K18" s="328">
        <v>25.556316734530178</v>
      </c>
      <c r="L18" s="328">
        <v>25.422575650128941</v>
      </c>
      <c r="M18" s="328">
        <v>25.176043425891454</v>
      </c>
      <c r="N18" s="328">
        <v>26.290438925395655</v>
      </c>
      <c r="O18" s="328">
        <v>26.48586622621422</v>
      </c>
      <c r="P18" s="328">
        <v>27.834208056021641</v>
      </c>
      <c r="Q18" s="328">
        <v>24.874174465916841</v>
      </c>
      <c r="R18" s="328">
        <v>20.868930014743231</v>
      </c>
      <c r="S18" s="328">
        <v>19.85787670069795</v>
      </c>
      <c r="T18" s="328">
        <v>19.252702419151575</v>
      </c>
      <c r="U18" s="328">
        <v>19.303475733444792</v>
      </c>
      <c r="V18" s="328">
        <v>18.908822819463815</v>
      </c>
      <c r="W18" s="328">
        <v>19.168263221194103</v>
      </c>
      <c r="X18" s="328">
        <v>19.621055267587238</v>
      </c>
      <c r="Y18" s="328">
        <v>19.520098171381552</v>
      </c>
      <c r="Z18" s="328">
        <v>19.892460371810998</v>
      </c>
      <c r="AA18" s="328">
        <v>21.102555301068008</v>
      </c>
      <c r="AB18" s="328">
        <v>22.00501785177644</v>
      </c>
      <c r="AC18" s="328">
        <v>20.88990626375984</v>
      </c>
      <c r="AD18" s="328">
        <v>19.52467248178197</v>
      </c>
      <c r="AG18" s="342"/>
      <c r="AH18" s="342"/>
    </row>
    <row r="19" spans="1:34" ht="15" customHeight="1" x14ac:dyDescent="0.25">
      <c r="A19" s="110" t="s">
        <v>107</v>
      </c>
      <c r="B19" s="111" t="s">
        <v>121</v>
      </c>
      <c r="C19" s="328">
        <v>1.9147965055015961</v>
      </c>
      <c r="D19" s="328">
        <v>1.3055455089884749</v>
      </c>
      <c r="E19" s="328">
        <v>3.1771468909498348</v>
      </c>
      <c r="F19" s="328">
        <v>0.16149753442777234</v>
      </c>
      <c r="G19" s="328">
        <v>-0.59610001166055182</v>
      </c>
      <c r="H19" s="328">
        <v>-0.59034948985029323</v>
      </c>
      <c r="I19" s="328">
        <v>8.8706152251430984E-2</v>
      </c>
      <c r="J19" s="328">
        <v>1.6344828345237186</v>
      </c>
      <c r="K19" s="328">
        <v>1.6663131982908121</v>
      </c>
      <c r="L19" s="328">
        <v>0.59035330277209552</v>
      </c>
      <c r="M19" s="328">
        <v>0.896044425203679</v>
      </c>
      <c r="N19" s="328">
        <v>1.7915418956662457</v>
      </c>
      <c r="O19" s="328">
        <v>1.6529690559317092</v>
      </c>
      <c r="P19" s="328">
        <v>1.6978455314516514</v>
      </c>
      <c r="Q19" s="328">
        <v>-0.85984476508359564</v>
      </c>
      <c r="R19" s="328">
        <v>-0.77075900487351012</v>
      </c>
      <c r="S19" s="328">
        <v>-1.083336067904014</v>
      </c>
      <c r="T19" s="328">
        <v>-1.4383247399256927</v>
      </c>
      <c r="U19" s="328">
        <v>-0.90200963947997603</v>
      </c>
      <c r="V19" s="328">
        <v>-0.91160232490284043</v>
      </c>
      <c r="W19" s="328">
        <v>0.39424951040748157</v>
      </c>
      <c r="X19" s="328">
        <v>0.4552464314238851</v>
      </c>
      <c r="Y19" s="328">
        <v>1.5178134857883299</v>
      </c>
      <c r="Z19" s="328">
        <v>2.7235674543123158</v>
      </c>
      <c r="AA19" s="328">
        <v>1.3276185945422412</v>
      </c>
      <c r="AB19" s="328">
        <v>1.8177152593358419</v>
      </c>
      <c r="AC19" s="328">
        <v>1.7304821849902463</v>
      </c>
      <c r="AD19" s="328">
        <v>7.1983410120776705</v>
      </c>
      <c r="AG19" s="342"/>
      <c r="AH19" s="342"/>
    </row>
    <row r="20" spans="1:34" ht="15" customHeight="1" x14ac:dyDescent="0.25">
      <c r="A20" s="110" t="s">
        <v>108</v>
      </c>
      <c r="B20" s="111" t="s">
        <v>122</v>
      </c>
      <c r="C20" s="328">
        <v>27.29963250146314</v>
      </c>
      <c r="D20" s="328">
        <v>30.311590525880849</v>
      </c>
      <c r="E20" s="328">
        <v>31.048436954969606</v>
      </c>
      <c r="F20" s="328">
        <v>29.142084967305976</v>
      </c>
      <c r="G20" s="328">
        <v>30.145163845496874</v>
      </c>
      <c r="H20" s="328">
        <v>35.099034210031846</v>
      </c>
      <c r="I20" s="328">
        <v>37.140871109078851</v>
      </c>
      <c r="J20" s="328">
        <v>35.891188490260923</v>
      </c>
      <c r="K20" s="328">
        <v>35.535468376863967</v>
      </c>
      <c r="L20" s="328">
        <v>36.545173433008074</v>
      </c>
      <c r="M20" s="328">
        <v>36.392496783606099</v>
      </c>
      <c r="N20" s="328">
        <v>37.531694670133184</v>
      </c>
      <c r="O20" s="328">
        <v>37.447143809383974</v>
      </c>
      <c r="P20" s="328">
        <v>35.946910747709573</v>
      </c>
      <c r="Q20" s="328">
        <v>32.216141815352131</v>
      </c>
      <c r="R20" s="328">
        <v>35.587142337041584</v>
      </c>
      <c r="S20" s="328">
        <v>38.122383913060212</v>
      </c>
      <c r="T20" s="328">
        <v>38.796003031001632</v>
      </c>
      <c r="U20" s="328">
        <v>39.63965137405566</v>
      </c>
      <c r="V20" s="328">
        <v>42.500980513134635</v>
      </c>
      <c r="W20" s="328">
        <v>45.420175359689956</v>
      </c>
      <c r="X20" s="328">
        <v>46.541237550814799</v>
      </c>
      <c r="Y20" s="328">
        <v>48.7949757950867</v>
      </c>
      <c r="Z20" s="328">
        <v>48.955982769155092</v>
      </c>
      <c r="AA20" s="328">
        <v>50.163144955002871</v>
      </c>
      <c r="AB20" s="328">
        <v>41.094167445649923</v>
      </c>
      <c r="AC20" s="328">
        <v>49.353898945791272</v>
      </c>
      <c r="AD20" s="328">
        <v>58.83716005448774</v>
      </c>
      <c r="AG20" s="342"/>
      <c r="AH20" s="342"/>
    </row>
    <row r="21" spans="1:34" ht="15" customHeight="1" x14ac:dyDescent="0.25">
      <c r="A21" s="110" t="s">
        <v>109</v>
      </c>
      <c r="B21" s="111" t="s">
        <v>123</v>
      </c>
      <c r="C21" s="328">
        <v>12.853265667782269</v>
      </c>
      <c r="D21" s="328">
        <v>13.052185813839252</v>
      </c>
      <c r="E21" s="328">
        <v>11.260957598249309</v>
      </c>
      <c r="F21" s="328">
        <v>10.258692814684014</v>
      </c>
      <c r="G21" s="328">
        <v>10.746083099490749</v>
      </c>
      <c r="H21" s="328">
        <v>14.510214864726438</v>
      </c>
      <c r="I21" s="328">
        <v>14.375899546772814</v>
      </c>
      <c r="J21" s="328">
        <v>14.585457145892001</v>
      </c>
      <c r="K21" s="328">
        <v>13.964936436207154</v>
      </c>
      <c r="L21" s="328">
        <v>15.754435684656737</v>
      </c>
      <c r="M21" s="328">
        <v>16.451231249263916</v>
      </c>
      <c r="N21" s="328">
        <v>17.567644137027592</v>
      </c>
      <c r="O21" s="328">
        <v>17.218675947644847</v>
      </c>
      <c r="P21" s="328">
        <v>16.390402715085614</v>
      </c>
      <c r="Q21" s="328">
        <v>14.432638768149451</v>
      </c>
      <c r="R21" s="328">
        <v>17.561649805676918</v>
      </c>
      <c r="S21" s="328">
        <v>19.13070448410145</v>
      </c>
      <c r="T21" s="328">
        <v>19.361011127887444</v>
      </c>
      <c r="U21" s="328">
        <v>19.993531717733269</v>
      </c>
      <c r="V21" s="328">
        <v>21.324264800462018</v>
      </c>
      <c r="W21" s="328">
        <v>22.344403162067501</v>
      </c>
      <c r="X21" s="328">
        <v>21.998246425408567</v>
      </c>
      <c r="Y21" s="328">
        <v>23.212493278985917</v>
      </c>
      <c r="Z21" s="328">
        <v>22.911017425799653</v>
      </c>
      <c r="AA21" s="328">
        <v>22.822525800230569</v>
      </c>
      <c r="AB21" s="328">
        <v>23.590563327494209</v>
      </c>
      <c r="AC21" s="328">
        <v>25.113889942911999</v>
      </c>
      <c r="AD21" s="328">
        <v>30.058755498172086</v>
      </c>
      <c r="AG21" s="342"/>
      <c r="AH21" s="342"/>
    </row>
    <row r="22" spans="1:34" ht="15" customHeight="1" x14ac:dyDescent="0.25">
      <c r="A22" s="110" t="s">
        <v>110</v>
      </c>
      <c r="B22" s="111" t="s">
        <v>124</v>
      </c>
      <c r="C22" s="328">
        <v>14.446366833680868</v>
      </c>
      <c r="D22" s="328">
        <v>17.259404712041597</v>
      </c>
      <c r="E22" s="328">
        <v>19.787479356720297</v>
      </c>
      <c r="F22" s="328">
        <v>18.883392152621965</v>
      </c>
      <c r="G22" s="328">
        <v>19.399080746006135</v>
      </c>
      <c r="H22" s="328">
        <v>20.588819345305406</v>
      </c>
      <c r="I22" s="328">
        <v>22.764971562306034</v>
      </c>
      <c r="J22" s="328">
        <v>21.305731344368922</v>
      </c>
      <c r="K22" s="328">
        <v>21.570531940656817</v>
      </c>
      <c r="L22" s="328">
        <v>20.790737748351336</v>
      </c>
      <c r="M22" s="328">
        <v>19.941265534342179</v>
      </c>
      <c r="N22" s="328">
        <v>19.964050533105581</v>
      </c>
      <c r="O22" s="328">
        <v>20.228467861739116</v>
      </c>
      <c r="P22" s="328">
        <v>19.55650803262396</v>
      </c>
      <c r="Q22" s="328">
        <v>17.783503047202682</v>
      </c>
      <c r="R22" s="328">
        <v>18.025492531364666</v>
      </c>
      <c r="S22" s="328">
        <v>18.991679428958761</v>
      </c>
      <c r="T22" s="328">
        <v>19.434991903114195</v>
      </c>
      <c r="U22" s="328">
        <v>19.646119656322387</v>
      </c>
      <c r="V22" s="328">
        <v>21.176715712672618</v>
      </c>
      <c r="W22" s="328">
        <v>23.07577219762247</v>
      </c>
      <c r="X22" s="328">
        <v>24.542991125406232</v>
      </c>
      <c r="Y22" s="328">
        <v>25.582482516100775</v>
      </c>
      <c r="Z22" s="328">
        <v>26.044965343355436</v>
      </c>
      <c r="AA22" s="328">
        <v>27.340619154772295</v>
      </c>
      <c r="AB22" s="328">
        <v>17.503604118155717</v>
      </c>
      <c r="AC22" s="328">
        <v>24.240009002879273</v>
      </c>
      <c r="AD22" s="328">
        <v>28.778404556315646</v>
      </c>
      <c r="AG22" s="342"/>
      <c r="AH22" s="342"/>
    </row>
    <row r="23" spans="1:34" ht="15" customHeight="1" x14ac:dyDescent="0.25">
      <c r="A23" s="110" t="s">
        <v>111</v>
      </c>
      <c r="B23" s="111" t="s">
        <v>125</v>
      </c>
      <c r="C23" s="328">
        <v>35.488358658728671</v>
      </c>
      <c r="D23" s="328">
        <v>36.752226433514039</v>
      </c>
      <c r="E23" s="328">
        <v>43.845495249233146</v>
      </c>
      <c r="F23" s="328">
        <v>35.854807535994695</v>
      </c>
      <c r="G23" s="328">
        <v>36.136264696815772</v>
      </c>
      <c r="H23" s="328">
        <v>39.522868553116744</v>
      </c>
      <c r="I23" s="328">
        <v>42.314604197790842</v>
      </c>
      <c r="J23" s="328">
        <v>45.268998848417887</v>
      </c>
      <c r="K23" s="328">
        <v>45.882951607525172</v>
      </c>
      <c r="L23" s="328">
        <v>45.062365486784302</v>
      </c>
      <c r="M23" s="328">
        <v>45.077105591294185</v>
      </c>
      <c r="N23" s="328">
        <v>45.954898204731201</v>
      </c>
      <c r="O23" s="328">
        <v>45.773690476993863</v>
      </c>
      <c r="P23" s="328">
        <v>46.068114223990719</v>
      </c>
      <c r="Q23" s="328">
        <v>37.735421695290192</v>
      </c>
      <c r="R23" s="328">
        <v>37.230940582456427</v>
      </c>
      <c r="S23" s="328">
        <v>39.80578832003966</v>
      </c>
      <c r="T23" s="328">
        <v>40.399752095211369</v>
      </c>
      <c r="U23" s="328">
        <v>41.628282015516845</v>
      </c>
      <c r="V23" s="328">
        <v>42.883959897710838</v>
      </c>
      <c r="W23" s="328">
        <v>45.210158715962031</v>
      </c>
      <c r="X23" s="328">
        <v>45.440710759033017</v>
      </c>
      <c r="Y23" s="328">
        <v>48.191150488084418</v>
      </c>
      <c r="Z23" s="328">
        <v>49.802729399950145</v>
      </c>
      <c r="AA23" s="328">
        <v>50.564082006015063</v>
      </c>
      <c r="AB23" s="328">
        <v>48.042638250529492</v>
      </c>
      <c r="AC23" s="328">
        <v>52.079404488791113</v>
      </c>
      <c r="AD23" s="328">
        <v>64.988096740438891</v>
      </c>
      <c r="AG23" s="342"/>
      <c r="AH23" s="342"/>
    </row>
    <row r="24" spans="1:34" ht="15" customHeight="1" x14ac:dyDescent="0.25">
      <c r="A24" s="110" t="s">
        <v>109</v>
      </c>
      <c r="B24" s="111" t="s">
        <v>123</v>
      </c>
      <c r="C24" s="328">
        <v>28.923310036666848</v>
      </c>
      <c r="D24" s="328">
        <v>29.157946627369835</v>
      </c>
      <c r="E24" s="328">
        <v>35.247390617624973</v>
      </c>
      <c r="F24" s="328">
        <v>28.138040378452871</v>
      </c>
      <c r="G24" s="328">
        <v>27.01939230218623</v>
      </c>
      <c r="H24" s="328">
        <v>30.523154285745303</v>
      </c>
      <c r="I24" s="328">
        <v>33.439583308247563</v>
      </c>
      <c r="J24" s="328">
        <v>36.103574449040202</v>
      </c>
      <c r="K24" s="328">
        <v>36.844930395134959</v>
      </c>
      <c r="L24" s="328">
        <v>36.156766461493667</v>
      </c>
      <c r="M24" s="328">
        <v>37.1911860601776</v>
      </c>
      <c r="N24" s="328">
        <v>38.428307567483252</v>
      </c>
      <c r="O24" s="328">
        <v>38.799141073672139</v>
      </c>
      <c r="P24" s="328">
        <v>38.567385102195175</v>
      </c>
      <c r="Q24" s="328">
        <v>30.736729179199262</v>
      </c>
      <c r="R24" s="328">
        <v>30.464236586999611</v>
      </c>
      <c r="S24" s="328">
        <v>33.091677384983775</v>
      </c>
      <c r="T24" s="328">
        <v>33.420395132864066</v>
      </c>
      <c r="U24" s="328">
        <v>34.831165966090573</v>
      </c>
      <c r="V24" s="328">
        <v>36.322167156437104</v>
      </c>
      <c r="W24" s="328">
        <v>38.006764380593737</v>
      </c>
      <c r="X24" s="328">
        <v>37.979736359460013</v>
      </c>
      <c r="Y24" s="328">
        <v>40.018358446270177</v>
      </c>
      <c r="Z24" s="328">
        <v>41.073783797296478</v>
      </c>
      <c r="AA24" s="328">
        <v>41.507478554762869</v>
      </c>
      <c r="AB24" s="328">
        <v>40.940871747811045</v>
      </c>
      <c r="AC24" s="328">
        <v>44.458320476618887</v>
      </c>
      <c r="AD24" s="328">
        <v>56.55144487379826</v>
      </c>
      <c r="AG24" s="342"/>
      <c r="AH24" s="342"/>
    </row>
    <row r="25" spans="1:34" ht="15" customHeight="1" x14ac:dyDescent="0.25">
      <c r="A25" s="110" t="s">
        <v>110</v>
      </c>
      <c r="B25" s="111" t="s">
        <v>124</v>
      </c>
      <c r="C25" s="328">
        <v>6.5650486220618216</v>
      </c>
      <c r="D25" s="328">
        <v>7.5942798061441978</v>
      </c>
      <c r="E25" s="328">
        <v>8.5981046316081606</v>
      </c>
      <c r="F25" s="328">
        <v>7.716767157541832</v>
      </c>
      <c r="G25" s="328">
        <v>9.1168723946295458</v>
      </c>
      <c r="H25" s="328">
        <v>8.9997142673714396</v>
      </c>
      <c r="I25" s="328">
        <v>8.8750208895432863</v>
      </c>
      <c r="J25" s="328">
        <v>9.1654243993776809</v>
      </c>
      <c r="K25" s="328">
        <v>9.0380212123902091</v>
      </c>
      <c r="L25" s="328">
        <v>8.9055990252906412</v>
      </c>
      <c r="M25" s="328">
        <v>7.8859195311165919</v>
      </c>
      <c r="N25" s="328">
        <v>7.5265906372479527</v>
      </c>
      <c r="O25" s="328">
        <v>6.9745494033217277</v>
      </c>
      <c r="P25" s="328">
        <v>7.5007291217955432</v>
      </c>
      <c r="Q25" s="328">
        <v>6.9986925160909221</v>
      </c>
      <c r="R25" s="328">
        <v>6.76670399545681</v>
      </c>
      <c r="S25" s="328">
        <v>6.7141109350558823</v>
      </c>
      <c r="T25" s="328">
        <v>6.9793569623473006</v>
      </c>
      <c r="U25" s="328">
        <v>6.797116049426279</v>
      </c>
      <c r="V25" s="328">
        <v>6.5617927412737416</v>
      </c>
      <c r="W25" s="328">
        <v>7.2033943353682863</v>
      </c>
      <c r="X25" s="328">
        <v>7.460974399573006</v>
      </c>
      <c r="Y25" s="328">
        <v>8.1727920418142403</v>
      </c>
      <c r="Z25" s="328">
        <v>8.7289456026536723</v>
      </c>
      <c r="AA25" s="328">
        <v>9.0566034512522009</v>
      </c>
      <c r="AB25" s="328">
        <v>7.1017665027184513</v>
      </c>
      <c r="AC25" s="328">
        <v>7.6210840121722283</v>
      </c>
      <c r="AD25" s="328">
        <v>8.4366518666406414</v>
      </c>
      <c r="AG25" s="342"/>
      <c r="AH25" s="342"/>
    </row>
    <row r="26" spans="1:34" ht="15" customHeight="1" x14ac:dyDescent="0.25">
      <c r="A26" s="112"/>
      <c r="B26" s="113"/>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G26" s="342"/>
      <c r="AH26" s="342"/>
    </row>
    <row r="27" spans="1:34" ht="15" customHeight="1" x14ac:dyDescent="0.25">
      <c r="A27" s="114" t="s">
        <v>85</v>
      </c>
      <c r="B27" s="115" t="s">
        <v>92</v>
      </c>
      <c r="C27" s="328">
        <v>100</v>
      </c>
      <c r="D27" s="328">
        <v>100</v>
      </c>
      <c r="E27" s="328">
        <v>100</v>
      </c>
      <c r="F27" s="328">
        <v>100</v>
      </c>
      <c r="G27" s="328">
        <v>100</v>
      </c>
      <c r="H27" s="328">
        <v>100</v>
      </c>
      <c r="I27" s="328">
        <v>100</v>
      </c>
      <c r="J27" s="328">
        <v>100</v>
      </c>
      <c r="K27" s="328">
        <v>100</v>
      </c>
      <c r="L27" s="328">
        <v>100</v>
      </c>
      <c r="M27" s="328">
        <v>100</v>
      </c>
      <c r="N27" s="328">
        <v>100</v>
      </c>
      <c r="O27" s="328">
        <v>100</v>
      </c>
      <c r="P27" s="328">
        <v>100</v>
      </c>
      <c r="Q27" s="328">
        <v>100</v>
      </c>
      <c r="R27" s="328">
        <v>100</v>
      </c>
      <c r="S27" s="328">
        <v>100</v>
      </c>
      <c r="T27" s="328">
        <v>100</v>
      </c>
      <c r="U27" s="328">
        <v>100</v>
      </c>
      <c r="V27" s="328">
        <v>100</v>
      </c>
      <c r="W27" s="328">
        <v>100</v>
      </c>
      <c r="X27" s="328">
        <v>100</v>
      </c>
      <c r="Y27" s="328">
        <v>100</v>
      </c>
      <c r="Z27" s="328">
        <v>100</v>
      </c>
      <c r="AA27" s="328">
        <v>100</v>
      </c>
      <c r="AB27" s="328">
        <v>100</v>
      </c>
      <c r="AC27" s="328">
        <v>100</v>
      </c>
      <c r="AD27" s="328">
        <v>100</v>
      </c>
      <c r="AG27" s="342"/>
      <c r="AH27" s="342"/>
    </row>
    <row r="28" spans="1:34" ht="15" customHeight="1" x14ac:dyDescent="0.25">
      <c r="R28" s="156"/>
      <c r="AG28" s="342"/>
      <c r="AH28" s="342"/>
    </row>
    <row r="29" spans="1:34" ht="15" customHeight="1" x14ac:dyDescent="0.2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AB29" s="156"/>
    </row>
    <row r="30" spans="1:34" ht="15" customHeight="1" x14ac:dyDescent="0.25">
      <c r="A30" s="195" t="s">
        <v>37</v>
      </c>
    </row>
    <row r="31" spans="1:34" ht="15" customHeight="1" x14ac:dyDescent="0.25"/>
    <row r="32" spans="1:34" ht="15" customHeight="1" x14ac:dyDescent="0.25">
      <c r="A32" s="66" t="s">
        <v>59</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pageMargins left="0.31496062992125984" right="0.31496062992125984" top="0.35433070866141736" bottom="0.74803149606299213" header="0.31496062992125984" footer="0.31496062992125984"/>
  <pageSetup paperSize="9" scale="80" orientation="landscape" verticalDpi="598" r:id="rId1"/>
  <headerFooter>
    <oddHeader>&amp;RDržavni zavod za statistiku
Croatian Bureau of Statistics</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6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8" width="9.44140625" customWidth="1"/>
  </cols>
  <sheetData>
    <row r="1" spans="1:30" ht="15" customHeight="1" x14ac:dyDescent="0.25">
      <c r="A1" s="16" t="s">
        <v>126</v>
      </c>
      <c r="B1" s="28"/>
      <c r="C1" s="6"/>
      <c r="D1" s="6"/>
      <c r="E1" s="6"/>
    </row>
    <row r="2" spans="1:30" ht="15" customHeight="1" x14ac:dyDescent="0.25">
      <c r="A2" s="61" t="s">
        <v>464</v>
      </c>
      <c r="B2" s="61"/>
      <c r="C2" s="61"/>
      <c r="D2" s="61"/>
      <c r="E2" s="61"/>
      <c r="F2" s="61"/>
    </row>
    <row r="3" spans="1:30" ht="15" customHeight="1" x14ac:dyDescent="0.3">
      <c r="A3" s="65" t="s">
        <v>487</v>
      </c>
      <c r="B3" s="65"/>
      <c r="C3" s="65"/>
      <c r="D3" s="65"/>
      <c r="E3" s="65"/>
      <c r="F3" s="31"/>
    </row>
    <row r="4" spans="1:30" ht="15" customHeight="1" x14ac:dyDescent="0.25">
      <c r="A4" s="17" t="s">
        <v>14</v>
      </c>
      <c r="B4" s="3"/>
      <c r="C4" s="8"/>
      <c r="D4" s="8"/>
      <c r="E4" s="8"/>
    </row>
    <row r="5" spans="1:30" ht="15" customHeight="1" x14ac:dyDescent="0.25">
      <c r="A5" s="18" t="s">
        <v>15</v>
      </c>
      <c r="B5" s="19"/>
      <c r="C5" s="13"/>
      <c r="D5" s="13"/>
      <c r="E5" s="13"/>
    </row>
    <row r="6" spans="1:30" ht="15" customHeight="1" x14ac:dyDescent="0.25">
      <c r="B6" s="287" t="s">
        <v>450</v>
      </c>
    </row>
    <row r="7" spans="1:30" ht="15" customHeight="1" x14ac:dyDescent="0.25">
      <c r="A7" s="214"/>
      <c r="B7" s="288" t="s">
        <v>451</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row>
    <row r="8" spans="1:30" ht="50.1" customHeight="1" x14ac:dyDescent="0.25">
      <c r="A8" s="30"/>
      <c r="B8" s="59"/>
      <c r="C8" s="133" t="s">
        <v>46</v>
      </c>
      <c r="D8" s="133" t="s">
        <v>47</v>
      </c>
      <c r="E8" s="133" t="s">
        <v>48</v>
      </c>
      <c r="F8" s="133" t="s">
        <v>49</v>
      </c>
      <c r="G8" s="133" t="s">
        <v>0</v>
      </c>
      <c r="H8" s="133" t="s">
        <v>1</v>
      </c>
      <c r="I8" s="133" t="s">
        <v>2</v>
      </c>
      <c r="J8" s="134" t="s">
        <v>3</v>
      </c>
      <c r="K8" s="135" t="s">
        <v>4</v>
      </c>
      <c r="L8" s="135" t="s">
        <v>5</v>
      </c>
      <c r="M8" s="135" t="s">
        <v>6</v>
      </c>
      <c r="N8" s="135" t="s">
        <v>7</v>
      </c>
      <c r="O8" s="136" t="s">
        <v>8</v>
      </c>
      <c r="P8" s="136" t="s">
        <v>9</v>
      </c>
      <c r="Q8" s="136" t="s">
        <v>10</v>
      </c>
      <c r="R8" s="136" t="s">
        <v>11</v>
      </c>
      <c r="S8" s="136" t="s">
        <v>12</v>
      </c>
      <c r="T8" s="136" t="s">
        <v>13</v>
      </c>
      <c r="U8" s="136" t="s">
        <v>21</v>
      </c>
      <c r="V8" s="136" t="s">
        <v>26</v>
      </c>
      <c r="W8" s="135" t="s">
        <v>27</v>
      </c>
      <c r="X8" s="135" t="s">
        <v>403</v>
      </c>
      <c r="Y8" s="135" t="s">
        <v>410</v>
      </c>
      <c r="Z8" s="227" t="s">
        <v>436</v>
      </c>
      <c r="AA8" s="219" t="s">
        <v>441</v>
      </c>
      <c r="AB8" s="219" t="s">
        <v>452</v>
      </c>
      <c r="AC8" s="219" t="s">
        <v>453</v>
      </c>
    </row>
    <row r="9" spans="1:30" ht="15" customHeight="1" x14ac:dyDescent="0.25">
      <c r="A9" s="110" t="s">
        <v>97</v>
      </c>
      <c r="B9" s="111" t="s">
        <v>112</v>
      </c>
      <c r="C9" s="329">
        <v>14582.999404756534</v>
      </c>
      <c r="D9" s="329">
        <v>16446.16951971141</v>
      </c>
      <c r="E9" s="329">
        <v>17254.785232123802</v>
      </c>
      <c r="F9" s="329">
        <v>18307.315318201032</v>
      </c>
      <c r="G9" s="329">
        <v>19509.961774060601</v>
      </c>
      <c r="H9" s="329">
        <v>21005.2109228999</v>
      </c>
      <c r="I9" s="329">
        <v>23746.241869336118</v>
      </c>
      <c r="J9" s="329">
        <v>25197.089920009748</v>
      </c>
      <c r="K9" s="329">
        <v>27016.882857445136</v>
      </c>
      <c r="L9" s="329">
        <v>28922.241764037051</v>
      </c>
      <c r="M9" s="329">
        <v>30668.158715191406</v>
      </c>
      <c r="N9" s="329">
        <v>33450.969864119172</v>
      </c>
      <c r="O9" s="329">
        <v>35588.961794837203</v>
      </c>
      <c r="P9" s="329">
        <v>35245.935683886404</v>
      </c>
      <c r="Q9" s="329">
        <v>35821.973684370649</v>
      </c>
      <c r="R9" s="329">
        <v>36652.861821323881</v>
      </c>
      <c r="S9" s="329">
        <v>36582.961145811634</v>
      </c>
      <c r="T9" s="329">
        <v>37067.841841408626</v>
      </c>
      <c r="U9" s="329">
        <v>36962.009982061849</v>
      </c>
      <c r="V9" s="329">
        <v>36947.259020561913</v>
      </c>
      <c r="W9" s="329">
        <v>37840.772814127675</v>
      </c>
      <c r="X9" s="329">
        <v>38636.413462555814</v>
      </c>
      <c r="Y9" s="329">
        <v>40257.542772886052</v>
      </c>
      <c r="Z9" s="329">
        <v>42498.254153306087</v>
      </c>
      <c r="AA9" s="329">
        <v>41896.914943821939</v>
      </c>
      <c r="AB9" s="329">
        <v>45906.491757741991</v>
      </c>
      <c r="AC9" s="329">
        <v>49739.235839765955</v>
      </c>
      <c r="AD9" s="259"/>
    </row>
    <row r="10" spans="1:30" ht="15" customHeight="1" x14ac:dyDescent="0.25">
      <c r="A10" s="110" t="s">
        <v>98</v>
      </c>
      <c r="B10" s="111" t="s">
        <v>113</v>
      </c>
      <c r="C10" s="329">
        <v>10532.086135994496</v>
      </c>
      <c r="D10" s="329">
        <v>12218.340542740774</v>
      </c>
      <c r="E10" s="329">
        <v>12627.963826952713</v>
      </c>
      <c r="F10" s="329">
        <v>13034.874850692198</v>
      </c>
      <c r="G10" s="329">
        <v>14138.04287641372</v>
      </c>
      <c r="H10" s="329">
        <v>15701.335970881151</v>
      </c>
      <c r="I10" s="329">
        <v>17999.951751232536</v>
      </c>
      <c r="J10" s="329">
        <v>19247.319831755667</v>
      </c>
      <c r="K10" s="329">
        <v>20587.240497542763</v>
      </c>
      <c r="L10" s="329">
        <v>21982.712866775943</v>
      </c>
      <c r="M10" s="329">
        <v>22979.241698726189</v>
      </c>
      <c r="N10" s="329">
        <v>25010.656033531643</v>
      </c>
      <c r="O10" s="329">
        <v>26527.743918134234</v>
      </c>
      <c r="P10" s="329">
        <v>25460.61393493606</v>
      </c>
      <c r="Q10" s="329">
        <v>25865.783900061015</v>
      </c>
      <c r="R10" s="329">
        <v>26498.300767629506</v>
      </c>
      <c r="S10" s="329">
        <v>26423.517466598256</v>
      </c>
      <c r="T10" s="329">
        <v>26831.203418151927</v>
      </c>
      <c r="U10" s="329">
        <v>26665.813065066701</v>
      </c>
      <c r="V10" s="329">
        <v>26678.048030680959</v>
      </c>
      <c r="W10" s="329">
        <v>27435.232915893139</v>
      </c>
      <c r="X10" s="329">
        <v>27993.445836417788</v>
      </c>
      <c r="Y10" s="329">
        <v>29188.289093542357</v>
      </c>
      <c r="Z10" s="329">
        <v>30814.247636887056</v>
      </c>
      <c r="AA10" s="329">
        <v>29547.328358457227</v>
      </c>
      <c r="AB10" s="329">
        <v>32858.854230810517</v>
      </c>
      <c r="AC10" s="329">
        <v>35856.52957956068</v>
      </c>
      <c r="AD10" s="259"/>
    </row>
    <row r="11" spans="1:30" ht="15" customHeight="1" x14ac:dyDescent="0.25">
      <c r="A11" s="110" t="s">
        <v>99</v>
      </c>
      <c r="B11" s="111" t="s">
        <v>114</v>
      </c>
      <c r="C11" s="329">
        <v>10247.366782662843</v>
      </c>
      <c r="D11" s="329">
        <v>11896.54243093572</v>
      </c>
      <c r="E11" s="329">
        <v>12361.269235367814</v>
      </c>
      <c r="F11" s="329">
        <v>12743.196355454136</v>
      </c>
      <c r="G11" s="329">
        <v>13836.59704960942</v>
      </c>
      <c r="H11" s="329">
        <v>15415.829640632826</v>
      </c>
      <c r="I11" s="329">
        <v>17709.463212397659</v>
      </c>
      <c r="J11" s="329">
        <v>18947.88976412495</v>
      </c>
      <c r="K11" s="329">
        <v>20293.983099886245</v>
      </c>
      <c r="L11" s="329">
        <v>21697.873521345133</v>
      </c>
      <c r="M11" s="329">
        <v>22674.620799572091</v>
      </c>
      <c r="N11" s="329">
        <v>24624.203985430478</v>
      </c>
      <c r="O11" s="329">
        <v>26082.841836258303</v>
      </c>
      <c r="P11" s="329">
        <v>25021.484857317017</v>
      </c>
      <c r="Q11" s="329">
        <v>25417.252500830764</v>
      </c>
      <c r="R11" s="329">
        <v>26032.685925659785</v>
      </c>
      <c r="S11" s="329">
        <v>25964.973931676763</v>
      </c>
      <c r="T11" s="329">
        <v>26368.748437376671</v>
      </c>
      <c r="U11" s="329">
        <v>26202.488765591424</v>
      </c>
      <c r="V11" s="329">
        <v>26157.36006468808</v>
      </c>
      <c r="W11" s="329">
        <v>26877.576456293446</v>
      </c>
      <c r="X11" s="329">
        <v>27429.845797932077</v>
      </c>
      <c r="Y11" s="329">
        <v>28586.881288044759</v>
      </c>
      <c r="Z11" s="329">
        <v>30157.337155137935</v>
      </c>
      <c r="AA11" s="329">
        <v>28913.21069635664</v>
      </c>
      <c r="AB11" s="329">
        <v>32205.109398863333</v>
      </c>
      <c r="AC11" s="329">
        <v>35105.849771814697</v>
      </c>
      <c r="AD11" s="259"/>
    </row>
    <row r="12" spans="1:30" ht="15" customHeight="1" x14ac:dyDescent="0.25">
      <c r="A12" s="110" t="s">
        <v>100</v>
      </c>
      <c r="B12" s="111" t="s">
        <v>115</v>
      </c>
      <c r="C12" s="329">
        <v>284.7193533316526</v>
      </c>
      <c r="D12" s="329">
        <v>321.79811180505112</v>
      </c>
      <c r="E12" s="329">
        <v>266.69459158489957</v>
      </c>
      <c r="F12" s="329">
        <v>291.67849523806001</v>
      </c>
      <c r="G12" s="329">
        <v>301.44582680430022</v>
      </c>
      <c r="H12" s="329">
        <v>285.5063302483241</v>
      </c>
      <c r="I12" s="329">
        <v>290.48853883487652</v>
      </c>
      <c r="J12" s="329">
        <v>299.430067630716</v>
      </c>
      <c r="K12" s="329">
        <v>293.25739765651684</v>
      </c>
      <c r="L12" s="329">
        <v>284.83934543080795</v>
      </c>
      <c r="M12" s="329">
        <v>304.62089915409365</v>
      </c>
      <c r="N12" s="329">
        <v>386.45204810116286</v>
      </c>
      <c r="O12" s="329">
        <v>444.90208187593043</v>
      </c>
      <c r="P12" s="329">
        <v>439.12907761904398</v>
      </c>
      <c r="Q12" s="329">
        <v>448.53139923024798</v>
      </c>
      <c r="R12" s="329">
        <v>465.614841969721</v>
      </c>
      <c r="S12" s="329">
        <v>458.54353492148897</v>
      </c>
      <c r="T12" s="329">
        <v>462.45498077525497</v>
      </c>
      <c r="U12" s="329">
        <v>463.32429947527896</v>
      </c>
      <c r="V12" s="329">
        <v>520.68796599287498</v>
      </c>
      <c r="W12" s="329">
        <v>557.65645959968992</v>
      </c>
      <c r="X12" s="329">
        <v>563.60003848570796</v>
      </c>
      <c r="Y12" s="329">
        <v>601.40780549759791</v>
      </c>
      <c r="Z12" s="329">
        <v>656.91048174911896</v>
      </c>
      <c r="AA12" s="329">
        <v>634.11766210058704</v>
      </c>
      <c r="AB12" s="329">
        <v>653.74483194718698</v>
      </c>
      <c r="AC12" s="329">
        <v>750.67980774597993</v>
      </c>
      <c r="AD12" s="259"/>
    </row>
    <row r="13" spans="1:30" ht="15" customHeight="1" x14ac:dyDescent="0.25">
      <c r="A13" s="110" t="s">
        <v>101</v>
      </c>
      <c r="B13" s="111" t="s">
        <v>116</v>
      </c>
      <c r="C13" s="329">
        <v>4050.9132687620395</v>
      </c>
      <c r="D13" s="329">
        <v>4227.828976970638</v>
      </c>
      <c r="E13" s="329">
        <v>4626.8214051710866</v>
      </c>
      <c r="F13" s="329">
        <v>5272.4404675088372</v>
      </c>
      <c r="G13" s="329">
        <v>5371.9188976468813</v>
      </c>
      <c r="H13" s="329">
        <v>5303.8749520187484</v>
      </c>
      <c r="I13" s="329">
        <v>5746.290118103585</v>
      </c>
      <c r="J13" s="329">
        <v>5949.770088254083</v>
      </c>
      <c r="K13" s="329">
        <v>6429.6423599023747</v>
      </c>
      <c r="L13" s="329">
        <v>6939.5288972611079</v>
      </c>
      <c r="M13" s="329">
        <v>7688.9170164652205</v>
      </c>
      <c r="N13" s="329">
        <v>8440.3138305875364</v>
      </c>
      <c r="O13" s="329">
        <v>9061.2178767029709</v>
      </c>
      <c r="P13" s="329">
        <v>9785.3217489503368</v>
      </c>
      <c r="Q13" s="329">
        <v>9956.1897843096358</v>
      </c>
      <c r="R13" s="329">
        <v>10154.561053694379</v>
      </c>
      <c r="S13" s="329">
        <v>10159.443679213382</v>
      </c>
      <c r="T13" s="329">
        <v>10236.638423256696</v>
      </c>
      <c r="U13" s="329">
        <v>10296.196916995143</v>
      </c>
      <c r="V13" s="329">
        <v>10269.210989880947</v>
      </c>
      <c r="W13" s="329">
        <v>10405.539898234547</v>
      </c>
      <c r="X13" s="329">
        <v>10642.967626138028</v>
      </c>
      <c r="Y13" s="329">
        <v>11069.25367934369</v>
      </c>
      <c r="Z13" s="329">
        <v>11684.006516419033</v>
      </c>
      <c r="AA13" s="329">
        <v>12349.586585364708</v>
      </c>
      <c r="AB13" s="329">
        <v>13047.637526931476</v>
      </c>
      <c r="AC13" s="329">
        <v>13882.706260205277</v>
      </c>
      <c r="AD13" s="259"/>
    </row>
    <row r="14" spans="1:30" ht="15" customHeight="1" x14ac:dyDescent="0.25">
      <c r="A14" s="110" t="s">
        <v>102</v>
      </c>
      <c r="B14" s="111" t="s">
        <v>117</v>
      </c>
      <c r="C14" s="329">
        <v>2116.0876315934888</v>
      </c>
      <c r="D14" s="329">
        <v>2179.1472262221914</v>
      </c>
      <c r="E14" s="329">
        <v>2380.7200550896036</v>
      </c>
      <c r="F14" s="329">
        <v>2597.6011507503795</v>
      </c>
      <c r="G14" s="329">
        <v>2820.4691390468224</v>
      </c>
      <c r="H14" s="329">
        <v>2841.2620587924648</v>
      </c>
      <c r="I14" s="329">
        <v>3092.426833757876</v>
      </c>
      <c r="J14" s="329">
        <v>3149.9244881422414</v>
      </c>
      <c r="K14" s="329">
        <v>3442.4794059696687</v>
      </c>
      <c r="L14" s="329">
        <v>3692.2245029228216</v>
      </c>
      <c r="M14" s="329">
        <v>4116.796399017454</v>
      </c>
      <c r="N14" s="329">
        <v>4538.7257912495807</v>
      </c>
      <c r="O14" s="329">
        <v>4772.4063147635552</v>
      </c>
      <c r="P14" s="329">
        <v>5088.5471159498456</v>
      </c>
      <c r="Q14" s="329">
        <v>5117.9615293407278</v>
      </c>
      <c r="R14" s="329">
        <v>5168.905169402271</v>
      </c>
      <c r="S14" s="329">
        <v>5174.1616421739154</v>
      </c>
      <c r="T14" s="329">
        <v>5266.3554291615619</v>
      </c>
      <c r="U14" s="329">
        <v>5271.4548650037632</v>
      </c>
      <c r="V14" s="329">
        <v>5255.8320706895147</v>
      </c>
      <c r="W14" s="329">
        <v>5341.5787600137364</v>
      </c>
      <c r="X14" s="329">
        <v>5450.8963598502178</v>
      </c>
      <c r="Y14" s="329">
        <v>5669.4983729650958</v>
      </c>
      <c r="Z14" s="329">
        <v>6017.7326253825922</v>
      </c>
      <c r="AA14" s="329">
        <v>6507.6281070406667</v>
      </c>
      <c r="AB14" s="329">
        <v>6947.9832478490735</v>
      </c>
      <c r="AC14" s="329">
        <v>7266.6377749252406</v>
      </c>
      <c r="AD14" s="259"/>
    </row>
    <row r="15" spans="1:30" ht="15" customHeight="1" x14ac:dyDescent="0.25">
      <c r="A15" s="110" t="s">
        <v>103</v>
      </c>
      <c r="B15" s="111" t="s">
        <v>118</v>
      </c>
      <c r="C15" s="329">
        <v>1934.8256371685507</v>
      </c>
      <c r="D15" s="329">
        <v>2048.6817507484475</v>
      </c>
      <c r="E15" s="329">
        <v>2246.1013500814825</v>
      </c>
      <c r="F15" s="329">
        <v>2674.8393167584572</v>
      </c>
      <c r="G15" s="329">
        <v>2551.4497586000584</v>
      </c>
      <c r="H15" s="329">
        <v>2462.6128932262836</v>
      </c>
      <c r="I15" s="329">
        <v>2653.863284345709</v>
      </c>
      <c r="J15" s="329">
        <v>2799.8456001118411</v>
      </c>
      <c r="K15" s="329">
        <v>2987.1629539327059</v>
      </c>
      <c r="L15" s="329">
        <v>3247.3043943382863</v>
      </c>
      <c r="M15" s="329">
        <v>3572.120617447767</v>
      </c>
      <c r="N15" s="329">
        <v>3901.5880393379553</v>
      </c>
      <c r="O15" s="329">
        <v>4288.8115619394166</v>
      </c>
      <c r="P15" s="329">
        <v>4696.774633000492</v>
      </c>
      <c r="Q15" s="329">
        <v>4838.2282549689071</v>
      </c>
      <c r="R15" s="329">
        <v>4985.6558842921077</v>
      </c>
      <c r="S15" s="329">
        <v>4985.2820370394656</v>
      </c>
      <c r="T15" s="329">
        <v>4970.2829940951342</v>
      </c>
      <c r="U15" s="329">
        <v>5024.7420519913785</v>
      </c>
      <c r="V15" s="329">
        <v>5013.378919191432</v>
      </c>
      <c r="W15" s="329">
        <v>5063.9611382208095</v>
      </c>
      <c r="X15" s="329">
        <v>5192.0712662878104</v>
      </c>
      <c r="Y15" s="329">
        <v>5399.7553063785945</v>
      </c>
      <c r="Z15" s="329">
        <v>5666.2738910364405</v>
      </c>
      <c r="AA15" s="329">
        <v>5841.9584783240425</v>
      </c>
      <c r="AB15" s="329">
        <v>6099.6542790824014</v>
      </c>
      <c r="AC15" s="329">
        <v>6616.068485280035</v>
      </c>
      <c r="AD15" s="259"/>
    </row>
    <row r="16" spans="1:30" ht="15" customHeight="1" x14ac:dyDescent="0.25">
      <c r="A16" s="110" t="s">
        <v>104</v>
      </c>
      <c r="B16" s="111" t="s">
        <v>402</v>
      </c>
      <c r="C16" s="329">
        <v>12648.173767587985</v>
      </c>
      <c r="D16" s="329">
        <v>14397.487768962965</v>
      </c>
      <c r="E16" s="329">
        <v>15008.683882042318</v>
      </c>
      <c r="F16" s="329">
        <v>15632.476001442577</v>
      </c>
      <c r="G16" s="329">
        <v>16958.512015460539</v>
      </c>
      <c r="H16" s="329">
        <v>18542.598029673616</v>
      </c>
      <c r="I16" s="329">
        <v>21092.378584990409</v>
      </c>
      <c r="J16" s="329">
        <v>22397.244319897909</v>
      </c>
      <c r="K16" s="329">
        <v>24029.719903512436</v>
      </c>
      <c r="L16" s="329">
        <v>25674.937369698764</v>
      </c>
      <c r="M16" s="329">
        <v>27096.03809774364</v>
      </c>
      <c r="N16" s="329">
        <v>29549.38182478122</v>
      </c>
      <c r="O16" s="329">
        <v>31300.150232897788</v>
      </c>
      <c r="P16" s="329">
        <v>30549.161050885908</v>
      </c>
      <c r="Q16" s="329">
        <v>30983.745429401737</v>
      </c>
      <c r="R16" s="329">
        <v>31667.205937031773</v>
      </c>
      <c r="S16" s="329">
        <v>31597.679108772172</v>
      </c>
      <c r="T16" s="329">
        <v>32097.558847313485</v>
      </c>
      <c r="U16" s="329">
        <v>31937.267930070469</v>
      </c>
      <c r="V16" s="329">
        <v>31933.880101370472</v>
      </c>
      <c r="W16" s="329">
        <v>32776.811675906873</v>
      </c>
      <c r="X16" s="329">
        <v>33444.342196268008</v>
      </c>
      <c r="Y16" s="329">
        <v>34857.787466507449</v>
      </c>
      <c r="Z16" s="329">
        <v>36831.980262269644</v>
      </c>
      <c r="AA16" s="329">
        <v>36054.956465497897</v>
      </c>
      <c r="AB16" s="329">
        <v>39806.837478659589</v>
      </c>
      <c r="AC16" s="329">
        <v>43123.167354485922</v>
      </c>
      <c r="AD16" s="259"/>
    </row>
    <row r="17" spans="1:30" ht="15" customHeight="1" x14ac:dyDescent="0.25">
      <c r="A17" s="110" t="s">
        <v>105</v>
      </c>
      <c r="B17" s="111" t="s">
        <v>119</v>
      </c>
      <c r="C17" s="329">
        <v>3218.04731669274</v>
      </c>
      <c r="D17" s="329">
        <v>4547.6490950459383</v>
      </c>
      <c r="E17" s="329">
        <v>4435.0245180965649</v>
      </c>
      <c r="F17" s="329">
        <v>4358.1331347690402</v>
      </c>
      <c r="G17" s="329">
        <v>4425.4778230798311</v>
      </c>
      <c r="H17" s="329">
        <v>5068.2380785701398</v>
      </c>
      <c r="I17" s="329">
        <v>6347.9716743613708</v>
      </c>
      <c r="J17" s="329">
        <v>8156.7774118871621</v>
      </c>
      <c r="K17" s="329">
        <v>8617.8242338343243</v>
      </c>
      <c r="L17" s="329">
        <v>9268.1957727469289</v>
      </c>
      <c r="M17" s="329">
        <v>10800.666507375488</v>
      </c>
      <c r="N17" s="329">
        <v>11753.101697555947</v>
      </c>
      <c r="O17" s="329">
        <v>13281.84693582643</v>
      </c>
      <c r="P17" s="329">
        <v>10635.672972144235</v>
      </c>
      <c r="Q17" s="329">
        <v>8981.5843779792103</v>
      </c>
      <c r="R17" s="329">
        <v>8492.3525659394072</v>
      </c>
      <c r="S17" s="329">
        <v>8069.6374657808765</v>
      </c>
      <c r="T17" s="329">
        <v>8338.4190069698943</v>
      </c>
      <c r="U17" s="329">
        <v>7992.1093120456153</v>
      </c>
      <c r="V17" s="329">
        <v>8977.0147535989636</v>
      </c>
      <c r="W17" s="329">
        <v>9597.9310110690221</v>
      </c>
      <c r="X17" s="329">
        <v>10386.474300600399</v>
      </c>
      <c r="Y17" s="329">
        <v>11692.22000551834</v>
      </c>
      <c r="Z17" s="329">
        <v>12116.743550483528</v>
      </c>
      <c r="AA17" s="329">
        <v>11866.939801225526</v>
      </c>
      <c r="AB17" s="329">
        <v>12627.887284049397</v>
      </c>
      <c r="AC17" s="329">
        <v>15132.026213711197</v>
      </c>
      <c r="AD17" s="259"/>
    </row>
    <row r="18" spans="1:30" ht="15" customHeight="1" x14ac:dyDescent="0.25">
      <c r="A18" s="110" t="s">
        <v>106</v>
      </c>
      <c r="B18" s="111" t="s">
        <v>120</v>
      </c>
      <c r="C18" s="329">
        <v>2988.93552027653</v>
      </c>
      <c r="D18" s="329">
        <v>4014.4144602454726</v>
      </c>
      <c r="E18" s="329">
        <v>4321.0022627678854</v>
      </c>
      <c r="F18" s="329">
        <v>4510.8653942681731</v>
      </c>
      <c r="G18" s="329">
        <v>4603.3550597663207</v>
      </c>
      <c r="H18" s="329">
        <v>4977.1846594314602</v>
      </c>
      <c r="I18" s="329">
        <v>5841.65581924653</v>
      </c>
      <c r="J18" s="329">
        <v>7575.367283842379</v>
      </c>
      <c r="K18" s="329">
        <v>8190.3737760476497</v>
      </c>
      <c r="L18" s="329">
        <v>8859.6779705999616</v>
      </c>
      <c r="M18" s="329">
        <v>9876.97291177646</v>
      </c>
      <c r="N18" s="329">
        <v>10864.524611234521</v>
      </c>
      <c r="O18" s="329">
        <v>12618.432228076861</v>
      </c>
      <c r="P18" s="329">
        <v>11048.27136588079</v>
      </c>
      <c r="Q18" s="329">
        <v>9532.0035290401011</v>
      </c>
      <c r="R18" s="329">
        <v>8913.2945845795202</v>
      </c>
      <c r="S18" s="329">
        <v>8548.4508692428899</v>
      </c>
      <c r="T18" s="329">
        <v>8688.3957001373201</v>
      </c>
      <c r="U18" s="329">
        <v>8464.2919168725002</v>
      </c>
      <c r="V18" s="329">
        <v>9164.0996474755902</v>
      </c>
      <c r="W18" s="329">
        <v>9251.7983795045402</v>
      </c>
      <c r="X18" s="329">
        <v>9498.5176262999685</v>
      </c>
      <c r="Y18" s="329">
        <v>10115.627198246402</v>
      </c>
      <c r="Z18" s="329">
        <v>11358.00263258063</v>
      </c>
      <c r="AA18" s="329">
        <v>11075.385864907879</v>
      </c>
      <c r="AB18" s="329">
        <v>11955.03272063923</v>
      </c>
      <c r="AC18" s="329">
        <v>12305.883014496851</v>
      </c>
      <c r="AD18" s="259"/>
    </row>
    <row r="19" spans="1:30" ht="15" customHeight="1" x14ac:dyDescent="0.25">
      <c r="A19" s="110" t="s">
        <v>107</v>
      </c>
      <c r="B19" s="111" t="s">
        <v>121</v>
      </c>
      <c r="C19" s="329">
        <v>229.11179641621024</v>
      </c>
      <c r="D19" s="329">
        <v>533.23463480046655</v>
      </c>
      <c r="E19" s="329">
        <v>114.02225532867908</v>
      </c>
      <c r="F19" s="329">
        <v>-152.73225949913311</v>
      </c>
      <c r="G19" s="329">
        <v>-177.87723668648911</v>
      </c>
      <c r="H19" s="329">
        <v>91.053419138679516</v>
      </c>
      <c r="I19" s="329">
        <v>506.31585511484047</v>
      </c>
      <c r="J19" s="329">
        <v>581.41012804478271</v>
      </c>
      <c r="K19" s="329">
        <v>427.45045778667446</v>
      </c>
      <c r="L19" s="329">
        <v>408.51780214696885</v>
      </c>
      <c r="M19" s="329">
        <v>923.69359559902762</v>
      </c>
      <c r="N19" s="329">
        <v>888.57708632142624</v>
      </c>
      <c r="O19" s="329">
        <v>663.41470774957088</v>
      </c>
      <c r="P19" s="329">
        <v>-412.59839373655313</v>
      </c>
      <c r="Q19" s="329">
        <v>-550.41915106089004</v>
      </c>
      <c r="R19" s="329">
        <v>-420.942018640112</v>
      </c>
      <c r="S19" s="329">
        <v>-478.8134034620133</v>
      </c>
      <c r="T19" s="329">
        <v>-349.97669316742508</v>
      </c>
      <c r="U19" s="329">
        <v>-472.18260482688527</v>
      </c>
      <c r="V19" s="329">
        <v>-187.08489387662695</v>
      </c>
      <c r="W19" s="329">
        <v>346.13263156448181</v>
      </c>
      <c r="X19" s="329">
        <v>887.9566743004284</v>
      </c>
      <c r="Y19" s="329">
        <v>1576.5928072719403</v>
      </c>
      <c r="Z19" s="329">
        <v>758.74091790289879</v>
      </c>
      <c r="AA19" s="329">
        <v>791.55393631764605</v>
      </c>
      <c r="AB19" s="329">
        <v>672.85456341016584</v>
      </c>
      <c r="AC19" s="329">
        <v>2826.143199214348</v>
      </c>
      <c r="AD19" s="259"/>
    </row>
    <row r="20" spans="1:30" ht="15" customHeight="1" x14ac:dyDescent="0.25">
      <c r="A20" s="110" t="s">
        <v>108</v>
      </c>
      <c r="B20" s="111" t="s">
        <v>122</v>
      </c>
      <c r="C20" s="329">
        <v>5010.2246427521095</v>
      </c>
      <c r="D20" s="329">
        <v>5599.2699680346486</v>
      </c>
      <c r="E20" s="329">
        <v>6087.0798855576168</v>
      </c>
      <c r="F20" s="329">
        <v>6424.948895942227</v>
      </c>
      <c r="G20" s="329">
        <v>7660.4479494272155</v>
      </c>
      <c r="H20" s="329">
        <v>9232.8754891210883</v>
      </c>
      <c r="I20" s="329">
        <v>10028.110667198525</v>
      </c>
      <c r="J20" s="329">
        <v>10829.626036593187</v>
      </c>
      <c r="K20" s="329">
        <v>11891.135159044916</v>
      </c>
      <c r="L20" s="329">
        <v>12862.460830423181</v>
      </c>
      <c r="M20" s="329">
        <v>14217.666602641077</v>
      </c>
      <c r="N20" s="329">
        <v>15561.357210079799</v>
      </c>
      <c r="O20" s="329">
        <v>15860.036322273241</v>
      </c>
      <c r="P20" s="329">
        <v>14438.351283189935</v>
      </c>
      <c r="Q20" s="329">
        <v>15462.151515590231</v>
      </c>
      <c r="R20" s="329">
        <v>16152.791585972946</v>
      </c>
      <c r="S20" s="329">
        <v>16932.734527809385</v>
      </c>
      <c r="T20" s="329">
        <v>17787.333212392918</v>
      </c>
      <c r="U20" s="329">
        <v>19079.349512153072</v>
      </c>
      <c r="V20" s="329">
        <v>20980.709867459074</v>
      </c>
      <c r="W20" s="329">
        <v>22354.7388023247</v>
      </c>
      <c r="X20" s="329">
        <v>23716.225403300534</v>
      </c>
      <c r="Y20" s="329">
        <v>25203.101393889159</v>
      </c>
      <c r="Z20" s="329">
        <v>27398.072603018045</v>
      </c>
      <c r="AA20" s="329">
        <v>21291.983334876742</v>
      </c>
      <c r="AB20" s="329">
        <v>27803.727704248093</v>
      </c>
      <c r="AC20" s="329">
        <v>36884.638771422135</v>
      </c>
      <c r="AD20" s="259"/>
    </row>
    <row r="21" spans="1:30" ht="15" customHeight="1" x14ac:dyDescent="0.25">
      <c r="A21" s="110" t="s">
        <v>109</v>
      </c>
      <c r="B21" s="111" t="s">
        <v>123</v>
      </c>
      <c r="C21" s="329">
        <v>2258.6210703523375</v>
      </c>
      <c r="D21" s="329">
        <v>2036.3668072148848</v>
      </c>
      <c r="E21" s="329">
        <v>2208.4631469175752</v>
      </c>
      <c r="F21" s="329">
        <v>2226.3966829390261</v>
      </c>
      <c r="G21" s="329">
        <v>2951.3460369790605</v>
      </c>
      <c r="H21" s="329">
        <v>3677.3719649433488</v>
      </c>
      <c r="I21" s="329">
        <v>4134.4540257665021</v>
      </c>
      <c r="J21" s="329">
        <v>4329.5874012770446</v>
      </c>
      <c r="K21" s="329">
        <v>5082.1585114397103</v>
      </c>
      <c r="L21" s="329">
        <v>5892.7238048849094</v>
      </c>
      <c r="M21" s="329">
        <v>6594.5660877757418</v>
      </c>
      <c r="N21" s="329">
        <v>7039.076249748151</v>
      </c>
      <c r="O21" s="329">
        <v>7268.8223416132996</v>
      </c>
      <c r="P21" s="329">
        <v>6752.2477941097641</v>
      </c>
      <c r="Q21" s="329">
        <v>7606.6554742024655</v>
      </c>
      <c r="R21" s="329">
        <v>7775.615443826784</v>
      </c>
      <c r="S21" s="329">
        <v>8443.7175454630924</v>
      </c>
      <c r="T21" s="329">
        <v>9150.7251541290916</v>
      </c>
      <c r="U21" s="329">
        <v>9715.6648783081746</v>
      </c>
      <c r="V21" s="329">
        <v>10517.216322144541</v>
      </c>
      <c r="W21" s="329">
        <v>10813.325791530069</v>
      </c>
      <c r="X21" s="329">
        <v>11430.571267994274</v>
      </c>
      <c r="Y21" s="329">
        <v>11923.168774994756</v>
      </c>
      <c r="Z21" s="329">
        <v>12554.957825863776</v>
      </c>
      <c r="AA21" s="329">
        <v>12534.952737767695</v>
      </c>
      <c r="AB21" s="329">
        <v>13835.636816527045</v>
      </c>
      <c r="AC21" s="329">
        <v>18315.555441253244</v>
      </c>
      <c r="AD21" s="259"/>
    </row>
    <row r="22" spans="1:30" ht="15" customHeight="1" x14ac:dyDescent="0.25">
      <c r="A22" s="110" t="s">
        <v>110</v>
      </c>
      <c r="B22" s="111" t="s">
        <v>124</v>
      </c>
      <c r="C22" s="329">
        <v>2751.6035723997716</v>
      </c>
      <c r="D22" s="329">
        <v>3562.9031608197638</v>
      </c>
      <c r="E22" s="329">
        <v>3878.6167386400425</v>
      </c>
      <c r="F22" s="329">
        <v>4198.5522130032004</v>
      </c>
      <c r="G22" s="329">
        <v>4709.1019124481554</v>
      </c>
      <c r="H22" s="329">
        <v>5555.5035241777396</v>
      </c>
      <c r="I22" s="329">
        <v>5893.6566414320241</v>
      </c>
      <c r="J22" s="329">
        <v>6500.0386353161402</v>
      </c>
      <c r="K22" s="329">
        <v>6808.9766476052027</v>
      </c>
      <c r="L22" s="329">
        <v>6969.7370255382712</v>
      </c>
      <c r="M22" s="329">
        <v>7623.1005148653339</v>
      </c>
      <c r="N22" s="329">
        <v>8522.2809603316491</v>
      </c>
      <c r="O22" s="329">
        <v>8591.2139806599407</v>
      </c>
      <c r="P22" s="329">
        <v>7686.1034890801711</v>
      </c>
      <c r="Q22" s="329">
        <v>7855.496041387767</v>
      </c>
      <c r="R22" s="329">
        <v>8377.1761421461615</v>
      </c>
      <c r="S22" s="329">
        <v>8489.0169823462929</v>
      </c>
      <c r="T22" s="329">
        <v>8636.608058263826</v>
      </c>
      <c r="U22" s="329">
        <v>9363.6846338448977</v>
      </c>
      <c r="V22" s="329">
        <v>10463.493545314534</v>
      </c>
      <c r="W22" s="329">
        <v>11541.413010794629</v>
      </c>
      <c r="X22" s="329">
        <v>12285.65413530626</v>
      </c>
      <c r="Y22" s="329">
        <v>13279.932618894407</v>
      </c>
      <c r="Z22" s="329">
        <v>14843.114777154271</v>
      </c>
      <c r="AA22" s="329">
        <v>8757.0305971090438</v>
      </c>
      <c r="AB22" s="329">
        <v>13968.09088772105</v>
      </c>
      <c r="AC22" s="329">
        <v>18569.083330168891</v>
      </c>
      <c r="AD22" s="259"/>
    </row>
    <row r="23" spans="1:30" ht="15" customHeight="1" x14ac:dyDescent="0.25">
      <c r="A23" s="110" t="s">
        <v>111</v>
      </c>
      <c r="B23" s="111" t="s">
        <v>125</v>
      </c>
      <c r="C23" s="329">
        <v>6140.4381263640098</v>
      </c>
      <c r="D23" s="329">
        <v>8211.7949806004835</v>
      </c>
      <c r="E23" s="329">
        <v>7687.5674502419606</v>
      </c>
      <c r="F23" s="329">
        <v>7544.2498822404368</v>
      </c>
      <c r="G23" s="329">
        <v>8633.406955380673</v>
      </c>
      <c r="H23" s="329">
        <v>10599.723474815914</v>
      </c>
      <c r="I23" s="329">
        <v>12872.505310539593</v>
      </c>
      <c r="J23" s="329">
        <v>14301.567247936789</v>
      </c>
      <c r="K23" s="329">
        <v>15056.117158205434</v>
      </c>
      <c r="L23" s="329">
        <v>15955.143537479549</v>
      </c>
      <c r="M23" s="329">
        <v>17657.744373034329</v>
      </c>
      <c r="N23" s="329">
        <v>19256.230517293901</v>
      </c>
      <c r="O23" s="329">
        <v>20573.160757404661</v>
      </c>
      <c r="P23" s="329">
        <v>17090.379927052858</v>
      </c>
      <c r="Q23" s="329">
        <v>16293.275636501343</v>
      </c>
      <c r="R23" s="329">
        <v>16942.49665467743</v>
      </c>
      <c r="S23" s="329">
        <v>17526.451912735254</v>
      </c>
      <c r="T23" s="329">
        <v>18645.667530169645</v>
      </c>
      <c r="U23" s="329">
        <v>19318.810912669498</v>
      </c>
      <c r="V23" s="329">
        <v>20984.076344415414</v>
      </c>
      <c r="W23" s="329">
        <v>22138.936390160714</v>
      </c>
      <c r="X23" s="329">
        <v>23489.262352311111</v>
      </c>
      <c r="Y23" s="329">
        <v>25809.342376969249</v>
      </c>
      <c r="Z23" s="329">
        <v>27829.444660737947</v>
      </c>
      <c r="AA23" s="329">
        <v>24501.2958470548</v>
      </c>
      <c r="AB23" s="329">
        <v>28717.73106588536</v>
      </c>
      <c r="AC23" s="329">
        <v>38770.129444303493</v>
      </c>
      <c r="AD23" s="259"/>
    </row>
    <row r="24" spans="1:30" ht="15" customHeight="1" x14ac:dyDescent="0.25">
      <c r="A24" s="110" t="s">
        <v>109</v>
      </c>
      <c r="B24" s="111" t="s">
        <v>123</v>
      </c>
      <c r="C24" s="329">
        <v>5057.8524275652653</v>
      </c>
      <c r="D24" s="329">
        <v>6595.1999196092911</v>
      </c>
      <c r="E24" s="329">
        <v>6100.4000561537077</v>
      </c>
      <c r="F24" s="329">
        <v>5615.3510709247321</v>
      </c>
      <c r="G24" s="329">
        <v>6606.8102996923108</v>
      </c>
      <c r="H24" s="329">
        <v>8382.6373280340486</v>
      </c>
      <c r="I24" s="329">
        <v>10305.587458762853</v>
      </c>
      <c r="J24" s="329">
        <v>11527.148772516655</v>
      </c>
      <c r="K24" s="329">
        <v>12109.569086522586</v>
      </c>
      <c r="L24" s="329">
        <v>13179.267541828896</v>
      </c>
      <c r="M24" s="329">
        <v>14769.884947691811</v>
      </c>
      <c r="N24" s="329">
        <v>16316.558322895731</v>
      </c>
      <c r="O24" s="329">
        <v>17270.232847644198</v>
      </c>
      <c r="P24" s="329">
        <v>13989.481431538214</v>
      </c>
      <c r="Q24" s="329">
        <v>13331.159972573932</v>
      </c>
      <c r="R24" s="329">
        <v>14033.637818546425</v>
      </c>
      <c r="S24" s="329">
        <v>14512.421387044727</v>
      </c>
      <c r="T24" s="329">
        <v>15687.762223133317</v>
      </c>
      <c r="U24" s="329">
        <v>16404.667741284589</v>
      </c>
      <c r="V24" s="329">
        <v>17681.417633579978</v>
      </c>
      <c r="W24" s="329">
        <v>18552.878704101306</v>
      </c>
      <c r="X24" s="329">
        <v>19445.91290656705</v>
      </c>
      <c r="Y24" s="329">
        <v>21274.781145210429</v>
      </c>
      <c r="Z24" s="329">
        <v>22893.77702995433</v>
      </c>
      <c r="AA24" s="329">
        <v>20926.420899540597</v>
      </c>
      <c r="AB24" s="329">
        <v>24360.80968855774</v>
      </c>
      <c r="AC24" s="329">
        <v>33306.832066964897</v>
      </c>
      <c r="AD24" s="259"/>
    </row>
    <row r="25" spans="1:30" ht="15" customHeight="1" x14ac:dyDescent="0.25">
      <c r="A25" s="110" t="s">
        <v>110</v>
      </c>
      <c r="B25" s="111" t="s">
        <v>124</v>
      </c>
      <c r="C25" s="329">
        <v>1082.5856987987456</v>
      </c>
      <c r="D25" s="329">
        <v>1616.5950609911938</v>
      </c>
      <c r="E25" s="329">
        <v>1587.1673940882538</v>
      </c>
      <c r="F25" s="329">
        <v>1928.8988113157047</v>
      </c>
      <c r="G25" s="329">
        <v>2026.5966556883616</v>
      </c>
      <c r="H25" s="329">
        <v>2217.0861467818659</v>
      </c>
      <c r="I25" s="329">
        <v>2566.9178517767405</v>
      </c>
      <c r="J25" s="329">
        <v>2774.4184754201333</v>
      </c>
      <c r="K25" s="329">
        <v>2946.5480716828497</v>
      </c>
      <c r="L25" s="329">
        <v>2775.8759956506537</v>
      </c>
      <c r="M25" s="329">
        <v>2887.859425342519</v>
      </c>
      <c r="N25" s="329">
        <v>2939.6721943981706</v>
      </c>
      <c r="O25" s="329">
        <v>3302.9279097604649</v>
      </c>
      <c r="P25" s="329">
        <v>3100.8984955146448</v>
      </c>
      <c r="Q25" s="329">
        <v>2962.11566392741</v>
      </c>
      <c r="R25" s="329">
        <v>2908.8588361310049</v>
      </c>
      <c r="S25" s="329">
        <v>3014.0305256905267</v>
      </c>
      <c r="T25" s="329">
        <v>2957.9053070363288</v>
      </c>
      <c r="U25" s="329">
        <v>2914.1431713849051</v>
      </c>
      <c r="V25" s="329">
        <v>3302.6587108354342</v>
      </c>
      <c r="W25" s="329">
        <v>3586.0576860594106</v>
      </c>
      <c r="X25" s="329">
        <v>4043.3494457440638</v>
      </c>
      <c r="Y25" s="329">
        <v>4534.5612317588202</v>
      </c>
      <c r="Z25" s="329">
        <v>4935.6676307836151</v>
      </c>
      <c r="AA25" s="329">
        <v>3574.8749475141985</v>
      </c>
      <c r="AB25" s="329">
        <v>4356.9213773276242</v>
      </c>
      <c r="AC25" s="329">
        <v>5463.2973773385929</v>
      </c>
      <c r="AD25" s="259"/>
    </row>
    <row r="26" spans="1:30" ht="15" customHeight="1" x14ac:dyDescent="0.3">
      <c r="A26" s="112"/>
      <c r="B26" s="113"/>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1"/>
      <c r="AD26" s="259"/>
    </row>
    <row r="27" spans="1:30" ht="15" customHeight="1" x14ac:dyDescent="0.25">
      <c r="A27" s="114" t="s">
        <v>85</v>
      </c>
      <c r="B27" s="115" t="s">
        <v>92</v>
      </c>
      <c r="C27" s="329">
        <v>16670.833237837374</v>
      </c>
      <c r="D27" s="329">
        <v>18381.293602191516</v>
      </c>
      <c r="E27" s="329">
        <v>20089.322185536021</v>
      </c>
      <c r="F27" s="329">
        <v>21546.147466671864</v>
      </c>
      <c r="G27" s="329">
        <v>22962.480591186977</v>
      </c>
      <c r="H27" s="329">
        <v>24706.601015775217</v>
      </c>
      <c r="I27" s="329">
        <v>27249.818900356418</v>
      </c>
      <c r="J27" s="329">
        <v>29881.926120553308</v>
      </c>
      <c r="K27" s="329">
        <v>32469.725092118941</v>
      </c>
      <c r="L27" s="329">
        <v>35097.754829727608</v>
      </c>
      <c r="M27" s="329">
        <v>38028.747452173644</v>
      </c>
      <c r="N27" s="329">
        <v>41509.198254461022</v>
      </c>
      <c r="O27" s="329">
        <v>44157.684295532206</v>
      </c>
      <c r="P27" s="329">
        <v>43229.580012167717</v>
      </c>
      <c r="Q27" s="329">
        <v>43972.43394143875</v>
      </c>
      <c r="R27" s="329">
        <v>44355.509318558805</v>
      </c>
      <c r="S27" s="329">
        <v>44058.881226666643</v>
      </c>
      <c r="T27" s="329">
        <v>44547.926530601791</v>
      </c>
      <c r="U27" s="329">
        <v>44714.657893591037</v>
      </c>
      <c r="V27" s="329">
        <v>45920.907297204525</v>
      </c>
      <c r="W27" s="329">
        <v>47654.506237360692</v>
      </c>
      <c r="X27" s="329">
        <v>49249.85081414564</v>
      </c>
      <c r="Y27" s="329">
        <v>51343.521795324297</v>
      </c>
      <c r="Z27" s="329">
        <v>54183.625646069711</v>
      </c>
      <c r="AA27" s="329">
        <v>50554.542232869404</v>
      </c>
      <c r="AB27" s="329">
        <v>57620.375680154131</v>
      </c>
      <c r="AC27" s="329">
        <v>62985.771380595797</v>
      </c>
      <c r="AD27" s="259"/>
    </row>
    <row r="28" spans="1:30" ht="15" customHeight="1" x14ac:dyDescent="0.3">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row>
    <row r="29" spans="1:30" ht="15" customHeight="1" x14ac:dyDescent="0.3">
      <c r="B29" s="64"/>
      <c r="C29" s="374"/>
      <c r="D29" s="374"/>
      <c r="E29" s="374"/>
      <c r="F29" s="374"/>
      <c r="G29" s="374"/>
      <c r="H29" s="374"/>
      <c r="I29" s="374"/>
      <c r="J29" s="374"/>
      <c r="K29" s="374"/>
      <c r="L29" s="374"/>
      <c r="M29" s="374"/>
      <c r="N29" s="374"/>
      <c r="O29" s="374"/>
      <c r="P29" s="374"/>
      <c r="Q29" s="374"/>
      <c r="R29" s="374"/>
      <c r="S29" s="374"/>
      <c r="T29" s="374"/>
      <c r="U29" s="374"/>
      <c r="V29" s="374"/>
      <c r="W29" s="374"/>
      <c r="X29" s="374"/>
      <c r="Y29" s="340"/>
      <c r="Z29" s="340"/>
      <c r="AA29" s="340"/>
      <c r="AB29" s="340"/>
      <c r="AC29" s="340"/>
    </row>
    <row r="30" spans="1:30" ht="15" customHeight="1" x14ac:dyDescent="0.3">
      <c r="A30" s="195" t="s">
        <v>37</v>
      </c>
      <c r="B30" s="64"/>
      <c r="C30" s="340"/>
      <c r="D30" s="340"/>
      <c r="E30" s="373"/>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row>
    <row r="31" spans="1:30" ht="15" customHeight="1" x14ac:dyDescent="0.3">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row>
    <row r="32" spans="1:30" ht="15" customHeight="1" x14ac:dyDescent="0.3">
      <c r="A32" s="66" t="s">
        <v>59</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row>
    <row r="33" spans="1:29" ht="15" customHeight="1" x14ac:dyDescent="0.3">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row>
    <row r="34" spans="1:29" ht="15" customHeight="1" x14ac:dyDescent="0.3">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row>
    <row r="35" spans="1:29" ht="15" customHeight="1" x14ac:dyDescent="0.25">
      <c r="A35" s="317" t="s">
        <v>97</v>
      </c>
      <c r="B35" s="318" t="s">
        <v>112</v>
      </c>
      <c r="C35" s="332">
        <v>109875.60901513811</v>
      </c>
      <c r="D35" s="332">
        <v>123913.66424626562</v>
      </c>
      <c r="E35" s="332">
        <v>130006.1793314368</v>
      </c>
      <c r="F35" s="332">
        <v>137936.46726498569</v>
      </c>
      <c r="G35" s="332">
        <v>146997.80698665962</v>
      </c>
      <c r="H35" s="332">
        <v>158263.76169858931</v>
      </c>
      <c r="I35" s="332">
        <v>178916.059364513</v>
      </c>
      <c r="J35" s="332">
        <v>189847.47400231345</v>
      </c>
      <c r="K35" s="332">
        <v>203558.7038894204</v>
      </c>
      <c r="L35" s="332">
        <v>217914.63057113718</v>
      </c>
      <c r="M35" s="332">
        <v>231069.24183960966</v>
      </c>
      <c r="N35" s="332">
        <v>252036.33244120592</v>
      </c>
      <c r="O35" s="332">
        <v>268145.03264320095</v>
      </c>
      <c r="P35" s="332">
        <v>265560.5024102421</v>
      </c>
      <c r="Q35" s="332">
        <v>269900.66072489065</v>
      </c>
      <c r="R35" s="332">
        <v>276160.98739276477</v>
      </c>
      <c r="S35" s="332">
        <v>275634.32075311779</v>
      </c>
      <c r="T35" s="332">
        <v>279287.65435409331</v>
      </c>
      <c r="U35" s="332">
        <v>278490.26420984499</v>
      </c>
      <c r="V35" s="332">
        <v>278379.12309042376</v>
      </c>
      <c r="W35" s="332">
        <v>285111.30276804499</v>
      </c>
      <c r="X35" s="332">
        <v>291106.05723362678</v>
      </c>
      <c r="Y35" s="332">
        <v>303320.45602230995</v>
      </c>
      <c r="Z35" s="332">
        <v>320203.09591808473</v>
      </c>
      <c r="AA35" s="332">
        <v>315672.30564422644</v>
      </c>
      <c r="AB35" s="332">
        <v>345882.46214870707</v>
      </c>
      <c r="AC35" s="332">
        <v>374760.27243471664</v>
      </c>
    </row>
    <row r="36" spans="1:29" ht="15" customHeight="1" x14ac:dyDescent="0.25">
      <c r="A36" s="317" t="s">
        <v>98</v>
      </c>
      <c r="B36" s="318" t="s">
        <v>113</v>
      </c>
      <c r="C36" s="332">
        <v>79354.00299165053</v>
      </c>
      <c r="D36" s="332">
        <v>92059.086819280375</v>
      </c>
      <c r="E36" s="332">
        <v>95145.393454175224</v>
      </c>
      <c r="F36" s="332">
        <v>98211.264562540367</v>
      </c>
      <c r="G36" s="332">
        <v>106523.08405233918</v>
      </c>
      <c r="H36" s="332">
        <v>118301.71587260404</v>
      </c>
      <c r="I36" s="332">
        <v>135620.63646966155</v>
      </c>
      <c r="J36" s="332">
        <v>145018.93127236309</v>
      </c>
      <c r="K36" s="332">
        <v>155114.56352873595</v>
      </c>
      <c r="L36" s="332">
        <v>165628.75009472333</v>
      </c>
      <c r="M36" s="332">
        <v>173137.09657905248</v>
      </c>
      <c r="N36" s="332">
        <v>188442.78788464417</v>
      </c>
      <c r="O36" s="332">
        <v>199873.28655118239</v>
      </c>
      <c r="P36" s="332">
        <v>191832.99569277576</v>
      </c>
      <c r="Q36" s="332">
        <v>194885.74879500971</v>
      </c>
      <c r="R36" s="332">
        <v>199651.44713370453</v>
      </c>
      <c r="S36" s="332">
        <v>199087.99235208458</v>
      </c>
      <c r="T36" s="332">
        <v>202159.70215406572</v>
      </c>
      <c r="U36" s="332">
        <v>200913.56853874508</v>
      </c>
      <c r="V36" s="332">
        <v>201005.7528871657</v>
      </c>
      <c r="W36" s="332">
        <v>206710.76240479687</v>
      </c>
      <c r="X36" s="332">
        <v>210916.61765448985</v>
      </c>
      <c r="Y36" s="332">
        <v>219919.16417529489</v>
      </c>
      <c r="Z36" s="332">
        <v>232169.94882012554</v>
      </c>
      <c r="AA36" s="332">
        <v>222624.34551679599</v>
      </c>
      <c r="AB36" s="332">
        <v>247575.03720204186</v>
      </c>
      <c r="AC36" s="332">
        <v>270161.02211719996</v>
      </c>
    </row>
    <row r="37" spans="1:29" ht="15" customHeight="1" x14ac:dyDescent="0.25">
      <c r="A37" s="317" t="s">
        <v>99</v>
      </c>
      <c r="B37" s="318" t="s">
        <v>114</v>
      </c>
      <c r="C37" s="332">
        <v>77208.785023973192</v>
      </c>
      <c r="D37" s="332">
        <v>89634.498945885192</v>
      </c>
      <c r="E37" s="332">
        <v>93135.983053878794</v>
      </c>
      <c r="F37" s="332">
        <v>96013.612940169201</v>
      </c>
      <c r="G37" s="332">
        <v>104251.84047028217</v>
      </c>
      <c r="H37" s="332">
        <v>116150.56842734804</v>
      </c>
      <c r="I37" s="332">
        <v>133431.95057381017</v>
      </c>
      <c r="J37" s="332">
        <v>142762.87542779944</v>
      </c>
      <c r="K37" s="332">
        <v>152905.01566609292</v>
      </c>
      <c r="L37" s="332">
        <v>163482.62804657492</v>
      </c>
      <c r="M37" s="332">
        <v>170841.93041437594</v>
      </c>
      <c r="N37" s="332">
        <v>185531.06492822594</v>
      </c>
      <c r="O37" s="332">
        <v>196521.17181528819</v>
      </c>
      <c r="P37" s="332">
        <v>188524.37765745507</v>
      </c>
      <c r="Q37" s="332">
        <v>191506.2889675094</v>
      </c>
      <c r="R37" s="332">
        <v>196143.27210688367</v>
      </c>
      <c r="S37" s="332">
        <v>195633.09608821859</v>
      </c>
      <c r="T37" s="332">
        <v>198675.33510141453</v>
      </c>
      <c r="U37" s="332">
        <v>197422.65160434859</v>
      </c>
      <c r="V37" s="332">
        <v>197082.62940739235</v>
      </c>
      <c r="W37" s="332">
        <v>202509.09980994297</v>
      </c>
      <c r="X37" s="332">
        <v>206670.17316451925</v>
      </c>
      <c r="Y37" s="332">
        <v>215387.85706477324</v>
      </c>
      <c r="Z37" s="332">
        <v>227220.4567953868</v>
      </c>
      <c r="AA37" s="332">
        <v>217846.58599169913</v>
      </c>
      <c r="AB37" s="332">
        <v>242649.39676573579</v>
      </c>
      <c r="AC37" s="332">
        <v>264505.02510573785</v>
      </c>
    </row>
    <row r="38" spans="1:29" ht="15" customHeight="1" x14ac:dyDescent="0.25">
      <c r="A38" s="317" t="s">
        <v>100</v>
      </c>
      <c r="B38" s="318" t="s">
        <v>115</v>
      </c>
      <c r="C38" s="332">
        <v>2145.2179676773367</v>
      </c>
      <c r="D38" s="332">
        <v>2424.5878733951577</v>
      </c>
      <c r="E38" s="332">
        <v>2009.4104002964259</v>
      </c>
      <c r="F38" s="332">
        <v>2197.6516223711633</v>
      </c>
      <c r="G38" s="332">
        <v>2271.2435820570004</v>
      </c>
      <c r="H38" s="332">
        <v>2151.1474452559983</v>
      </c>
      <c r="I38" s="332">
        <v>2188.6858958513772</v>
      </c>
      <c r="J38" s="332">
        <v>2256.0558445636298</v>
      </c>
      <c r="K38" s="332">
        <v>2209.5478626430263</v>
      </c>
      <c r="L38" s="332">
        <v>2146.1220481484224</v>
      </c>
      <c r="M38" s="332">
        <v>2295.1661646765187</v>
      </c>
      <c r="N38" s="332">
        <v>2911.7229564182117</v>
      </c>
      <c r="O38" s="332">
        <v>3352.114735894198</v>
      </c>
      <c r="P38" s="332">
        <v>3308.6180353206869</v>
      </c>
      <c r="Q38" s="332">
        <v>3379.4598275003036</v>
      </c>
      <c r="R38" s="332">
        <v>3508.175026820863</v>
      </c>
      <c r="S38" s="332">
        <v>3454.8962638659586</v>
      </c>
      <c r="T38" s="332">
        <v>3484.3670526511587</v>
      </c>
      <c r="U38" s="332">
        <v>3490.9169343964895</v>
      </c>
      <c r="V38" s="332">
        <v>3923.1234797733168</v>
      </c>
      <c r="W38" s="332">
        <v>4201.662594853864</v>
      </c>
      <c r="X38" s="332">
        <v>4246.4444899705668</v>
      </c>
      <c r="Y38" s="332">
        <v>4531.3071105216513</v>
      </c>
      <c r="Z38" s="332">
        <v>4949.4920247387372</v>
      </c>
      <c r="AA38" s="332">
        <v>4777.7595250968734</v>
      </c>
      <c r="AB38" s="332">
        <v>4925.640436306081</v>
      </c>
      <c r="AC38" s="332">
        <v>5655.9970114620864</v>
      </c>
    </row>
    <row r="39" spans="1:29" ht="15" customHeight="1" x14ac:dyDescent="0.25">
      <c r="A39" s="317" t="s">
        <v>101</v>
      </c>
      <c r="B39" s="318" t="s">
        <v>116</v>
      </c>
      <c r="C39" s="332">
        <v>30521.606023487588</v>
      </c>
      <c r="D39" s="332">
        <v>31854.577426985274</v>
      </c>
      <c r="E39" s="332">
        <v>34860.785877261551</v>
      </c>
      <c r="F39" s="332">
        <v>39725.202702445335</v>
      </c>
      <c r="G39" s="332">
        <v>40474.722934320431</v>
      </c>
      <c r="H39" s="332">
        <v>39962.04582598526</v>
      </c>
      <c r="I39" s="332">
        <v>43295.422894851465</v>
      </c>
      <c r="J39" s="332">
        <v>44828.542729950394</v>
      </c>
      <c r="K39" s="332">
        <v>48444.140360684447</v>
      </c>
      <c r="L39" s="332">
        <v>52285.880476413819</v>
      </c>
      <c r="M39" s="332">
        <v>57932.145260557205</v>
      </c>
      <c r="N39" s="332">
        <v>63593.544556561799</v>
      </c>
      <c r="O39" s="332">
        <v>68271.74609201854</v>
      </c>
      <c r="P39" s="332">
        <v>73727.506717466313</v>
      </c>
      <c r="Q39" s="332">
        <v>75014.911929880953</v>
      </c>
      <c r="R39" s="332">
        <v>76509.540259060304</v>
      </c>
      <c r="S39" s="332">
        <v>76546.328401033228</v>
      </c>
      <c r="T39" s="332">
        <v>77127.952200027576</v>
      </c>
      <c r="U39" s="332">
        <v>77576.695671099907</v>
      </c>
      <c r="V39" s="332">
        <v>77373.370203258004</v>
      </c>
      <c r="W39" s="332">
        <v>78400.540363248205</v>
      </c>
      <c r="X39" s="332">
        <v>80189.439579136975</v>
      </c>
      <c r="Y39" s="332">
        <v>83401.291847015033</v>
      </c>
      <c r="Z39" s="332">
        <v>88033.147097959212</v>
      </c>
      <c r="AA39" s="332">
        <v>93047.9601274304</v>
      </c>
      <c r="AB39" s="332">
        <v>98307.424946665211</v>
      </c>
      <c r="AC39" s="332">
        <v>104599.25031751666</v>
      </c>
    </row>
    <row r="40" spans="1:29" ht="15" customHeight="1" x14ac:dyDescent="0.25">
      <c r="A40" s="317" t="s">
        <v>102</v>
      </c>
      <c r="B40" s="318" t="s">
        <v>117</v>
      </c>
      <c r="C40" s="332">
        <v>15943.662260241143</v>
      </c>
      <c r="D40" s="332">
        <v>16418.784775971104</v>
      </c>
      <c r="E40" s="332">
        <v>17937.53525507262</v>
      </c>
      <c r="F40" s="332">
        <v>19571.625870328735</v>
      </c>
      <c r="G40" s="332">
        <v>21250.824728148284</v>
      </c>
      <c r="H40" s="332">
        <v>21407.488981971826</v>
      </c>
      <c r="I40" s="332">
        <v>23299.889978948719</v>
      </c>
      <c r="J40" s="332">
        <v>23733.10605590772</v>
      </c>
      <c r="K40" s="332">
        <v>25937.361084278469</v>
      </c>
      <c r="L40" s="332">
        <v>27819.065517272</v>
      </c>
      <c r="M40" s="332">
        <v>31018.002468397008</v>
      </c>
      <c r="N40" s="332">
        <v>34197.029474169969</v>
      </c>
      <c r="O40" s="332">
        <v>35957.69537858601</v>
      </c>
      <c r="P40" s="332">
        <v>38339.658245124112</v>
      </c>
      <c r="Q40" s="332">
        <v>38561.281142817716</v>
      </c>
      <c r="R40" s="332">
        <v>38945.115998861416</v>
      </c>
      <c r="S40" s="332">
        <v>38984.720892959369</v>
      </c>
      <c r="T40" s="332">
        <v>39679.354981017794</v>
      </c>
      <c r="U40" s="332">
        <v>39717.776680370858</v>
      </c>
      <c r="V40" s="332">
        <v>39600.066736610148</v>
      </c>
      <c r="W40" s="332">
        <v>40246.125167323502</v>
      </c>
      <c r="X40" s="332">
        <v>41069.778623291466</v>
      </c>
      <c r="Y40" s="332">
        <v>42716.835491105514</v>
      </c>
      <c r="Z40" s="332">
        <v>45340.606465945144</v>
      </c>
      <c r="AA40" s="332">
        <v>49031.723972497908</v>
      </c>
      <c r="AB40" s="332">
        <v>52349.579780918844</v>
      </c>
      <c r="AC40" s="332">
        <v>54750.482315174231</v>
      </c>
    </row>
    <row r="41" spans="1:29" ht="15" customHeight="1" x14ac:dyDescent="0.25">
      <c r="A41" s="317" t="s">
        <v>103</v>
      </c>
      <c r="B41" s="318" t="s">
        <v>118</v>
      </c>
      <c r="C41" s="332">
        <v>14577.943763246445</v>
      </c>
      <c r="D41" s="332">
        <v>15435.792651014179</v>
      </c>
      <c r="E41" s="332">
        <v>16923.250622188931</v>
      </c>
      <c r="F41" s="332">
        <v>20153.576832116596</v>
      </c>
      <c r="G41" s="332">
        <v>19223.89820617214</v>
      </c>
      <c r="H41" s="332">
        <v>18554.556844013434</v>
      </c>
      <c r="I41" s="332">
        <v>19995.532915902746</v>
      </c>
      <c r="J41" s="332">
        <v>21095.436674042667</v>
      </c>
      <c r="K41" s="332">
        <v>22506.779276405974</v>
      </c>
      <c r="L41" s="332">
        <v>24466.814959141819</v>
      </c>
      <c r="M41" s="332">
        <v>26914.142792160201</v>
      </c>
      <c r="N41" s="332">
        <v>29396.515082391827</v>
      </c>
      <c r="O41" s="332">
        <v>32314.050713432538</v>
      </c>
      <c r="P41" s="332">
        <v>35387.848472342208</v>
      </c>
      <c r="Q41" s="332">
        <v>36453.63078706323</v>
      </c>
      <c r="R41" s="332">
        <v>37564.424260198888</v>
      </c>
      <c r="S41" s="332">
        <v>37561.607508073859</v>
      </c>
      <c r="T41" s="332">
        <v>37448.597219009789</v>
      </c>
      <c r="U41" s="332">
        <v>37858.918990729042</v>
      </c>
      <c r="V41" s="332">
        <v>37773.303466647849</v>
      </c>
      <c r="W41" s="332">
        <v>38154.415195924688</v>
      </c>
      <c r="X41" s="332">
        <v>39119.660955845509</v>
      </c>
      <c r="Y41" s="332">
        <v>40684.456355909526</v>
      </c>
      <c r="Z41" s="332">
        <v>42692.540632014061</v>
      </c>
      <c r="AA41" s="332">
        <v>44016.2361549325</v>
      </c>
      <c r="AB41" s="332">
        <v>45957.845165746359</v>
      </c>
      <c r="AC41" s="332">
        <v>49848.768002342425</v>
      </c>
    </row>
    <row r="42" spans="1:29" ht="15" customHeight="1" x14ac:dyDescent="0.25">
      <c r="A42" s="317" t="s">
        <v>104</v>
      </c>
      <c r="B42" s="318" t="s">
        <v>402</v>
      </c>
      <c r="C42" s="332">
        <v>95297.665251891682</v>
      </c>
      <c r="D42" s="332">
        <v>108477.87159525146</v>
      </c>
      <c r="E42" s="332">
        <v>113082.92870924785</v>
      </c>
      <c r="F42" s="332">
        <v>117782.8904328691</v>
      </c>
      <c r="G42" s="332">
        <v>127773.90878048744</v>
      </c>
      <c r="H42" s="332">
        <v>139709.20485457586</v>
      </c>
      <c r="I42" s="332">
        <v>158920.52644861024</v>
      </c>
      <c r="J42" s="332">
        <v>168752.03732827082</v>
      </c>
      <c r="K42" s="332">
        <v>181051.92461301445</v>
      </c>
      <c r="L42" s="332">
        <v>193447.81561199535</v>
      </c>
      <c r="M42" s="332">
        <v>204155.09904744948</v>
      </c>
      <c r="N42" s="332">
        <v>222639.81735881412</v>
      </c>
      <c r="O42" s="332">
        <v>235830.9819297684</v>
      </c>
      <c r="P42" s="332">
        <v>230172.65393789989</v>
      </c>
      <c r="Q42" s="332">
        <v>233447.02993782741</v>
      </c>
      <c r="R42" s="332">
        <v>238596.56313256591</v>
      </c>
      <c r="S42" s="332">
        <v>238072.71324504394</v>
      </c>
      <c r="T42" s="332">
        <v>241839.05713508348</v>
      </c>
      <c r="U42" s="332">
        <v>240631.34521911596</v>
      </c>
      <c r="V42" s="332">
        <v>240605.81962377584</v>
      </c>
      <c r="W42" s="332">
        <v>246956.88757212035</v>
      </c>
      <c r="X42" s="332">
        <v>251986.39627778131</v>
      </c>
      <c r="Y42" s="332">
        <v>262635.99966640037</v>
      </c>
      <c r="Z42" s="332">
        <v>277510.55528607062</v>
      </c>
      <c r="AA42" s="332">
        <v>271656.06948929391</v>
      </c>
      <c r="AB42" s="332">
        <v>299924.61698296067</v>
      </c>
      <c r="AC42" s="332">
        <v>324911.5044323742</v>
      </c>
    </row>
    <row r="43" spans="1:29" ht="15" customHeight="1" x14ac:dyDescent="0.25">
      <c r="A43" s="317" t="s">
        <v>105</v>
      </c>
      <c r="B43" s="318" t="s">
        <v>119</v>
      </c>
      <c r="C43" s="332">
        <v>24246.377507621452</v>
      </c>
      <c r="D43" s="332">
        <v>34264.262106623624</v>
      </c>
      <c r="E43" s="332">
        <v>33415.692231598572</v>
      </c>
      <c r="F43" s="332">
        <v>32836.354103917336</v>
      </c>
      <c r="G43" s="332">
        <v>33343.762657994987</v>
      </c>
      <c r="H43" s="332">
        <v>38186.63980298672</v>
      </c>
      <c r="I43" s="332">
        <v>47828.792580475754</v>
      </c>
      <c r="J43" s="332">
        <v>61457.239409863825</v>
      </c>
      <c r="K43" s="332">
        <v>64930.996689824722</v>
      </c>
      <c r="L43" s="332">
        <v>69831.221049761734</v>
      </c>
      <c r="M43" s="332">
        <v>81377.621799820627</v>
      </c>
      <c r="N43" s="332">
        <v>88553.744740235285</v>
      </c>
      <c r="O43" s="332">
        <v>100072.07573798424</v>
      </c>
      <c r="P43" s="332">
        <v>80134.478008620747</v>
      </c>
      <c r="Q43" s="332">
        <v>67671.747495884367</v>
      </c>
      <c r="R43" s="332">
        <v>63985.630408070465</v>
      </c>
      <c r="S43" s="332">
        <v>60800.68348592602</v>
      </c>
      <c r="T43" s="332">
        <v>62825.81800801467</v>
      </c>
      <c r="U43" s="332">
        <v>60216.54761160769</v>
      </c>
      <c r="V43" s="332">
        <v>67637.317660991393</v>
      </c>
      <c r="W43" s="332">
        <v>72315.611202899556</v>
      </c>
      <c r="X43" s="332">
        <v>78256.890617873709</v>
      </c>
      <c r="Y43" s="332">
        <v>88095.031631577935</v>
      </c>
      <c r="Z43" s="332">
        <v>91293.604281118154</v>
      </c>
      <c r="AA43" s="332">
        <v>89411.457932333724</v>
      </c>
      <c r="AB43" s="332">
        <v>95144.816741670191</v>
      </c>
      <c r="AC43" s="332">
        <v>114012.25150720702</v>
      </c>
    </row>
    <row r="44" spans="1:29" ht="15" customHeight="1" x14ac:dyDescent="0.25">
      <c r="A44" s="317" t="s">
        <v>106</v>
      </c>
      <c r="B44" s="318" t="s">
        <v>120</v>
      </c>
      <c r="C44" s="332">
        <v>22520.134677523518</v>
      </c>
      <c r="D44" s="332">
        <v>30246.605750719515</v>
      </c>
      <c r="E44" s="332">
        <v>32556.591548824636</v>
      </c>
      <c r="F44" s="332">
        <v>33987.115313113551</v>
      </c>
      <c r="G44" s="332">
        <v>34683.978697809347</v>
      </c>
      <c r="H44" s="332">
        <v>37500.597816486341</v>
      </c>
      <c r="I44" s="332">
        <v>44013.955770112982</v>
      </c>
      <c r="J44" s="332">
        <v>57076.604800110406</v>
      </c>
      <c r="K44" s="332">
        <v>61710.371215631021</v>
      </c>
      <c r="L44" s="332">
        <v>66753.243669485411</v>
      </c>
      <c r="M44" s="332">
        <v>74418.052403779744</v>
      </c>
      <c r="N44" s="332">
        <v>81858.760683346511</v>
      </c>
      <c r="O44" s="332">
        <v>95073.577622445111</v>
      </c>
      <c r="P44" s="332">
        <v>83243.200606228813</v>
      </c>
      <c r="Q44" s="332">
        <v>71818.880589552646</v>
      </c>
      <c r="R44" s="332">
        <v>67157.218047514398</v>
      </c>
      <c r="S44" s="332">
        <v>64408.303074310556</v>
      </c>
      <c r="T44" s="332">
        <v>65462.717402684641</v>
      </c>
      <c r="U44" s="332">
        <v>63774.207447675857</v>
      </c>
      <c r="V44" s="332">
        <v>69046.908793904833</v>
      </c>
      <c r="W44" s="332">
        <v>69707.674890376962</v>
      </c>
      <c r="X44" s="332">
        <v>71566.581055357121</v>
      </c>
      <c r="Y44" s="332">
        <v>76216.193125187521</v>
      </c>
      <c r="Z44" s="332">
        <v>85576.870835178765</v>
      </c>
      <c r="AA44" s="332">
        <v>83447.494799148422</v>
      </c>
      <c r="AB44" s="332">
        <v>90075.194033656284</v>
      </c>
      <c r="AC44" s="332">
        <v>92718.675572726526</v>
      </c>
    </row>
    <row r="45" spans="1:29" ht="15" customHeight="1" x14ac:dyDescent="0.25">
      <c r="A45" s="317" t="s">
        <v>107</v>
      </c>
      <c r="B45" s="318" t="s">
        <v>121</v>
      </c>
      <c r="C45" s="332">
        <v>1726.2428300979361</v>
      </c>
      <c r="D45" s="332">
        <v>4017.6563559041156</v>
      </c>
      <c r="E45" s="332">
        <v>859.10068277393259</v>
      </c>
      <c r="F45" s="332">
        <v>-1150.7612091962185</v>
      </c>
      <c r="G45" s="332">
        <v>-1340.2160398143524</v>
      </c>
      <c r="H45" s="332">
        <v>686.04198650038086</v>
      </c>
      <c r="I45" s="332">
        <v>3814.8368103627658</v>
      </c>
      <c r="J45" s="332">
        <v>4380.6346097534151</v>
      </c>
      <c r="K45" s="332">
        <v>3220.6254741936991</v>
      </c>
      <c r="L45" s="332">
        <v>3077.977380276337</v>
      </c>
      <c r="M45" s="332">
        <v>6959.5693960408744</v>
      </c>
      <c r="N45" s="332">
        <v>6694.9840568887867</v>
      </c>
      <c r="O45" s="332">
        <v>4998.4981155391424</v>
      </c>
      <c r="P45" s="332">
        <v>-3108.7225976080599</v>
      </c>
      <c r="Q45" s="332">
        <v>-4147.1330936682762</v>
      </c>
      <c r="R45" s="332">
        <v>-3171.5876394439242</v>
      </c>
      <c r="S45" s="332">
        <v>-3607.6195883845394</v>
      </c>
      <c r="T45" s="332">
        <v>-2636.8993946699643</v>
      </c>
      <c r="U45" s="332">
        <v>-3557.6598360681674</v>
      </c>
      <c r="V45" s="332">
        <v>-1409.5911329134458</v>
      </c>
      <c r="W45" s="332">
        <v>2607.9363125225882</v>
      </c>
      <c r="X45" s="332">
        <v>6690.3095625165779</v>
      </c>
      <c r="Y45" s="332">
        <v>11878.838506390435</v>
      </c>
      <c r="Z45" s="332">
        <v>5716.7334459393915</v>
      </c>
      <c r="AA45" s="332">
        <v>5963.9631331853043</v>
      </c>
      <c r="AB45" s="332">
        <v>5069.6227080138951</v>
      </c>
      <c r="AC45" s="332">
        <v>21293.575934480505</v>
      </c>
    </row>
    <row r="46" spans="1:29" ht="15" customHeight="1" x14ac:dyDescent="0.25">
      <c r="A46" s="317" t="s">
        <v>108</v>
      </c>
      <c r="B46" s="318" t="s">
        <v>122</v>
      </c>
      <c r="C46" s="332">
        <v>37749.537570815774</v>
      </c>
      <c r="D46" s="332">
        <v>42187.699574157064</v>
      </c>
      <c r="E46" s="332">
        <v>45863.103397733867</v>
      </c>
      <c r="F46" s="332">
        <v>48408.77745647671</v>
      </c>
      <c r="G46" s="332">
        <v>57717.645074959357</v>
      </c>
      <c r="H46" s="332">
        <v>69565.10037278285</v>
      </c>
      <c r="I46" s="332">
        <v>75556.799822007291</v>
      </c>
      <c r="J46" s="332">
        <v>81595.817372711375</v>
      </c>
      <c r="K46" s="332">
        <v>89593.757855823918</v>
      </c>
      <c r="L46" s="332">
        <v>96912.211126823458</v>
      </c>
      <c r="M46" s="332">
        <v>107123.00901759919</v>
      </c>
      <c r="N46" s="332">
        <v>117247.04589934625</v>
      </c>
      <c r="O46" s="332">
        <v>119497.44367016775</v>
      </c>
      <c r="P46" s="332">
        <v>108785.75774319457</v>
      </c>
      <c r="Q46" s="332">
        <v>116499.5805942146</v>
      </c>
      <c r="R46" s="332">
        <v>121703.20820451317</v>
      </c>
      <c r="S46" s="332">
        <v>127579.68829977982</v>
      </c>
      <c r="T46" s="332">
        <v>134018.66208877444</v>
      </c>
      <c r="U46" s="332">
        <v>143753.35889931733</v>
      </c>
      <c r="V46" s="332">
        <v>158079.15849637039</v>
      </c>
      <c r="W46" s="332">
        <v>168431.77950611548</v>
      </c>
      <c r="X46" s="332">
        <v>178689.90030116789</v>
      </c>
      <c r="Y46" s="332">
        <v>189892.76745225789</v>
      </c>
      <c r="Z46" s="332">
        <v>206430.77802743946</v>
      </c>
      <c r="AA46" s="332">
        <v>160424.44843662882</v>
      </c>
      <c r="AB46" s="332">
        <v>209487.18638765728</v>
      </c>
      <c r="AC46" s="332">
        <v>277907.31082328007</v>
      </c>
    </row>
    <row r="47" spans="1:29" ht="15" customHeight="1" x14ac:dyDescent="0.25">
      <c r="A47" s="317" t="s">
        <v>109</v>
      </c>
      <c r="B47" s="318" t="s">
        <v>123</v>
      </c>
      <c r="C47" s="332">
        <v>17017.580454569688</v>
      </c>
      <c r="D47" s="332">
        <v>15343.005708960551</v>
      </c>
      <c r="E47" s="332">
        <v>16639.66558045047</v>
      </c>
      <c r="F47" s="332">
        <v>16774.785807604094</v>
      </c>
      <c r="G47" s="332">
        <v>22236.916715618732</v>
      </c>
      <c r="H47" s="332">
        <v>27707.159069865662</v>
      </c>
      <c r="I47" s="332">
        <v>31151.043857137713</v>
      </c>
      <c r="J47" s="332">
        <v>32621.276274921893</v>
      </c>
      <c r="K47" s="332">
        <v>38291.523304442497</v>
      </c>
      <c r="L47" s="332">
        <v>44398.727507905351</v>
      </c>
      <c r="M47" s="332">
        <v>49686.758188346328</v>
      </c>
      <c r="N47" s="332">
        <v>53035.92000372745</v>
      </c>
      <c r="O47" s="332">
        <v>54766.941932885406</v>
      </c>
      <c r="P47" s="332">
        <v>50874.811004720017</v>
      </c>
      <c r="Q47" s="332">
        <v>57312.345670378476</v>
      </c>
      <c r="R47" s="332">
        <v>58585.374561512908</v>
      </c>
      <c r="S47" s="332">
        <v>63619.189846291672</v>
      </c>
      <c r="T47" s="332">
        <v>68946.138673785637</v>
      </c>
      <c r="U47" s="332">
        <v>73202.677025612938</v>
      </c>
      <c r="V47" s="332">
        <v>79241.966379198042</v>
      </c>
      <c r="W47" s="332">
        <v>81473.00317628331</v>
      </c>
      <c r="X47" s="332">
        <v>86123.639218702854</v>
      </c>
      <c r="Y47" s="332">
        <v>89835.115135197993</v>
      </c>
      <c r="Z47" s="332">
        <v>94595.329738970628</v>
      </c>
      <c r="AA47" s="332">
        <v>94444.601402710701</v>
      </c>
      <c r="AB47" s="332">
        <v>104244.60559412303</v>
      </c>
      <c r="AC47" s="332">
        <v>137998.55247212257</v>
      </c>
    </row>
    <row r="48" spans="1:29" ht="15" customHeight="1" x14ac:dyDescent="0.25">
      <c r="A48" s="317" t="s">
        <v>110</v>
      </c>
      <c r="B48" s="318" t="s">
        <v>124</v>
      </c>
      <c r="C48" s="332">
        <v>20731.957116246082</v>
      </c>
      <c r="D48" s="332">
        <v>26844.69386519651</v>
      </c>
      <c r="E48" s="332">
        <v>29223.4378172834</v>
      </c>
      <c r="F48" s="332">
        <v>31633.991648872616</v>
      </c>
      <c r="G48" s="332">
        <v>35480.728359340632</v>
      </c>
      <c r="H48" s="332">
        <v>41857.941302917185</v>
      </c>
      <c r="I48" s="332">
        <v>44405.75596486959</v>
      </c>
      <c r="J48" s="332">
        <v>48974.541097789464</v>
      </c>
      <c r="K48" s="332">
        <v>51302.2345513814</v>
      </c>
      <c r="L48" s="332">
        <v>52513.483618918108</v>
      </c>
      <c r="M48" s="332">
        <v>57436.250829252858</v>
      </c>
      <c r="N48" s="332">
        <v>64211.12589561881</v>
      </c>
      <c r="O48" s="332">
        <v>64730.501737282328</v>
      </c>
      <c r="P48" s="332">
        <v>57910.946738474551</v>
      </c>
      <c r="Q48" s="332">
        <v>59187.234923836135</v>
      </c>
      <c r="R48" s="332">
        <v>63117.83364300026</v>
      </c>
      <c r="S48" s="332">
        <v>63960.498453488144</v>
      </c>
      <c r="T48" s="332">
        <v>65072.523414988798</v>
      </c>
      <c r="U48" s="332">
        <v>70550.68187370438</v>
      </c>
      <c r="V48" s="332">
        <v>78837.192117172352</v>
      </c>
      <c r="W48" s="332">
        <v>86958.776329832137</v>
      </c>
      <c r="X48" s="332">
        <v>92566.261082465018</v>
      </c>
      <c r="Y48" s="332">
        <v>100057.65231705991</v>
      </c>
      <c r="Z48" s="332">
        <v>111835.44828846886</v>
      </c>
      <c r="AA48" s="332">
        <v>65979.847033918093</v>
      </c>
      <c r="AB48" s="332">
        <v>105242.58079353426</v>
      </c>
      <c r="AC48" s="332">
        <v>139908.75835115751</v>
      </c>
    </row>
    <row r="49" spans="1:29" ht="15" customHeight="1" x14ac:dyDescent="0.25">
      <c r="A49" s="317" t="s">
        <v>111</v>
      </c>
      <c r="B49" s="318" t="s">
        <v>125</v>
      </c>
      <c r="C49" s="332">
        <v>46265.131063089633</v>
      </c>
      <c r="D49" s="332">
        <v>61871.769281334346</v>
      </c>
      <c r="E49" s="332">
        <v>57921.976953848054</v>
      </c>
      <c r="F49" s="332">
        <v>56842.150737740572</v>
      </c>
      <c r="G49" s="332">
        <v>65048.404705315683</v>
      </c>
      <c r="H49" s="332">
        <v>79863.616521000498</v>
      </c>
      <c r="I49" s="332">
        <v>96987.891262260571</v>
      </c>
      <c r="J49" s="332">
        <v>107755.15842957975</v>
      </c>
      <c r="K49" s="332">
        <v>113440.31472849885</v>
      </c>
      <c r="L49" s="332">
        <v>120214.02898313967</v>
      </c>
      <c r="M49" s="332">
        <v>133042.27497862716</v>
      </c>
      <c r="N49" s="332">
        <v>145086.0688325509</v>
      </c>
      <c r="O49" s="332">
        <v>155008.47972666542</v>
      </c>
      <c r="P49" s="332">
        <v>128767.46756037977</v>
      </c>
      <c r="Q49" s="332">
        <v>122761.68528321937</v>
      </c>
      <c r="R49" s="332">
        <v>127653.24104466711</v>
      </c>
      <c r="S49" s="332">
        <v>132053.05193650379</v>
      </c>
      <c r="T49" s="332">
        <v>140485.78200606321</v>
      </c>
      <c r="U49" s="332">
        <v>145557.58082150834</v>
      </c>
      <c r="V49" s="332">
        <v>158104.52321699794</v>
      </c>
      <c r="W49" s="332">
        <v>166805.8162316659</v>
      </c>
      <c r="X49" s="332">
        <v>176979.84719348807</v>
      </c>
      <c r="Y49" s="332">
        <v>194460.49013927483</v>
      </c>
      <c r="Z49" s="332">
        <v>209680.95079633009</v>
      </c>
      <c r="AA49" s="332">
        <v>184605.01355963439</v>
      </c>
      <c r="AB49" s="332">
        <v>216373.74471591326</v>
      </c>
      <c r="AC49" s="332">
        <v>292113.54029810469</v>
      </c>
    </row>
    <row r="50" spans="1:29" ht="15" customHeight="1" x14ac:dyDescent="0.25">
      <c r="A50" s="317" t="s">
        <v>109</v>
      </c>
      <c r="B50" s="318" t="s">
        <v>123</v>
      </c>
      <c r="C50" s="332">
        <v>38108.389115490492</v>
      </c>
      <c r="D50" s="332">
        <v>49691.533794296207</v>
      </c>
      <c r="E50" s="332">
        <v>45963.464223090115</v>
      </c>
      <c r="F50" s="332">
        <v>42308.862643882399</v>
      </c>
      <c r="G50" s="332">
        <v>49779.012203031722</v>
      </c>
      <c r="H50" s="332">
        <v>63158.980948072545</v>
      </c>
      <c r="I50" s="332">
        <v>77647.448708048716</v>
      </c>
      <c r="J50" s="332">
        <v>86851.302426526745</v>
      </c>
      <c r="K50" s="332">
        <v>91239.54828240443</v>
      </c>
      <c r="L50" s="332">
        <v>99299.191293909826</v>
      </c>
      <c r="M50" s="332">
        <v>111283.69813838396</v>
      </c>
      <c r="N50" s="332">
        <v>122937.10868385789</v>
      </c>
      <c r="O50" s="332">
        <v>130122.56939057521</v>
      </c>
      <c r="P50" s="332">
        <v>105403.74784592468</v>
      </c>
      <c r="Q50" s="332">
        <v>100443.6248133583</v>
      </c>
      <c r="R50" s="332">
        <v>105736.44414383805</v>
      </c>
      <c r="S50" s="332">
        <v>109343.83894068851</v>
      </c>
      <c r="T50" s="332">
        <v>118199.44447019798</v>
      </c>
      <c r="U50" s="332">
        <v>123600.96909670875</v>
      </c>
      <c r="V50" s="332">
        <v>133220.64116020835</v>
      </c>
      <c r="W50" s="332">
        <v>139786.6645960513</v>
      </c>
      <c r="X50" s="332">
        <v>146515.23079452943</v>
      </c>
      <c r="Y50" s="332">
        <v>160294.838538588</v>
      </c>
      <c r="Z50" s="332">
        <v>172493.1630321909</v>
      </c>
      <c r="AA50" s="332">
        <v>157670.11826758864</v>
      </c>
      <c r="AB50" s="332">
        <v>183546.52059843831</v>
      </c>
      <c r="AC50" s="332">
        <v>250950.32620854702</v>
      </c>
    </row>
    <row r="51" spans="1:29" ht="15" customHeight="1" x14ac:dyDescent="0.25">
      <c r="A51" s="317" t="s">
        <v>110</v>
      </c>
      <c r="B51" s="318" t="s">
        <v>124</v>
      </c>
      <c r="C51" s="332">
        <v>8156.7419475991492</v>
      </c>
      <c r="D51" s="332">
        <v>12180.23548703815</v>
      </c>
      <c r="E51" s="332">
        <v>11958.51273075795</v>
      </c>
      <c r="F51" s="332">
        <v>14533.288093858178</v>
      </c>
      <c r="G51" s="332">
        <v>15269.392502283961</v>
      </c>
      <c r="H51" s="332">
        <v>16704.635572927968</v>
      </c>
      <c r="I51" s="332">
        <v>19340.442554211852</v>
      </c>
      <c r="J51" s="332">
        <v>20903.856003052995</v>
      </c>
      <c r="K51" s="332">
        <v>22200.766446094432</v>
      </c>
      <c r="L51" s="332">
        <v>20914.837689229851</v>
      </c>
      <c r="M51" s="332">
        <v>21758.576840243211</v>
      </c>
      <c r="N51" s="332">
        <v>22148.960148693019</v>
      </c>
      <c r="O51" s="332">
        <v>24885.910336090223</v>
      </c>
      <c r="P51" s="332">
        <v>23363.719714455092</v>
      </c>
      <c r="Q51" s="332">
        <v>22318.060469861073</v>
      </c>
      <c r="R51" s="332">
        <v>21916.796900829057</v>
      </c>
      <c r="S51" s="332">
        <v>22709.212995815276</v>
      </c>
      <c r="T51" s="332">
        <v>22286.337535865219</v>
      </c>
      <c r="U51" s="332">
        <v>21956.611724799568</v>
      </c>
      <c r="V51" s="332">
        <v>24883.882056789582</v>
      </c>
      <c r="W51" s="332">
        <v>27019.151635614631</v>
      </c>
      <c r="X51" s="332">
        <v>30464.616398958649</v>
      </c>
      <c r="Y51" s="332">
        <v>34165.651600686833</v>
      </c>
      <c r="Z51" s="332">
        <v>37187.787764139153</v>
      </c>
      <c r="AA51" s="332">
        <v>26934.89529204573</v>
      </c>
      <c r="AB51" s="332">
        <v>32827.224117474987</v>
      </c>
      <c r="AC51" s="332">
        <v>41163.21408955763</v>
      </c>
    </row>
    <row r="52" spans="1:29" ht="15" customHeight="1" x14ac:dyDescent="0.25">
      <c r="A52" s="112"/>
      <c r="B52" s="113"/>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row>
    <row r="53" spans="1:29" x14ac:dyDescent="0.25">
      <c r="A53" s="319" t="s">
        <v>85</v>
      </c>
      <c r="B53" s="320" t="s">
        <v>92</v>
      </c>
      <c r="C53" s="332">
        <v>125606.39303048571</v>
      </c>
      <c r="D53" s="332">
        <v>138493.85664571199</v>
      </c>
      <c r="E53" s="332">
        <v>151362.99800692115</v>
      </c>
      <c r="F53" s="332">
        <v>162339.44808763918</v>
      </c>
      <c r="G53" s="332">
        <v>173010.8100142983</v>
      </c>
      <c r="H53" s="332">
        <v>186151.88535335838</v>
      </c>
      <c r="I53" s="332">
        <v>205313.76050473546</v>
      </c>
      <c r="J53" s="332">
        <v>225145.37235530891</v>
      </c>
      <c r="K53" s="332">
        <v>244643.14370657018</v>
      </c>
      <c r="L53" s="332">
        <v>264444.03376458265</v>
      </c>
      <c r="M53" s="332">
        <v>286527.59767840232</v>
      </c>
      <c r="N53" s="332">
        <v>312751.05424823659</v>
      </c>
      <c r="O53" s="332">
        <v>332706.07232468744</v>
      </c>
      <c r="P53" s="332">
        <v>325713.27060167765</v>
      </c>
      <c r="Q53" s="332">
        <v>331310.3035317703</v>
      </c>
      <c r="R53" s="332">
        <v>334196.58496068133</v>
      </c>
      <c r="S53" s="332">
        <v>331961.64060231985</v>
      </c>
      <c r="T53" s="332">
        <v>335646.35244481923</v>
      </c>
      <c r="U53" s="332">
        <v>336902.58989926166</v>
      </c>
      <c r="V53" s="332">
        <v>345991.07603078749</v>
      </c>
      <c r="W53" s="332">
        <v>359052.87724539416</v>
      </c>
      <c r="X53" s="332">
        <v>371073.00095918035</v>
      </c>
      <c r="Y53" s="332">
        <v>386847.76496687095</v>
      </c>
      <c r="Z53" s="332">
        <v>408246.52743031224</v>
      </c>
      <c r="AA53" s="332">
        <v>380903.19845355453</v>
      </c>
      <c r="AB53" s="332">
        <v>434140.72056212131</v>
      </c>
      <c r="AC53" s="332">
        <v>474566.29446709907</v>
      </c>
    </row>
    <row r="55" spans="1:29" x14ac:dyDescent="0.25">
      <c r="B55" s="64"/>
      <c r="C55" s="157"/>
      <c r="D55" s="157"/>
      <c r="E55" s="157"/>
      <c r="F55" s="157"/>
      <c r="G55" s="157"/>
      <c r="H55" s="157"/>
      <c r="I55" s="157"/>
      <c r="J55" s="157"/>
      <c r="K55" s="157"/>
      <c r="L55" s="157"/>
      <c r="M55" s="157"/>
      <c r="N55" s="157"/>
      <c r="O55" s="157"/>
      <c r="P55" s="157"/>
      <c r="Q55" s="157"/>
      <c r="R55" s="157"/>
      <c r="S55" s="157"/>
      <c r="T55" s="157"/>
      <c r="U55" s="157"/>
      <c r="V55" s="157"/>
      <c r="W55" s="157"/>
      <c r="X55" s="157"/>
    </row>
    <row r="56" spans="1:29" x14ac:dyDescent="0.25">
      <c r="A56" s="195" t="s">
        <v>37</v>
      </c>
      <c r="B56" s="64"/>
      <c r="E56" s="150"/>
    </row>
    <row r="58" spans="1:29" x14ac:dyDescent="0.25">
      <c r="A58" s="66" t="s">
        <v>59</v>
      </c>
    </row>
    <row r="59" spans="1:29" x14ac:dyDescent="0.25">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row>
    <row r="60" spans="1:29" x14ac:dyDescent="0.25">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row>
    <row r="61" spans="1:29" x14ac:dyDescent="0.25">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row>
    <row r="62" spans="1:29" x14ac:dyDescent="0.25">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row>
    <row r="63" spans="1:29" x14ac:dyDescent="0.25">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row>
    <row r="64" spans="1:29" x14ac:dyDescent="0.25">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row>
    <row r="65" spans="3:28" x14ac:dyDescent="0.25">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row>
    <row r="66" spans="3:28" x14ac:dyDescent="0.25">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row>
    <row r="67" spans="3:28" x14ac:dyDescent="0.25">
      <c r="C67" s="157"/>
    </row>
    <row r="68" spans="3:28" x14ac:dyDescent="0.25">
      <c r="C68" s="157"/>
    </row>
    <row r="69" spans="3:28" x14ac:dyDescent="0.25">
      <c r="C69" s="157"/>
    </row>
  </sheetData>
  <pageMargins left="0.31496062992125984" right="0.31496062992125984" top="0.35433070866141736" bottom="0.74803149606299213" header="0.31496062992125984" footer="0.31496062992125984"/>
  <pageSetup paperSize="9" scale="80" orientation="landscape" verticalDpi="598" r:id="rId1"/>
  <headerFooter>
    <oddHeader>&amp;R&amp;8Državni zavod za statistiku
Croatian Bureau of Statistics</oddHeader>
    <oddFooter>&amp;L&amp;8Informacije/ Information
Telefon/ Phone: (+385 1) 48 06 138, 48 06 154, 48 06 115
Elektronička pošta/ E-mail: stat.info@dzs.hr&amp;C&amp;8&amp;P&amp;R&amp;8Objavljeno/ Published: 21.10.2019.
Ažurirano/ Update: 22.4.2024.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42"/>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4" width="7.5546875" customWidth="1"/>
    <col min="25" max="28" width="7.44140625" customWidth="1"/>
    <col min="29" max="29" width="7.6640625" customWidth="1"/>
  </cols>
  <sheetData>
    <row r="1" spans="1:29" ht="15" customHeight="1" x14ac:dyDescent="0.25">
      <c r="A1" s="16" t="s">
        <v>126</v>
      </c>
      <c r="B1" s="28"/>
      <c r="C1" s="6"/>
      <c r="D1" s="6"/>
      <c r="E1" s="6"/>
    </row>
    <row r="2" spans="1:29" ht="15" customHeight="1" x14ac:dyDescent="0.25">
      <c r="A2" s="61" t="s">
        <v>464</v>
      </c>
      <c r="B2" s="61"/>
      <c r="C2" s="61"/>
      <c r="D2" s="61"/>
      <c r="E2" s="61"/>
      <c r="F2" s="61"/>
    </row>
    <row r="3" spans="1:29" ht="15" customHeight="1" x14ac:dyDescent="0.3">
      <c r="A3" s="65" t="s">
        <v>487</v>
      </c>
      <c r="B3" s="65"/>
      <c r="C3" s="65"/>
      <c r="D3" s="65"/>
      <c r="E3" s="65"/>
      <c r="F3" s="31"/>
    </row>
    <row r="4" spans="1:29" ht="15" customHeight="1" x14ac:dyDescent="0.25">
      <c r="A4" s="17" t="s">
        <v>14</v>
      </c>
      <c r="B4" s="3"/>
      <c r="C4" s="8"/>
      <c r="D4" s="8"/>
      <c r="E4" s="8"/>
    </row>
    <row r="5" spans="1:29" ht="15" customHeight="1" x14ac:dyDescent="0.25">
      <c r="A5" s="18" t="s">
        <v>15</v>
      </c>
      <c r="B5" s="19"/>
      <c r="C5" s="13"/>
      <c r="D5" s="13"/>
      <c r="E5" s="13"/>
    </row>
    <row r="6" spans="1:29" ht="15" customHeight="1" x14ac:dyDescent="0.25">
      <c r="B6" s="67" t="s">
        <v>346</v>
      </c>
    </row>
    <row r="7" spans="1:29" ht="15" customHeight="1" x14ac:dyDescent="0.25">
      <c r="A7" s="214"/>
      <c r="B7" s="213" t="s">
        <v>73</v>
      </c>
      <c r="C7" s="214"/>
      <c r="D7" s="214"/>
      <c r="E7" s="214"/>
      <c r="F7" s="214"/>
      <c r="G7" s="214"/>
      <c r="H7" s="214"/>
      <c r="I7" s="214"/>
      <c r="J7" s="214"/>
      <c r="K7" s="214"/>
      <c r="L7" s="214"/>
      <c r="M7" s="214"/>
      <c r="N7" s="214"/>
      <c r="O7" s="214"/>
      <c r="P7" s="214"/>
      <c r="Q7" s="214"/>
      <c r="R7" s="214"/>
      <c r="S7" s="214"/>
      <c r="T7" s="214"/>
      <c r="U7" s="214"/>
      <c r="V7" s="214"/>
      <c r="W7" s="214"/>
      <c r="X7" s="214"/>
      <c r="Y7" s="214"/>
      <c r="AA7" s="214"/>
    </row>
    <row r="8" spans="1:29" ht="50.1" customHeight="1" x14ac:dyDescent="0.25">
      <c r="A8" s="30"/>
      <c r="B8" s="59"/>
      <c r="C8" s="133" t="s">
        <v>46</v>
      </c>
      <c r="D8" s="133" t="s">
        <v>47</v>
      </c>
      <c r="E8" s="133" t="s">
        <v>48</v>
      </c>
      <c r="F8" s="133" t="s">
        <v>49</v>
      </c>
      <c r="G8" s="133" t="s">
        <v>0</v>
      </c>
      <c r="H8" s="133" t="s">
        <v>1</v>
      </c>
      <c r="I8" s="133" t="s">
        <v>2</v>
      </c>
      <c r="J8" s="134" t="s">
        <v>3</v>
      </c>
      <c r="K8" s="135" t="s">
        <v>4</v>
      </c>
      <c r="L8" s="135" t="s">
        <v>5</v>
      </c>
      <c r="M8" s="135" t="s">
        <v>6</v>
      </c>
      <c r="N8" s="135" t="s">
        <v>7</v>
      </c>
      <c r="O8" s="136" t="s">
        <v>8</v>
      </c>
      <c r="P8" s="136" t="s">
        <v>9</v>
      </c>
      <c r="Q8" s="136" t="s">
        <v>10</v>
      </c>
      <c r="R8" s="136" t="s">
        <v>11</v>
      </c>
      <c r="S8" s="136" t="s">
        <v>12</v>
      </c>
      <c r="T8" s="136" t="s">
        <v>13</v>
      </c>
      <c r="U8" s="136" t="s">
        <v>21</v>
      </c>
      <c r="V8" s="136" t="s">
        <v>26</v>
      </c>
      <c r="W8" s="135" t="s">
        <v>27</v>
      </c>
      <c r="X8" s="135" t="s">
        <v>403</v>
      </c>
      <c r="Y8" s="135" t="s">
        <v>410</v>
      </c>
      <c r="Z8" s="155" t="s">
        <v>436</v>
      </c>
      <c r="AA8" s="219" t="s">
        <v>441</v>
      </c>
      <c r="AB8" s="219" t="s">
        <v>452</v>
      </c>
      <c r="AC8" s="219" t="s">
        <v>453</v>
      </c>
    </row>
    <row r="9" spans="1:29" ht="15" customHeight="1" x14ac:dyDescent="0.25">
      <c r="A9" s="110" t="s">
        <v>97</v>
      </c>
      <c r="B9" s="111" t="s">
        <v>112</v>
      </c>
      <c r="C9" s="333">
        <v>0.82923482479490929</v>
      </c>
      <c r="D9" s="333">
        <v>9.2440038385483376</v>
      </c>
      <c r="E9" s="333">
        <v>-0.36726867719546874</v>
      </c>
      <c r="F9" s="333">
        <v>-1.7964872172855877</v>
      </c>
      <c r="G9" s="333">
        <v>2.2142666606080468</v>
      </c>
      <c r="H9" s="333">
        <v>3.0252447302445518</v>
      </c>
      <c r="I9" s="333">
        <v>8.9093092334938717</v>
      </c>
      <c r="J9" s="333">
        <v>4.003448029414173</v>
      </c>
      <c r="K9" s="333">
        <v>4.2821257546767271</v>
      </c>
      <c r="L9" s="333">
        <v>4.1817703873610128</v>
      </c>
      <c r="M9" s="333">
        <v>2.5738816145086503</v>
      </c>
      <c r="N9" s="333">
        <v>5.3963135454769429</v>
      </c>
      <c r="O9" s="333">
        <v>2.5379177100837751</v>
      </c>
      <c r="P9" s="333">
        <v>-6.1296011447395955</v>
      </c>
      <c r="Q9" s="333">
        <v>-1.2737468234354026</v>
      </c>
      <c r="R9" s="333">
        <v>1.2760149547381445</v>
      </c>
      <c r="S9" s="333">
        <v>-2.1531727436398427</v>
      </c>
      <c r="T9" s="333">
        <v>-0.99748104112283897</v>
      </c>
      <c r="U9" s="333">
        <v>-1.4447816625520602</v>
      </c>
      <c r="V9" s="333">
        <v>0.15014845227467788</v>
      </c>
      <c r="W9" s="333">
        <v>2.5885442650829305</v>
      </c>
      <c r="X9" s="333">
        <v>2.8751930500281304</v>
      </c>
      <c r="Y9" s="333">
        <v>3.0490365218936972</v>
      </c>
      <c r="Z9" s="333">
        <v>3.7112175763833761</v>
      </c>
      <c r="AA9" s="333">
        <v>-2.7668951866482558</v>
      </c>
      <c r="AB9" s="333">
        <v>8.3425489148213501</v>
      </c>
      <c r="AC9" s="333">
        <v>5.509281610539233</v>
      </c>
    </row>
    <row r="10" spans="1:29" ht="15" customHeight="1" x14ac:dyDescent="0.25">
      <c r="A10" s="110" t="s">
        <v>98</v>
      </c>
      <c r="B10" s="111" t="s">
        <v>113</v>
      </c>
      <c r="C10" s="333">
        <v>1.8602023856117569</v>
      </c>
      <c r="D10" s="333">
        <v>11.854758875097019</v>
      </c>
      <c r="E10" s="333">
        <v>-1.2615121805813203</v>
      </c>
      <c r="F10" s="333">
        <v>-2.9327264285659282</v>
      </c>
      <c r="G10" s="333">
        <v>4.4723127613109028</v>
      </c>
      <c r="H10" s="333">
        <v>5.3087468943251253</v>
      </c>
      <c r="I10" s="333">
        <v>9.5157163285877573</v>
      </c>
      <c r="J10" s="333">
        <v>4.5673010756843979</v>
      </c>
      <c r="K10" s="333">
        <v>4.5990396639612499</v>
      </c>
      <c r="L10" s="333">
        <v>4.582933929389597</v>
      </c>
      <c r="M10" s="333">
        <v>1.3028835577767239</v>
      </c>
      <c r="N10" s="333">
        <v>5.0304966919747898</v>
      </c>
      <c r="O10" s="333">
        <v>3.0967411042761768</v>
      </c>
      <c r="P10" s="333">
        <v>-8.9100574583326164</v>
      </c>
      <c r="Q10" s="333">
        <v>-1.5356675961661068</v>
      </c>
      <c r="R10" s="333">
        <v>0.99338269108963573</v>
      </c>
      <c r="S10" s="333">
        <v>-2.3976506555011525</v>
      </c>
      <c r="T10" s="333">
        <v>-1.5828107794384181</v>
      </c>
      <c r="U10" s="333">
        <v>-2.4786287626596248</v>
      </c>
      <c r="V10" s="333">
        <v>0.37558539338577646</v>
      </c>
      <c r="W10" s="333">
        <v>3.1652470514206072</v>
      </c>
      <c r="X10" s="333">
        <v>3.1751787765598181</v>
      </c>
      <c r="Y10" s="333">
        <v>3.3724110919638832</v>
      </c>
      <c r="Z10" s="333">
        <v>4.079932333307795</v>
      </c>
      <c r="AA10" s="333">
        <v>-5.1692093745479326</v>
      </c>
      <c r="AB10" s="333">
        <v>10.586038406568605</v>
      </c>
      <c r="AC10" s="333">
        <v>6.6513893510285129</v>
      </c>
    </row>
    <row r="11" spans="1:29" ht="15" customHeight="1" x14ac:dyDescent="0.25">
      <c r="A11" s="110" t="s">
        <v>99</v>
      </c>
      <c r="B11" s="111" t="s">
        <v>114</v>
      </c>
      <c r="C11" s="333">
        <v>1.1063190822886213</v>
      </c>
      <c r="D11" s="333">
        <v>11.940482591806429</v>
      </c>
      <c r="E11" s="333">
        <v>-0.61568398280314796</v>
      </c>
      <c r="F11" s="333">
        <v>-2.9743011856353121</v>
      </c>
      <c r="G11" s="333">
        <v>4.6860502503086536</v>
      </c>
      <c r="H11" s="333">
        <v>5.879451426959605</v>
      </c>
      <c r="I11" s="333">
        <v>9.7417578294137144</v>
      </c>
      <c r="J11" s="333">
        <v>4.5402045979937071</v>
      </c>
      <c r="K11" s="333">
        <v>4.7593678152063603</v>
      </c>
      <c r="L11" s="333">
        <v>4.7158030305569838</v>
      </c>
      <c r="M11" s="333">
        <v>1.2619089270558845</v>
      </c>
      <c r="N11" s="333">
        <v>4.8362423223099853</v>
      </c>
      <c r="O11" s="333">
        <v>2.9530594860855501</v>
      </c>
      <c r="P11" s="333">
        <v>-9.0053835658499253</v>
      </c>
      <c r="Q11" s="333">
        <v>-1.5090503080917159</v>
      </c>
      <c r="R11" s="333">
        <v>0.94404325319707993</v>
      </c>
      <c r="S11" s="333">
        <v>-2.3906547804170941</v>
      </c>
      <c r="T11" s="333">
        <v>-1.6074995607275611</v>
      </c>
      <c r="U11" s="333">
        <v>-2.5331998561467231</v>
      </c>
      <c r="V11" s="333">
        <v>0.18416745129117373</v>
      </c>
      <c r="W11" s="333">
        <v>3.0924056004733416</v>
      </c>
      <c r="X11" s="333">
        <v>3.2137906911260217</v>
      </c>
      <c r="Y11" s="333">
        <v>3.3194377840947311</v>
      </c>
      <c r="Z11" s="333">
        <v>3.9736605091214443</v>
      </c>
      <c r="AA11" s="333">
        <v>-5.1862931508396883</v>
      </c>
      <c r="AB11" s="333">
        <v>10.690270385009711</v>
      </c>
      <c r="AC11" s="333">
        <v>6.6701218936828184</v>
      </c>
    </row>
    <row r="12" spans="1:29" ht="15" customHeight="1" x14ac:dyDescent="0.25">
      <c r="A12" s="110" t="s">
        <v>100</v>
      </c>
      <c r="B12" s="111" t="s">
        <v>115</v>
      </c>
      <c r="C12" s="333">
        <v>39.222143755107737</v>
      </c>
      <c r="D12" s="333">
        <v>8.77525197203164</v>
      </c>
      <c r="E12" s="333">
        <v>-24.117081054135284</v>
      </c>
      <c r="F12" s="333">
        <v>-1.0809139764930507</v>
      </c>
      <c r="G12" s="333">
        <v>-4.4794529513321351</v>
      </c>
      <c r="H12" s="333">
        <v>-18.430993796700307</v>
      </c>
      <c r="I12" s="333">
        <v>-2.7021634888201618</v>
      </c>
      <c r="J12" s="333">
        <v>6.3110066900840422</v>
      </c>
      <c r="K12" s="333">
        <v>-5.4180903824631486</v>
      </c>
      <c r="L12" s="333">
        <v>-4.6346978062306476</v>
      </c>
      <c r="M12" s="333">
        <v>4.4488414269155498</v>
      </c>
      <c r="N12" s="333">
        <v>19.091147310151939</v>
      </c>
      <c r="O12" s="333">
        <v>12.283639295557805</v>
      </c>
      <c r="P12" s="333">
        <v>-3.1275340548021262</v>
      </c>
      <c r="Q12" s="333">
        <v>-3.0208560972979654</v>
      </c>
      <c r="R12" s="333">
        <v>3.8308581096264192</v>
      </c>
      <c r="S12" s="333">
        <v>-2.7921617746733034</v>
      </c>
      <c r="T12" s="333">
        <v>-0.15428813714910916</v>
      </c>
      <c r="U12" s="333">
        <v>0.71024301928210321</v>
      </c>
      <c r="V12" s="333">
        <v>11.033003589051262</v>
      </c>
      <c r="W12" s="333">
        <v>6.8023543152593504</v>
      </c>
      <c r="X12" s="333">
        <v>1.3302689022905838</v>
      </c>
      <c r="Y12" s="333">
        <v>5.9546279205359411</v>
      </c>
      <c r="Z12" s="333">
        <v>9.2040655028069409</v>
      </c>
      <c r="AA12" s="333">
        <v>-4.3836639220435387</v>
      </c>
      <c r="AB12" s="333">
        <v>5.6835622885336221</v>
      </c>
      <c r="AC12" s="333">
        <v>5.7826427717728279</v>
      </c>
    </row>
    <row r="13" spans="1:29" ht="15" customHeight="1" x14ac:dyDescent="0.25">
      <c r="A13" s="110" t="s">
        <v>101</v>
      </c>
      <c r="B13" s="111" t="s">
        <v>116</v>
      </c>
      <c r="C13" s="333">
        <v>-1.7560461812237946</v>
      </c>
      <c r="D13" s="333">
        <v>2.3407317555751632</v>
      </c>
      <c r="E13" s="333">
        <v>2.1579088132825035</v>
      </c>
      <c r="F13" s="333">
        <v>1.1301769444589382</v>
      </c>
      <c r="G13" s="333">
        <v>-3.2871630119361726</v>
      </c>
      <c r="H13" s="333">
        <v>-3.1892240943939214</v>
      </c>
      <c r="I13" s="333">
        <v>7.0524951892467556</v>
      </c>
      <c r="J13" s="333">
        <v>2.2203409008230182</v>
      </c>
      <c r="K13" s="333">
        <v>3.2801852517901438</v>
      </c>
      <c r="L13" s="333">
        <v>2.9310553814803484</v>
      </c>
      <c r="M13" s="333">
        <v>6.5699064895359953</v>
      </c>
      <c r="N13" s="333">
        <v>6.4954352192212639</v>
      </c>
      <c r="O13" s="333">
        <v>0.93618417907906348</v>
      </c>
      <c r="P13" s="333">
        <v>1.9689505519564676</v>
      </c>
      <c r="Q13" s="333">
        <v>-0.58672925413333132</v>
      </c>
      <c r="R13" s="333">
        <v>2.0210478837732921</v>
      </c>
      <c r="S13" s="333">
        <v>-1.5115416553230148</v>
      </c>
      <c r="T13" s="333">
        <v>0.57028811003763735</v>
      </c>
      <c r="U13" s="333">
        <v>1.3375236986368009</v>
      </c>
      <c r="V13" s="333">
        <v>-0.43080184036664093</v>
      </c>
      <c r="W13" s="333">
        <v>1.0984722688927917</v>
      </c>
      <c r="X13" s="333">
        <v>2.0944268280224492</v>
      </c>
      <c r="Y13" s="333">
        <v>2.2059585684813783</v>
      </c>
      <c r="Z13" s="333">
        <v>2.7512196786246363</v>
      </c>
      <c r="AA13" s="333">
        <v>3.5066723943702556</v>
      </c>
      <c r="AB13" s="333">
        <v>3.0762802708442507</v>
      </c>
      <c r="AC13" s="333">
        <v>2.6695561141710158</v>
      </c>
    </row>
    <row r="14" spans="1:29" ht="15" customHeight="1" x14ac:dyDescent="0.25">
      <c r="A14" s="110" t="s">
        <v>102</v>
      </c>
      <c r="B14" s="111" t="s">
        <v>117</v>
      </c>
      <c r="C14" s="333">
        <v>-0.85430182295739598</v>
      </c>
      <c r="D14" s="333">
        <v>0.91636979989597478</v>
      </c>
      <c r="E14" s="333">
        <v>0.53738750185019057</v>
      </c>
      <c r="F14" s="333">
        <v>-6.3944923663216002</v>
      </c>
      <c r="G14" s="333">
        <v>-2.8046493548443436</v>
      </c>
      <c r="H14" s="333">
        <v>-3.138390592103363</v>
      </c>
      <c r="I14" s="333">
        <v>6.538924660538072</v>
      </c>
      <c r="J14" s="333">
        <v>0.6482886797514027</v>
      </c>
      <c r="K14" s="333">
        <v>3.0940593146412425</v>
      </c>
      <c r="L14" s="333">
        <v>1.3716596451340877</v>
      </c>
      <c r="M14" s="333">
        <v>6.533612148398376</v>
      </c>
      <c r="N14" s="333">
        <v>9.8150847009900417</v>
      </c>
      <c r="O14" s="333">
        <v>7.1197029128896361E-2</v>
      </c>
      <c r="P14" s="333">
        <v>1.1849164592121042</v>
      </c>
      <c r="Q14" s="333">
        <v>-1.354829000476883</v>
      </c>
      <c r="R14" s="333">
        <v>-1.4336273610680905E-2</v>
      </c>
      <c r="S14" s="333">
        <v>-1.8660343028710287</v>
      </c>
      <c r="T14" s="333">
        <v>2.0916197700839376</v>
      </c>
      <c r="U14" s="333">
        <v>1.0862472567507098</v>
      </c>
      <c r="V14" s="333">
        <v>-0.47898664603025054</v>
      </c>
      <c r="W14" s="333">
        <v>1.014418230244047</v>
      </c>
      <c r="X14" s="333">
        <v>1.7917337272487401</v>
      </c>
      <c r="Y14" s="333">
        <v>2.47639090772158</v>
      </c>
      <c r="Z14" s="333">
        <v>3.155041944157631</v>
      </c>
      <c r="AA14" s="333">
        <v>6.628435513953292</v>
      </c>
      <c r="AB14" s="333">
        <v>3.7754453013242113</v>
      </c>
      <c r="AC14" s="333">
        <v>2.4883902146524406</v>
      </c>
    </row>
    <row r="15" spans="1:29" ht="15" customHeight="1" x14ac:dyDescent="0.25">
      <c r="A15" s="110" t="s">
        <v>103</v>
      </c>
      <c r="B15" s="111" t="s">
        <v>118</v>
      </c>
      <c r="C15" s="333">
        <v>-2.7236744143407634</v>
      </c>
      <c r="D15" s="333">
        <v>3.9006034945003165</v>
      </c>
      <c r="E15" s="333">
        <v>3.933577803130845</v>
      </c>
      <c r="F15" s="333">
        <v>9.6934861213289025</v>
      </c>
      <c r="G15" s="333">
        <v>-3.8150072281197112</v>
      </c>
      <c r="H15" s="333">
        <v>-3.2478074589173076</v>
      </c>
      <c r="I15" s="333">
        <v>7.6572172630603745</v>
      </c>
      <c r="J15" s="333">
        <v>4.04870769118331</v>
      </c>
      <c r="K15" s="333">
        <v>3.4955165853576915</v>
      </c>
      <c r="L15" s="333">
        <v>4.7634314046365773</v>
      </c>
      <c r="M15" s="333">
        <v>6.6117656654817125</v>
      </c>
      <c r="N15" s="333">
        <v>2.8776418080264108</v>
      </c>
      <c r="O15" s="333">
        <v>1.9164532706632826</v>
      </c>
      <c r="P15" s="333">
        <v>2.8322121608046444</v>
      </c>
      <c r="Q15" s="333">
        <v>0.23890704419495989</v>
      </c>
      <c r="R15" s="333">
        <v>4.2206219021148002</v>
      </c>
      <c r="S15" s="333">
        <v>-1.1408995142239888</v>
      </c>
      <c r="T15" s="333">
        <v>-0.99296362497413782</v>
      </c>
      <c r="U15" s="333">
        <v>1.6024839614262874</v>
      </c>
      <c r="V15" s="333">
        <v>-0.38023663468601399</v>
      </c>
      <c r="W15" s="333">
        <v>1.1872860660729287</v>
      </c>
      <c r="X15" s="333">
        <v>2.4141523207601665</v>
      </c>
      <c r="Y15" s="333">
        <v>1.9235486832302371</v>
      </c>
      <c r="Z15" s="333">
        <v>2.3257973671627781</v>
      </c>
      <c r="AA15" s="333">
        <v>0.23761975273291114</v>
      </c>
      <c r="AB15" s="333">
        <v>2.2912666514776703</v>
      </c>
      <c r="AC15" s="333">
        <v>2.8692758512442396</v>
      </c>
    </row>
    <row r="16" spans="1:29" ht="15" customHeight="1" x14ac:dyDescent="0.25">
      <c r="A16" s="110" t="s">
        <v>104</v>
      </c>
      <c r="B16" s="111" t="s">
        <v>402</v>
      </c>
      <c r="C16" s="333">
        <v>1.3957489107642118</v>
      </c>
      <c r="D16" s="333">
        <v>10.049335640983116</v>
      </c>
      <c r="E16" s="333">
        <v>-0.9804736189137202</v>
      </c>
      <c r="F16" s="333">
        <v>-3.5255877752322675</v>
      </c>
      <c r="G16" s="333">
        <v>3.1874255426267695</v>
      </c>
      <c r="H16" s="333">
        <v>3.9200800611359625</v>
      </c>
      <c r="I16" s="333">
        <v>9.0689144418447398</v>
      </c>
      <c r="J16" s="333">
        <v>3.9977929562086842</v>
      </c>
      <c r="K16" s="333">
        <v>4.3807464527447593</v>
      </c>
      <c r="L16" s="333">
        <v>4.1086630914398654</v>
      </c>
      <c r="M16" s="333">
        <v>2.064265977770674</v>
      </c>
      <c r="N16" s="333">
        <v>5.7381159767328995</v>
      </c>
      <c r="O16" s="333">
        <v>2.6236629532462246</v>
      </c>
      <c r="P16" s="333">
        <v>-7.3707258157014763</v>
      </c>
      <c r="Q16" s="333">
        <v>-1.505842018149778</v>
      </c>
      <c r="R16" s="333">
        <v>0.82751203328383838</v>
      </c>
      <c r="S16" s="333">
        <v>-2.3109924907947175</v>
      </c>
      <c r="T16" s="333">
        <v>-0.99818052277743163</v>
      </c>
      <c r="U16" s="333">
        <v>-1.9076496416736006</v>
      </c>
      <c r="V16" s="333">
        <v>0.23392826588820981</v>
      </c>
      <c r="W16" s="333">
        <v>2.8085048776770094</v>
      </c>
      <c r="X16" s="333">
        <v>2.9471398679604732</v>
      </c>
      <c r="Y16" s="333">
        <v>3.2256110259387754</v>
      </c>
      <c r="Z16" s="333">
        <v>3.9276887861008589</v>
      </c>
      <c r="AA16" s="333">
        <v>-3.2368403174447735</v>
      </c>
      <c r="AB16" s="333">
        <v>9.3336322550219251</v>
      </c>
      <c r="AC16" s="333">
        <v>5.9263550758358576</v>
      </c>
    </row>
    <row r="17" spans="1:29" ht="15" customHeight="1" x14ac:dyDescent="0.25">
      <c r="A17" s="110" t="s">
        <v>105</v>
      </c>
      <c r="B17" s="111" t="s">
        <v>119</v>
      </c>
      <c r="C17" s="333">
        <v>26.475290724437727</v>
      </c>
      <c r="D17" s="333">
        <v>34.795958026713294</v>
      </c>
      <c r="E17" s="333">
        <v>-8.4390589117363248</v>
      </c>
      <c r="F17" s="333">
        <v>-4.1904365796751932</v>
      </c>
      <c r="G17" s="333">
        <v>-2.7800068785462884</v>
      </c>
      <c r="H17" s="333">
        <v>9.4565231357743471</v>
      </c>
      <c r="I17" s="333">
        <v>20.236621001580943</v>
      </c>
      <c r="J17" s="333">
        <v>21.310515619019242</v>
      </c>
      <c r="K17" s="333">
        <v>1.5717839939308789</v>
      </c>
      <c r="L17" s="333">
        <v>5.8868709878682921</v>
      </c>
      <c r="M17" s="333">
        <v>14.464208369710889</v>
      </c>
      <c r="N17" s="333">
        <v>5.9448619387104884</v>
      </c>
      <c r="O17" s="333">
        <v>9.0509233559978668</v>
      </c>
      <c r="P17" s="333">
        <v>-22.702131094168422</v>
      </c>
      <c r="Q17" s="333">
        <v>-15.986395832803396</v>
      </c>
      <c r="R17" s="333">
        <v>-4.7925636809609529</v>
      </c>
      <c r="S17" s="333">
        <v>-4.6866881913385612</v>
      </c>
      <c r="T17" s="333">
        <v>4.749253052796405</v>
      </c>
      <c r="U17" s="333">
        <v>-3.2006085010715708</v>
      </c>
      <c r="V17" s="333">
        <v>11.390465824172381</v>
      </c>
      <c r="W17" s="333">
        <v>6.7124169577825086</v>
      </c>
      <c r="X17" s="333">
        <v>8.5805908726870257</v>
      </c>
      <c r="Y17" s="333">
        <v>11.474574819420852</v>
      </c>
      <c r="Z17" s="333">
        <v>2.2825508743915464</v>
      </c>
      <c r="AA17" s="333">
        <v>-4.26516517991368</v>
      </c>
      <c r="AB17" s="333">
        <v>3.9919131511680064</v>
      </c>
      <c r="AC17" s="333">
        <v>13.67078081962363</v>
      </c>
    </row>
    <row r="18" spans="1:29" ht="15" customHeight="1" x14ac:dyDescent="0.25">
      <c r="A18" s="110" t="s">
        <v>106</v>
      </c>
      <c r="B18" s="111" t="s">
        <v>120</v>
      </c>
      <c r="C18" s="333">
        <v>33.23249753964032</v>
      </c>
      <c r="D18" s="333">
        <v>27.534984402721946</v>
      </c>
      <c r="E18" s="333">
        <v>2.4042288387171169</v>
      </c>
      <c r="F18" s="333">
        <v>-6.1660782982826845E-2</v>
      </c>
      <c r="G18" s="333">
        <v>-1.7421308351675293</v>
      </c>
      <c r="H18" s="333">
        <v>4.3039695739630872</v>
      </c>
      <c r="I18" s="333">
        <v>11.127323143351319</v>
      </c>
      <c r="J18" s="333">
        <v>20.985828269269064</v>
      </c>
      <c r="K18" s="333">
        <v>2.8279049349528407</v>
      </c>
      <c r="L18" s="333">
        <v>3.5701389773403776</v>
      </c>
      <c r="M18" s="333">
        <v>8.400515377415104</v>
      </c>
      <c r="N18" s="333">
        <v>4.6087553811938449</v>
      </c>
      <c r="O18" s="333">
        <v>10.069808717996125</v>
      </c>
      <c r="P18" s="333">
        <v>-14.805480676849541</v>
      </c>
      <c r="Q18" s="333">
        <v>-13.919922512780403</v>
      </c>
      <c r="R18" s="333">
        <v>-3.7640207590769421</v>
      </c>
      <c r="S18" s="333">
        <v>-4.5395525357367035</v>
      </c>
      <c r="T18" s="333">
        <v>0.99172013587300967</v>
      </c>
      <c r="U18" s="333">
        <v>-2.2720572426650421</v>
      </c>
      <c r="V18" s="333">
        <v>8.2297933401556946</v>
      </c>
      <c r="W18" s="333">
        <v>4.9797091792123922</v>
      </c>
      <c r="X18" s="333">
        <v>1.6017609549145106</v>
      </c>
      <c r="Y18" s="333">
        <v>3.9422924499793481</v>
      </c>
      <c r="Z18" s="333">
        <v>9.0047511145834704</v>
      </c>
      <c r="AA18" s="333">
        <v>-5.0297213054331422</v>
      </c>
      <c r="AB18" s="333">
        <v>6.5833829242265125</v>
      </c>
      <c r="AC18" s="333">
        <v>9.8624058771363821E-2</v>
      </c>
    </row>
    <row r="19" spans="1:29" ht="15" customHeight="1" x14ac:dyDescent="0.25">
      <c r="A19" s="110" t="s">
        <v>108</v>
      </c>
      <c r="B19" s="111" t="s">
        <v>122</v>
      </c>
      <c r="C19" s="333">
        <v>16.746152210078563</v>
      </c>
      <c r="D19" s="333">
        <v>6.6954490649117275</v>
      </c>
      <c r="E19" s="333">
        <v>-0.21748469464324671</v>
      </c>
      <c r="F19" s="333">
        <v>1.4486848528136704</v>
      </c>
      <c r="G19" s="333">
        <v>13.938509782228977</v>
      </c>
      <c r="H19" s="333">
        <v>9.7931777779597411</v>
      </c>
      <c r="I19" s="333">
        <v>4.8512327273733575</v>
      </c>
      <c r="J19" s="333">
        <v>6.6300084003430726</v>
      </c>
      <c r="K19" s="333">
        <v>7.3660063381362448</v>
      </c>
      <c r="L19" s="333">
        <v>4.5996445647118662</v>
      </c>
      <c r="M19" s="333">
        <v>7.9472137295890661</v>
      </c>
      <c r="N19" s="333">
        <v>4.9553161536678374</v>
      </c>
      <c r="O19" s="333">
        <v>-2.1496299318544629</v>
      </c>
      <c r="P19" s="333">
        <v>-13.791076128600281</v>
      </c>
      <c r="Q19" s="333">
        <v>7.8111124199010504</v>
      </c>
      <c r="R19" s="333">
        <v>2.2713211890295923</v>
      </c>
      <c r="S19" s="333">
        <v>-1.5046099288758654</v>
      </c>
      <c r="T19" s="333">
        <v>2.6033951385243626</v>
      </c>
      <c r="U19" s="333">
        <v>7.2747164623357889</v>
      </c>
      <c r="V19" s="333">
        <v>10.240899288288773</v>
      </c>
      <c r="W19" s="333">
        <v>7.049036627386343</v>
      </c>
      <c r="X19" s="333">
        <v>6.9486742586529715</v>
      </c>
      <c r="Y19" s="333">
        <v>3.6001424930330188</v>
      </c>
      <c r="Z19" s="333">
        <v>6.8430317955476312</v>
      </c>
      <c r="AA19" s="333">
        <v>-23.193981139500934</v>
      </c>
      <c r="AB19" s="333">
        <v>32.734340702699569</v>
      </c>
      <c r="AC19" s="333">
        <v>26.991859915719957</v>
      </c>
    </row>
    <row r="20" spans="1:29" ht="15" customHeight="1" x14ac:dyDescent="0.25">
      <c r="A20" s="110" t="s">
        <v>109</v>
      </c>
      <c r="B20" s="111" t="s">
        <v>123</v>
      </c>
      <c r="C20" s="333">
        <v>11.782049715629128</v>
      </c>
      <c r="D20" s="333">
        <v>-9.8852306967519326</v>
      </c>
      <c r="E20" s="333">
        <v>-0.18403241322701547</v>
      </c>
      <c r="F20" s="333">
        <v>-0.1362467189382528</v>
      </c>
      <c r="G20" s="333">
        <v>23.141362708675999</v>
      </c>
      <c r="H20" s="333">
        <v>5.7784649356315896</v>
      </c>
      <c r="I20" s="333">
        <v>11.683662072153851</v>
      </c>
      <c r="J20" s="333">
        <v>4.9011595102908245</v>
      </c>
      <c r="K20" s="333">
        <v>16.765561166090322</v>
      </c>
      <c r="L20" s="333">
        <v>11.160221930282262</v>
      </c>
      <c r="M20" s="333">
        <v>10.759957676021585</v>
      </c>
      <c r="N20" s="333">
        <v>1.4278659296819001</v>
      </c>
      <c r="O20" s="333">
        <v>-2.4693103892729766</v>
      </c>
      <c r="P20" s="333">
        <v>-11.579098064188855</v>
      </c>
      <c r="Q20" s="333">
        <v>18.390031299086942</v>
      </c>
      <c r="R20" s="333">
        <v>-0.23714868134108258</v>
      </c>
      <c r="S20" s="333">
        <v>-2.1250418132818538</v>
      </c>
      <c r="T20" s="333">
        <v>5.7706936026662703</v>
      </c>
      <c r="U20" s="333">
        <v>8.3045364887116762</v>
      </c>
      <c r="V20" s="333">
        <v>10.140808097094407</v>
      </c>
      <c r="W20" s="333">
        <v>5.2573663229870107</v>
      </c>
      <c r="X20" s="333">
        <v>9.0555158329782302</v>
      </c>
      <c r="Y20" s="333">
        <v>3.0270758124636359</v>
      </c>
      <c r="Z20" s="333">
        <v>4.6171408529076814</v>
      </c>
      <c r="AA20" s="333">
        <v>-0.61453186776194002</v>
      </c>
      <c r="AB20" s="333">
        <v>15.059186271823009</v>
      </c>
      <c r="AC20" s="333">
        <v>23.924713587375649</v>
      </c>
    </row>
    <row r="21" spans="1:29" ht="15" customHeight="1" x14ac:dyDescent="0.25">
      <c r="A21" s="110" t="s">
        <v>110</v>
      </c>
      <c r="B21" s="111" t="s">
        <v>124</v>
      </c>
      <c r="C21" s="333">
        <v>21.162828658755032</v>
      </c>
      <c r="D21" s="333">
        <v>19.234358533672776</v>
      </c>
      <c r="E21" s="333">
        <v>-0.23652222417402413</v>
      </c>
      <c r="F21" s="333">
        <v>2.3097232719431844</v>
      </c>
      <c r="G21" s="333">
        <v>8.8406072787635424</v>
      </c>
      <c r="H21" s="333">
        <v>12.622594316389879</v>
      </c>
      <c r="I21" s="333">
        <v>0.53660761782030875</v>
      </c>
      <c r="J21" s="333">
        <v>7.8135421166941796</v>
      </c>
      <c r="K21" s="333">
        <v>1.2806586952433605</v>
      </c>
      <c r="L21" s="333">
        <v>-0.3717131336598527</v>
      </c>
      <c r="M21" s="333">
        <v>5.6267440970054992</v>
      </c>
      <c r="N21" s="333">
        <v>8.0593450752187294</v>
      </c>
      <c r="O21" s="333">
        <v>-1.877514700947799</v>
      </c>
      <c r="P21" s="333">
        <v>-15.644945500993231</v>
      </c>
      <c r="Q21" s="333">
        <v>-0.77446907861390457</v>
      </c>
      <c r="R21" s="333">
        <v>4.715241616440295</v>
      </c>
      <c r="S21" s="333">
        <v>-0.87963628831474239</v>
      </c>
      <c r="T21" s="333">
        <v>-0.55184676305658797</v>
      </c>
      <c r="U21" s="333">
        <v>6.2266856185311497</v>
      </c>
      <c r="V21" s="333">
        <v>10.341687866375324</v>
      </c>
      <c r="W21" s="333">
        <v>8.7839213052272243</v>
      </c>
      <c r="X21" s="333">
        <v>5.0602809534324535</v>
      </c>
      <c r="Y21" s="333">
        <v>4.1201196478207009</v>
      </c>
      <c r="Z21" s="333">
        <v>8.8010849356630274</v>
      </c>
      <c r="AA21" s="333">
        <v>-42.0421301386911</v>
      </c>
      <c r="AB21" s="333">
        <v>56.556111756829637</v>
      </c>
      <c r="AC21" s="333">
        <v>30.169580489986117</v>
      </c>
    </row>
    <row r="22" spans="1:29" ht="15" customHeight="1" x14ac:dyDescent="0.25">
      <c r="A22" s="110" t="s">
        <v>111</v>
      </c>
      <c r="B22" s="111" t="s">
        <v>125</v>
      </c>
      <c r="C22" s="333">
        <v>10.066618394358827</v>
      </c>
      <c r="D22" s="333">
        <v>29.055838882825213</v>
      </c>
      <c r="E22" s="333">
        <v>-10.762139979896887</v>
      </c>
      <c r="F22" s="333">
        <v>-3.1797871703917906</v>
      </c>
      <c r="G22" s="333">
        <v>7.1205938766230901</v>
      </c>
      <c r="H22" s="333">
        <v>11.938535425387158</v>
      </c>
      <c r="I22" s="333">
        <v>18.135195687702208</v>
      </c>
      <c r="J22" s="333">
        <v>11.644302733195104</v>
      </c>
      <c r="K22" s="333">
        <v>5.2851609294905018</v>
      </c>
      <c r="L22" s="333">
        <v>5.225960999454287</v>
      </c>
      <c r="M22" s="333">
        <v>8.236606251174905</v>
      </c>
      <c r="N22" s="333">
        <v>6.0704989000222866</v>
      </c>
      <c r="O22" s="333">
        <v>3.8393795475991794</v>
      </c>
      <c r="P22" s="333">
        <v>-20.37536110989727</v>
      </c>
      <c r="Q22" s="333">
        <v>-3.0101410119140724</v>
      </c>
      <c r="R22" s="333">
        <v>2.5351550879288283</v>
      </c>
      <c r="S22" s="333">
        <v>-2.3625042314885434</v>
      </c>
      <c r="T22" s="333">
        <v>3.2849661347403583</v>
      </c>
      <c r="U22" s="333">
        <v>3.4321474095235089</v>
      </c>
      <c r="V22" s="333">
        <v>9.2739130120677657</v>
      </c>
      <c r="W22" s="333">
        <v>6.5081131113303883</v>
      </c>
      <c r="X22" s="333">
        <v>8.4905787790756193</v>
      </c>
      <c r="Y22" s="333">
        <v>7.4214764788144834</v>
      </c>
      <c r="Z22" s="333">
        <v>6.6800866209133005</v>
      </c>
      <c r="AA22" s="333">
        <v>-12.31792458273577</v>
      </c>
      <c r="AB22" s="333">
        <v>17.26913782377602</v>
      </c>
      <c r="AC22" s="333">
        <v>26.4978249886789</v>
      </c>
    </row>
    <row r="23" spans="1:29" ht="15" customHeight="1" x14ac:dyDescent="0.25">
      <c r="A23" s="110" t="s">
        <v>109</v>
      </c>
      <c r="B23" s="111" t="s">
        <v>123</v>
      </c>
      <c r="C23" s="333">
        <v>11.239835685184872</v>
      </c>
      <c r="D23" s="333">
        <v>30.645435774370441</v>
      </c>
      <c r="E23" s="333">
        <v>-11.912044004817446</v>
      </c>
      <c r="F23" s="333">
        <v>-8.170878671371284</v>
      </c>
      <c r="G23" s="333">
        <v>9.6352667964277856</v>
      </c>
      <c r="H23" s="333">
        <v>14.626440873874188</v>
      </c>
      <c r="I23" s="333">
        <v>19.679124790460321</v>
      </c>
      <c r="J23" s="333">
        <v>12.830242055462932</v>
      </c>
      <c r="K23" s="333">
        <v>5.4524019771656071</v>
      </c>
      <c r="L23" s="333">
        <v>8.3272856100139876</v>
      </c>
      <c r="M23" s="333">
        <v>9.731684726296308</v>
      </c>
      <c r="N23" s="333">
        <v>7.4811843634880404</v>
      </c>
      <c r="O23" s="333">
        <v>2.8378705214610278</v>
      </c>
      <c r="P23" s="333">
        <v>-22.14659437363882</v>
      </c>
      <c r="Q23" s="333">
        <v>-2.5734283755516856</v>
      </c>
      <c r="R23" s="333">
        <v>3.7956987181008088</v>
      </c>
      <c r="S23" s="333">
        <v>-2.7499229522767763</v>
      </c>
      <c r="T23" s="333">
        <v>5.0478802916232439</v>
      </c>
      <c r="U23" s="333">
        <v>4.9694843408338443</v>
      </c>
      <c r="V23" s="333">
        <v>8.7093372871491397</v>
      </c>
      <c r="W23" s="333">
        <v>6.1725814480651451</v>
      </c>
      <c r="X23" s="333">
        <v>7.4593362937162482</v>
      </c>
      <c r="Y23" s="333">
        <v>6.6319384549165648</v>
      </c>
      <c r="Z23" s="333">
        <v>6.4105530133628434</v>
      </c>
      <c r="AA23" s="333">
        <v>-8.7710875608234602</v>
      </c>
      <c r="AB23" s="333">
        <v>16.733387841336821</v>
      </c>
      <c r="AC23" s="333">
        <v>27.301081147871969</v>
      </c>
    </row>
    <row r="24" spans="1:29" ht="15" customHeight="1" x14ac:dyDescent="0.25">
      <c r="A24" s="110" t="s">
        <v>110</v>
      </c>
      <c r="B24" s="111" t="s">
        <v>124</v>
      </c>
      <c r="C24" s="333">
        <v>4.8978329981766251</v>
      </c>
      <c r="D24" s="333">
        <v>22.952642463171415</v>
      </c>
      <c r="E24" s="333">
        <v>-6.0481805579386361</v>
      </c>
      <c r="F24" s="333">
        <v>15.019483498266112</v>
      </c>
      <c r="G24" s="333">
        <v>-0.33206435866271988</v>
      </c>
      <c r="H24" s="333">
        <v>2.8223179242254872</v>
      </c>
      <c r="I24" s="333">
        <v>12.317930974045254</v>
      </c>
      <c r="J24" s="333">
        <v>6.9727625242717295</v>
      </c>
      <c r="K24" s="333">
        <v>4.6033762095839563</v>
      </c>
      <c r="L24" s="333">
        <v>-7.3654289055757829</v>
      </c>
      <c r="M24" s="333">
        <v>1.1855906374089074</v>
      </c>
      <c r="N24" s="333">
        <v>-1.1319992141652762</v>
      </c>
      <c r="O24" s="333">
        <v>9.4107344473414685</v>
      </c>
      <c r="P24" s="333">
        <v>-11.26800177465104</v>
      </c>
      <c r="Q24" s="333">
        <v>-4.9280875429474378</v>
      </c>
      <c r="R24" s="333">
        <v>-3.1399120353820393</v>
      </c>
      <c r="S24" s="333">
        <v>-0.45304288281052152</v>
      </c>
      <c r="T24" s="333">
        <v>-5.156683723003809</v>
      </c>
      <c r="U24" s="333">
        <v>-4.4457874985896098</v>
      </c>
      <c r="V24" s="333">
        <v>12.399067167573847</v>
      </c>
      <c r="W24" s="333">
        <v>8.2784552964497777</v>
      </c>
      <c r="X24" s="333">
        <v>13.740069746216065</v>
      </c>
      <c r="Y24" s="333">
        <v>11.287476676256333</v>
      </c>
      <c r="Z24" s="333">
        <v>7.9483686822962483</v>
      </c>
      <c r="AA24" s="333">
        <v>-28.573495715631935</v>
      </c>
      <c r="AB24" s="333">
        <v>20.357675205501778</v>
      </c>
      <c r="AC24" s="333">
        <v>21.811953570231225</v>
      </c>
    </row>
    <row r="25" spans="1:29" ht="15" customHeight="1" x14ac:dyDescent="0.25">
      <c r="A25" s="112"/>
      <c r="B25" s="113"/>
      <c r="C25" s="327"/>
      <c r="D25" s="327"/>
      <c r="E25" s="327"/>
      <c r="F25" s="334"/>
      <c r="G25" s="334"/>
      <c r="H25" s="335"/>
      <c r="I25" s="335"/>
      <c r="J25" s="335"/>
      <c r="K25" s="335"/>
      <c r="L25" s="335"/>
      <c r="M25" s="335"/>
      <c r="N25" s="335"/>
      <c r="O25" s="335"/>
      <c r="P25" s="335"/>
      <c r="Q25" s="335"/>
      <c r="R25" s="335"/>
      <c r="S25" s="336"/>
      <c r="T25" s="335"/>
      <c r="U25" s="335"/>
      <c r="V25" s="335"/>
      <c r="W25" s="335"/>
      <c r="X25" s="335"/>
      <c r="Y25" s="335"/>
      <c r="Z25" s="337"/>
      <c r="AA25" s="337"/>
      <c r="AB25" s="338"/>
      <c r="AC25" s="338"/>
    </row>
    <row r="26" spans="1:29" ht="15" customHeight="1" x14ac:dyDescent="0.25">
      <c r="A26" s="114" t="s">
        <v>85</v>
      </c>
      <c r="B26" s="115" t="s">
        <v>92</v>
      </c>
      <c r="C26" s="333">
        <v>6.047268073701261</v>
      </c>
      <c r="D26" s="333">
        <v>6.1693811051434722</v>
      </c>
      <c r="E26" s="333">
        <v>2.2469758154968247</v>
      </c>
      <c r="F26" s="333">
        <v>-0.85587328761039316</v>
      </c>
      <c r="G26" s="333">
        <v>2.9562746775944788</v>
      </c>
      <c r="H26" s="333">
        <v>3.120864388229208</v>
      </c>
      <c r="I26" s="333">
        <v>5.8205778248792512</v>
      </c>
      <c r="J26" s="333">
        <v>5.5996334549978144</v>
      </c>
      <c r="K26" s="333">
        <v>4.1799487128834016</v>
      </c>
      <c r="L26" s="333">
        <v>4.3074928479909431</v>
      </c>
      <c r="M26" s="333">
        <v>5.0768354052460438</v>
      </c>
      <c r="N26" s="333">
        <v>5.0750218120694512</v>
      </c>
      <c r="O26" s="333">
        <v>2.0195218209139369</v>
      </c>
      <c r="P26" s="333">
        <v>-7.2151201717871203</v>
      </c>
      <c r="Q26" s="333">
        <v>-1.2248640573980367</v>
      </c>
      <c r="R26" s="333">
        <v>-5.8247025884426762E-2</v>
      </c>
      <c r="S26" s="333">
        <v>-2.298254975704225</v>
      </c>
      <c r="T26" s="333">
        <v>-0.30683813626978917</v>
      </c>
      <c r="U26" s="333">
        <v>-0.34168267245840411</v>
      </c>
      <c r="V26" s="333">
        <v>2.5491296654436439</v>
      </c>
      <c r="W26" s="333">
        <v>3.6491975421212288</v>
      </c>
      <c r="X26" s="333">
        <v>3.3648033087873159</v>
      </c>
      <c r="Y26" s="333">
        <v>2.9833767311503721</v>
      </c>
      <c r="Z26" s="333">
        <v>3.4427425305282782</v>
      </c>
      <c r="AA26" s="333">
        <v>-8.520438151919663</v>
      </c>
      <c r="AB26" s="333">
        <v>13.041143510873638</v>
      </c>
      <c r="AC26" s="333">
        <v>7.0272260203584409</v>
      </c>
    </row>
    <row r="27" spans="1:29" ht="15" customHeight="1" x14ac:dyDescent="0.25"/>
    <row r="28" spans="1:29" ht="15" customHeight="1" x14ac:dyDescent="0.25"/>
    <row r="29" spans="1:29" ht="15" customHeight="1" x14ac:dyDescent="0.25">
      <c r="A29" s="195" t="s">
        <v>37</v>
      </c>
    </row>
    <row r="30" spans="1:29" ht="15" customHeight="1" x14ac:dyDescent="0.25"/>
    <row r="31" spans="1:29" ht="15" customHeight="1" x14ac:dyDescent="0.25">
      <c r="A31" s="66" t="s">
        <v>59</v>
      </c>
    </row>
    <row r="32" spans="1:29"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&amp;R&amp;8Državni zavod za statistiku
Croatian Bureau of Statistics&amp;10
</oddHeader>
    <oddFooter>&amp;L&amp;8Informacije/ Information
Telefon/ Phone: (+385 1) 48 06 138, 48 06 154, 48 06 115
Elektronička pošta/ E-mail: stat.info@dzs.hr&amp;C&amp;8&amp;P&amp;R&amp;8Objavljeno/ Published: 21.10.2019.
Ažurirano/ Update: 22.4.2024.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79"/>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5" width="9.44140625" customWidth="1"/>
    <col min="29" max="30" width="8.88671875" customWidth="1"/>
    <col min="31" max="32" width="9.44140625" customWidth="1"/>
  </cols>
  <sheetData>
    <row r="1" spans="1:34" ht="15" customHeight="1" x14ac:dyDescent="0.25">
      <c r="A1" s="16" t="s">
        <v>130</v>
      </c>
      <c r="B1" s="28"/>
      <c r="C1" s="6"/>
      <c r="D1" s="6"/>
      <c r="E1" s="6"/>
      <c r="F1" s="6"/>
    </row>
    <row r="2" spans="1:34" ht="15" customHeight="1" x14ac:dyDescent="0.25">
      <c r="A2" s="61" t="s">
        <v>465</v>
      </c>
      <c r="B2" s="61"/>
      <c r="C2" s="61"/>
      <c r="D2" s="61"/>
      <c r="E2" s="61"/>
      <c r="F2" s="61"/>
      <c r="G2" s="61"/>
      <c r="H2" s="61"/>
      <c r="I2" s="61"/>
      <c r="J2" s="31"/>
      <c r="K2" s="31"/>
      <c r="L2" s="31"/>
      <c r="M2" s="31"/>
      <c r="N2" s="31"/>
      <c r="O2" s="27"/>
      <c r="P2" s="27"/>
      <c r="Q2" s="27"/>
      <c r="R2" s="27"/>
    </row>
    <row r="3" spans="1:34" ht="15" customHeight="1" x14ac:dyDescent="0.3">
      <c r="A3" s="65" t="s">
        <v>488</v>
      </c>
      <c r="B3" s="65"/>
      <c r="C3" s="65"/>
      <c r="D3" s="65"/>
      <c r="E3" s="65"/>
      <c r="F3" s="65"/>
      <c r="G3" s="65"/>
      <c r="H3" s="31"/>
      <c r="I3" s="31"/>
      <c r="J3" s="31"/>
      <c r="K3" s="31"/>
      <c r="L3" s="31"/>
      <c r="M3" s="31"/>
      <c r="N3" s="31"/>
      <c r="O3" s="27"/>
    </row>
    <row r="4" spans="1:34" ht="15" customHeight="1" x14ac:dyDescent="0.25">
      <c r="A4" s="17" t="s">
        <v>14</v>
      </c>
      <c r="B4" s="3"/>
      <c r="C4" s="8"/>
      <c r="D4" s="8"/>
      <c r="E4" s="8"/>
      <c r="F4" s="8"/>
    </row>
    <row r="5" spans="1:34" ht="15" customHeight="1" x14ac:dyDescent="0.25">
      <c r="A5" s="18" t="s">
        <v>15</v>
      </c>
      <c r="B5" s="19"/>
      <c r="C5" s="13"/>
      <c r="D5" s="13"/>
      <c r="E5" s="13"/>
      <c r="F5" s="13"/>
    </row>
    <row r="6" spans="1:34" ht="15" customHeight="1" x14ac:dyDescent="0.25">
      <c r="B6" s="287" t="s">
        <v>450</v>
      </c>
      <c r="C6" s="67"/>
    </row>
    <row r="7" spans="1:34" ht="15" customHeight="1" x14ac:dyDescent="0.25">
      <c r="A7" s="242"/>
      <c r="B7" s="288" t="s">
        <v>451</v>
      </c>
      <c r="C7" s="213"/>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row>
    <row r="8" spans="1:34" ht="50.1" customHeight="1" x14ac:dyDescent="0.25">
      <c r="A8" s="30"/>
      <c r="B8" s="59"/>
      <c r="C8" s="133" t="s">
        <v>45</v>
      </c>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215" t="s">
        <v>21</v>
      </c>
      <c r="W8" s="136" t="s">
        <v>26</v>
      </c>
      <c r="X8" s="135" t="s">
        <v>27</v>
      </c>
      <c r="Y8" s="135" t="s">
        <v>403</v>
      </c>
      <c r="Z8" s="135" t="s">
        <v>410</v>
      </c>
      <c r="AA8" s="136" t="s">
        <v>436</v>
      </c>
      <c r="AB8" s="219" t="s">
        <v>441</v>
      </c>
      <c r="AC8" s="219" t="s">
        <v>452</v>
      </c>
      <c r="AD8" s="219" t="s">
        <v>453</v>
      </c>
      <c r="AG8" s="260"/>
    </row>
    <row r="9" spans="1:34" ht="15" customHeight="1" x14ac:dyDescent="0.25">
      <c r="A9" s="110" t="s">
        <v>97</v>
      </c>
      <c r="B9" s="111" t="s">
        <v>112</v>
      </c>
      <c r="C9" s="236">
        <v>26548.47790046388</v>
      </c>
      <c r="D9" s="236">
        <v>26768.627124667506</v>
      </c>
      <c r="E9" s="236">
        <v>29243.120043598457</v>
      </c>
      <c r="F9" s="236">
        <v>29135.719223443652</v>
      </c>
      <c r="G9" s="236">
        <v>28612.299751930266</v>
      </c>
      <c r="H9" s="236">
        <v>29245.852366170497</v>
      </c>
      <c r="I9" s="236">
        <v>30130.610973693168</v>
      </c>
      <c r="J9" s="236">
        <v>32815.040279280533</v>
      </c>
      <c r="K9" s="236">
        <v>34128.773362692853</v>
      </c>
      <c r="L9" s="236">
        <v>35590.210356611969</v>
      </c>
      <c r="M9" s="236">
        <v>37078.511234104255</v>
      </c>
      <c r="N9" s="236">
        <v>38032.868217692383</v>
      </c>
      <c r="O9" s="236">
        <v>40085.241037057109</v>
      </c>
      <c r="P9" s="236">
        <v>41102.571468466354</v>
      </c>
      <c r="Q9" s="236">
        <v>38583.147777217833</v>
      </c>
      <c r="R9" s="236">
        <v>38091.696158024133</v>
      </c>
      <c r="S9" s="236">
        <v>38577.751897513939</v>
      </c>
      <c r="T9" s="236">
        <v>37747.106258547668</v>
      </c>
      <c r="U9" s="236">
        <v>37370.586030046165</v>
      </c>
      <c r="V9" s="236">
        <v>36830.662655895816</v>
      </c>
      <c r="W9" s="236">
        <v>36885.96332583615</v>
      </c>
      <c r="X9" s="236">
        <v>37840.772814127675</v>
      </c>
      <c r="Y9" s="236">
        <v>38928.768084156407</v>
      </c>
      <c r="Z9" s="236">
        <v>40115.720440565638</v>
      </c>
      <c r="AA9" s="236">
        <v>41604.502108448731</v>
      </c>
      <c r="AB9" s="236">
        <v>40453.34914218109</v>
      </c>
      <c r="AC9" s="236">
        <v>43828.189582051011</v>
      </c>
      <c r="AD9" s="236">
        <v>46242.807970927213</v>
      </c>
      <c r="AE9" s="259"/>
      <c r="AG9" s="259"/>
      <c r="AH9" s="259"/>
    </row>
    <row r="10" spans="1:34" ht="15" customHeight="1" x14ac:dyDescent="0.25">
      <c r="A10" s="110" t="s">
        <v>98</v>
      </c>
      <c r="B10" s="111" t="s">
        <v>113</v>
      </c>
      <c r="C10" s="236">
        <v>18912.40827088504</v>
      </c>
      <c r="D10" s="236">
        <v>19264.217340716677</v>
      </c>
      <c r="E10" s="236">
        <v>21547.943855633268</v>
      </c>
      <c r="F10" s="236">
        <v>21276.113919229632</v>
      </c>
      <c r="G10" s="236">
        <v>20652.143703348593</v>
      </c>
      <c r="H10" s="236">
        <v>21575.77216167772</v>
      </c>
      <c r="I10" s="236">
        <v>22721.175296237452</v>
      </c>
      <c r="J10" s="236">
        <v>24883.257883948569</v>
      </c>
      <c r="K10" s="236">
        <v>26019.751188947474</v>
      </c>
      <c r="L10" s="236">
        <v>27216.409866591195</v>
      </c>
      <c r="M10" s="236">
        <v>28463.71994872894</v>
      </c>
      <c r="N10" s="236">
        <v>28834.569075872543</v>
      </c>
      <c r="O10" s="236">
        <v>30285.0911193795</v>
      </c>
      <c r="P10" s="236">
        <v>31222.941984540819</v>
      </c>
      <c r="Q10" s="236">
        <v>28440.959913536375</v>
      </c>
      <c r="R10" s="236">
        <v>28004.201308105607</v>
      </c>
      <c r="S10" s="236">
        <v>28282.390196678225</v>
      </c>
      <c r="T10" s="236">
        <v>27604.277282736177</v>
      </c>
      <c r="U10" s="236">
        <v>27167.353806318959</v>
      </c>
      <c r="V10" s="236">
        <v>26493.975960822034</v>
      </c>
      <c r="W10" s="236">
        <v>26593.483464658024</v>
      </c>
      <c r="X10" s="236">
        <v>27435.232915893139</v>
      </c>
      <c r="Y10" s="236">
        <v>28306.350608738332</v>
      </c>
      <c r="Z10" s="236">
        <v>29260.957116397614</v>
      </c>
      <c r="AA10" s="236">
        <v>30454.784366824846</v>
      </c>
      <c r="AB10" s="236">
        <v>28880.512798336578</v>
      </c>
      <c r="AC10" s="236">
        <v>31937.814975182449</v>
      </c>
      <c r="AD10" s="236">
        <v>34062.123399392927</v>
      </c>
      <c r="AE10" s="259"/>
      <c r="AG10" s="259"/>
      <c r="AH10" s="259"/>
    </row>
    <row r="11" spans="1:34" ht="15" customHeight="1" x14ac:dyDescent="0.25">
      <c r="A11" s="110" t="s">
        <v>99</v>
      </c>
      <c r="B11" s="111" t="s">
        <v>114</v>
      </c>
      <c r="C11" s="236">
        <v>18468.590066772016</v>
      </c>
      <c r="D11" s="236">
        <v>18672.911602910375</v>
      </c>
      <c r="E11" s="236">
        <v>20902.547362239289</v>
      </c>
      <c r="F11" s="236">
        <v>20773.85372613214</v>
      </c>
      <c r="G11" s="236">
        <v>20155.976748453646</v>
      </c>
      <c r="H11" s="236">
        <v>21100.495947326715</v>
      </c>
      <c r="I11" s="236">
        <v>22341.08935739737</v>
      </c>
      <c r="J11" s="236">
        <v>24517.504179047941</v>
      </c>
      <c r="K11" s="236">
        <v>25630.649031098375</v>
      </c>
      <c r="L11" s="236">
        <v>26850.505891912973</v>
      </c>
      <c r="M11" s="236">
        <v>28116.72286248369</v>
      </c>
      <c r="N11" s="236">
        <v>28471.530298280937</v>
      </c>
      <c r="O11" s="236">
        <v>29848.482496375709</v>
      </c>
      <c r="P11" s="236">
        <v>30729.925940187517</v>
      </c>
      <c r="Q11" s="236">
        <v>27962.578239772018</v>
      </c>
      <c r="R11" s="236">
        <v>27540.608866694351</v>
      </c>
      <c r="S11" s="236">
        <v>27800.604126589777</v>
      </c>
      <c r="T11" s="236">
        <v>27135.987655052628</v>
      </c>
      <c r="U11" s="236">
        <v>26699.776772698573</v>
      </c>
      <c r="V11" s="236">
        <v>26023.418065901074</v>
      </c>
      <c r="W11" s="236">
        <v>26071.344731691894</v>
      </c>
      <c r="X11" s="236">
        <v>26877.576456293449</v>
      </c>
      <c r="Y11" s="236">
        <v>27741.365506446084</v>
      </c>
      <c r="Z11" s="236">
        <v>28662.222874890882</v>
      </c>
      <c r="AA11" s="236">
        <v>29801.162306306796</v>
      </c>
      <c r="AB11" s="236">
        <v>28255.586666744191</v>
      </c>
      <c r="AC11" s="236">
        <v>31276.185280289901</v>
      </c>
      <c r="AD11" s="236">
        <v>33362.344962179319</v>
      </c>
      <c r="AE11" s="259"/>
      <c r="AG11" s="259"/>
      <c r="AH11" s="259"/>
    </row>
    <row r="12" spans="1:34" ht="15" customHeight="1" x14ac:dyDescent="0.25">
      <c r="A12" s="110" t="s">
        <v>100</v>
      </c>
      <c r="B12" s="111" t="s">
        <v>115</v>
      </c>
      <c r="C12" s="236">
        <v>427.32701896551066</v>
      </c>
      <c r="D12" s="236">
        <v>594.9338366485797</v>
      </c>
      <c r="E12" s="236">
        <v>647.14077988136773</v>
      </c>
      <c r="F12" s="236">
        <v>491.06931346301508</v>
      </c>
      <c r="G12" s="236">
        <v>485.76127661952489</v>
      </c>
      <c r="H12" s="236">
        <v>464.00182877756288</v>
      </c>
      <c r="I12" s="236">
        <v>378.48168049899431</v>
      </c>
      <c r="J12" s="236">
        <v>368.25448671667749</v>
      </c>
      <c r="K12" s="236">
        <v>391.49505200990166</v>
      </c>
      <c r="L12" s="236">
        <v>370.28349624913409</v>
      </c>
      <c r="M12" s="236">
        <v>353.12197517164134</v>
      </c>
      <c r="N12" s="236">
        <v>368.83181189061975</v>
      </c>
      <c r="O12" s="236">
        <v>439.24603642536044</v>
      </c>
      <c r="P12" s="236">
        <v>493.20143515988616</v>
      </c>
      <c r="Q12" s="236">
        <v>477.77639231648789</v>
      </c>
      <c r="R12" s="236">
        <v>463.343455037745</v>
      </c>
      <c r="S12" s="236">
        <v>481.09348536048168</v>
      </c>
      <c r="T12" s="236">
        <v>467.6605769618028</v>
      </c>
      <c r="U12" s="236">
        <v>466.93903216942766</v>
      </c>
      <c r="V12" s="236">
        <v>470.25543404971449</v>
      </c>
      <c r="W12" s="236">
        <v>522.13873296612803</v>
      </c>
      <c r="X12" s="236">
        <v>557.65645959968992</v>
      </c>
      <c r="Y12" s="236">
        <v>565.07479006335916</v>
      </c>
      <c r="Z12" s="236">
        <v>598.72289128438183</v>
      </c>
      <c r="AA12" s="236">
        <v>653.8297383784959</v>
      </c>
      <c r="AB12" s="236">
        <v>625.16804002560616</v>
      </c>
      <c r="AC12" s="236">
        <v>660.69985498846631</v>
      </c>
      <c r="AD12" s="236">
        <v>698.90576739607036</v>
      </c>
      <c r="AE12" s="259"/>
      <c r="AG12" s="259"/>
      <c r="AH12" s="259"/>
    </row>
    <row r="13" spans="1:34" ht="15" customHeight="1" x14ac:dyDescent="0.25">
      <c r="A13" s="110" t="s">
        <v>101</v>
      </c>
      <c r="B13" s="111" t="s">
        <v>116</v>
      </c>
      <c r="C13" s="236">
        <v>7683.2091202123884</v>
      </c>
      <c r="D13" s="236">
        <v>7548.2884198614611</v>
      </c>
      <c r="E13" s="236">
        <v>7724.9736039075615</v>
      </c>
      <c r="F13" s="236">
        <v>7891.6714901300302</v>
      </c>
      <c r="G13" s="236">
        <v>7980.8613418439181</v>
      </c>
      <c r="H13" s="236">
        <v>7718.517419780912</v>
      </c>
      <c r="I13" s="236">
        <v>7472.3566024992679</v>
      </c>
      <c r="J13" s="236">
        <v>7999.3441924138915</v>
      </c>
      <c r="K13" s="236">
        <v>8176.9569033156677</v>
      </c>
      <c r="L13" s="236">
        <v>8445.1762377034647</v>
      </c>
      <c r="M13" s="236">
        <v>8692.7090302941724</v>
      </c>
      <c r="N13" s="236">
        <v>9263.8118849919501</v>
      </c>
      <c r="O13" s="236">
        <v>9865.5367848121223</v>
      </c>
      <c r="P13" s="236">
        <v>9957.896379372758</v>
      </c>
      <c r="Q13" s="236">
        <v>10153.962435097672</v>
      </c>
      <c r="R13" s="236">
        <v>10094.386167037244</v>
      </c>
      <c r="S13" s="236">
        <v>10298.398545046055</v>
      </c>
      <c r="T13" s="236">
        <v>10142.733961206504</v>
      </c>
      <c r="U13" s="236">
        <v>10200.576767020015</v>
      </c>
      <c r="V13" s="236">
        <v>10337.011898676546</v>
      </c>
      <c r="W13" s="236">
        <v>10292.47986117813</v>
      </c>
      <c r="X13" s="236">
        <v>10405.539898234547</v>
      </c>
      <c r="Y13" s="236">
        <v>10623.476317463752</v>
      </c>
      <c r="Z13" s="236">
        <v>10857.825803559434</v>
      </c>
      <c r="AA13" s="236">
        <v>11156.548443737745</v>
      </c>
      <c r="AB13" s="236">
        <v>11547.772048178842</v>
      </c>
      <c r="AC13" s="236">
        <v>11903.013881419034</v>
      </c>
      <c r="AD13" s="236">
        <v>12220.77151626108</v>
      </c>
      <c r="AE13" s="259"/>
      <c r="AG13" s="259"/>
      <c r="AH13" s="259"/>
    </row>
    <row r="14" spans="1:34" ht="15" customHeight="1" x14ac:dyDescent="0.25">
      <c r="A14" s="110" t="s">
        <v>102</v>
      </c>
      <c r="B14" s="111" t="s">
        <v>117</v>
      </c>
      <c r="C14" s="236">
        <v>4520.1860051739004</v>
      </c>
      <c r="D14" s="236">
        <v>4481.569973730635</v>
      </c>
      <c r="E14" s="236">
        <v>4522.6377275311088</v>
      </c>
      <c r="F14" s="236">
        <v>4546.941817432823</v>
      </c>
      <c r="G14" s="236">
        <v>4256.1879700159961</v>
      </c>
      <c r="H14" s="236">
        <v>4136.8168215739797</v>
      </c>
      <c r="I14" s="236">
        <v>4006.9873516331527</v>
      </c>
      <c r="J14" s="236">
        <v>4269.0012357137339</v>
      </c>
      <c r="K14" s="236">
        <v>4296.6766874633131</v>
      </c>
      <c r="L14" s="236">
        <v>4429.6184127317902</v>
      </c>
      <c r="M14" s="236">
        <v>4490.3777009326614</v>
      </c>
      <c r="N14" s="236">
        <v>4783.7615639097694</v>
      </c>
      <c r="O14" s="236">
        <v>5253.2918133009189</v>
      </c>
      <c r="P14" s="236">
        <v>5257.0320010034611</v>
      </c>
      <c r="Q14" s="236">
        <v>5319.3234384493981</v>
      </c>
      <c r="R14" s="236">
        <v>5247.2557018761217</v>
      </c>
      <c r="S14" s="236">
        <v>5246.5034409416485</v>
      </c>
      <c r="T14" s="236">
        <v>5148.6018870323687</v>
      </c>
      <c r="U14" s="236">
        <v>5256.2910619844524</v>
      </c>
      <c r="V14" s="236">
        <v>5313.3873794520914</v>
      </c>
      <c r="W14" s="236">
        <v>5287.9369634526593</v>
      </c>
      <c r="X14" s="236">
        <v>5341.5787600137364</v>
      </c>
      <c r="Y14" s="236">
        <v>5437.2856282244584</v>
      </c>
      <c r="Z14" s="236">
        <v>5571.9340751486616</v>
      </c>
      <c r="AA14" s="236">
        <v>5747.7309323204136</v>
      </c>
      <c r="AB14" s="236">
        <v>6128.7155706848189</v>
      </c>
      <c r="AC14" s="236">
        <v>6360.1018747297639</v>
      </c>
      <c r="AD14" s="236">
        <v>6518.3660274224649</v>
      </c>
      <c r="AE14" s="259"/>
      <c r="AG14" s="259"/>
      <c r="AH14" s="259"/>
    </row>
    <row r="15" spans="1:34" ht="15" customHeight="1" x14ac:dyDescent="0.25">
      <c r="A15" s="110" t="s">
        <v>103</v>
      </c>
      <c r="B15" s="111" t="s">
        <v>118</v>
      </c>
      <c r="C15" s="236">
        <v>3229.9894308281782</v>
      </c>
      <c r="D15" s="236">
        <v>3142.0150351148004</v>
      </c>
      <c r="E15" s="236">
        <v>3264.5725833722136</v>
      </c>
      <c r="F15" s="236">
        <v>3392.9870858788381</v>
      </c>
      <c r="G15" s="236">
        <v>3721.885818146985</v>
      </c>
      <c r="H15" s="236">
        <v>3579.8956051623154</v>
      </c>
      <c r="I15" s="236">
        <v>3463.6274886764008</v>
      </c>
      <c r="J15" s="236">
        <v>3728.8449706674346</v>
      </c>
      <c r="K15" s="236">
        <v>3879.8150037871492</v>
      </c>
      <c r="L15" s="236">
        <v>4015.4345807257255</v>
      </c>
      <c r="M15" s="236">
        <v>4206.7070525766521</v>
      </c>
      <c r="N15" s="236">
        <v>4484.844665126313</v>
      </c>
      <c r="O15" s="236">
        <v>4613.9024302350299</v>
      </c>
      <c r="P15" s="236">
        <v>4702.3257142644816</v>
      </c>
      <c r="Q15" s="236">
        <v>4835.5055549845238</v>
      </c>
      <c r="R15" s="236">
        <v>4847.05791837782</v>
      </c>
      <c r="S15" s="236">
        <v>5051.6339064890644</v>
      </c>
      <c r="T15" s="236">
        <v>4993.9998397895561</v>
      </c>
      <c r="U15" s="236">
        <v>4944.4112379491789</v>
      </c>
      <c r="V15" s="236">
        <v>5023.6446350242732</v>
      </c>
      <c r="W15" s="236">
        <v>5004.5428977254724</v>
      </c>
      <c r="X15" s="236">
        <v>5063.9611382208095</v>
      </c>
      <c r="Y15" s="236">
        <v>5186.2128735615606</v>
      </c>
      <c r="Z15" s="236">
        <v>5285.9722030004705</v>
      </c>
      <c r="AA15" s="236">
        <v>5408.9132053268122</v>
      </c>
      <c r="AB15" s="236">
        <v>5421.7658515108469</v>
      </c>
      <c r="AC15" s="236">
        <v>5545.9929643877194</v>
      </c>
      <c r="AD15" s="236">
        <v>5705.122801226601</v>
      </c>
      <c r="AE15" s="259"/>
      <c r="AG15" s="259"/>
      <c r="AH15" s="259"/>
    </row>
    <row r="16" spans="1:34" ht="15" customHeight="1" x14ac:dyDescent="0.25">
      <c r="A16" s="110" t="s">
        <v>104</v>
      </c>
      <c r="B16" s="111" t="s">
        <v>402</v>
      </c>
      <c r="C16" s="236">
        <v>23356.594852834271</v>
      </c>
      <c r="D16" s="236">
        <v>23682.594271084316</v>
      </c>
      <c r="E16" s="236">
        <v>26062.53765787782</v>
      </c>
      <c r="F16" s="236">
        <v>25807.001351722873</v>
      </c>
      <c r="G16" s="236">
        <v>24897.152866912507</v>
      </c>
      <c r="H16" s="236">
        <v>25690.731076779306</v>
      </c>
      <c r="I16" s="236">
        <v>26697.828303280188</v>
      </c>
      <c r="J16" s="236">
        <v>29119.031509935281</v>
      </c>
      <c r="K16" s="236">
        <v>30283.150100555657</v>
      </c>
      <c r="L16" s="236">
        <v>31609.778124365115</v>
      </c>
      <c r="M16" s="236">
        <v>32908.517411446941</v>
      </c>
      <c r="N16" s="236">
        <v>33587.836740160179</v>
      </c>
      <c r="O16" s="236">
        <v>35515.145766386275</v>
      </c>
      <c r="P16" s="236">
        <v>36446.943488650351</v>
      </c>
      <c r="Q16" s="236">
        <v>33760.539215898272</v>
      </c>
      <c r="R16" s="236">
        <v>33252.158830831344</v>
      </c>
      <c r="S16" s="236">
        <v>33527.32444648313</v>
      </c>
      <c r="T16" s="236">
        <v>32752.510496160525</v>
      </c>
      <c r="U16" s="236">
        <v>32425.581315667216</v>
      </c>
      <c r="V16" s="236">
        <v>31807.014829888307</v>
      </c>
      <c r="W16" s="236">
        <v>31881.420428110672</v>
      </c>
      <c r="X16" s="236">
        <v>32776.811675906873</v>
      </c>
      <c r="Y16" s="236">
        <v>33742.790160253848</v>
      </c>
      <c r="Z16" s="236">
        <v>34831.201320122374</v>
      </c>
      <c r="AA16" s="236">
        <v>36199.262508437037</v>
      </c>
      <c r="AB16" s="236">
        <v>35027.550184946274</v>
      </c>
      <c r="AC16" s="236">
        <v>38296.892907152411</v>
      </c>
      <c r="AD16" s="236">
        <v>40566.502763842858</v>
      </c>
      <c r="AE16" s="259"/>
      <c r="AG16" s="259"/>
      <c r="AH16" s="259"/>
    </row>
    <row r="17" spans="1:34" ht="15" customHeight="1" x14ac:dyDescent="0.25">
      <c r="A17" s="110" t="s">
        <v>105</v>
      </c>
      <c r="B17" s="111" t="s">
        <v>119</v>
      </c>
      <c r="C17" s="236">
        <v>4092.8069025666991</v>
      </c>
      <c r="D17" s="236">
        <v>5176.3894288110878</v>
      </c>
      <c r="E17" s="236">
        <v>6977.5637217594176</v>
      </c>
      <c r="F17" s="236">
        <v>6388.7230086761992</v>
      </c>
      <c r="G17" s="236">
        <v>6121.0076227465061</v>
      </c>
      <c r="H17" s="236">
        <v>5950.8431897978107</v>
      </c>
      <c r="I17" s="236">
        <v>6513.5860528146932</v>
      </c>
      <c r="J17" s="236">
        <v>7831.7157759346392</v>
      </c>
      <c r="K17" s="236">
        <v>9500.6947896023848</v>
      </c>
      <c r="L17" s="236">
        <v>9650.0251896175796</v>
      </c>
      <c r="M17" s="236">
        <v>10218.109722827159</v>
      </c>
      <c r="N17" s="236">
        <v>11696.078404582568</v>
      </c>
      <c r="O17" s="236">
        <v>12391.394117978332</v>
      </c>
      <c r="P17" s="236">
        <v>13512.929702336178</v>
      </c>
      <c r="Q17" s="236">
        <v>10445.206686648997</v>
      </c>
      <c r="R17" s="236">
        <v>8775.394600166841</v>
      </c>
      <c r="S17" s="236">
        <v>8354.8282256982366</v>
      </c>
      <c r="T17" s="236">
        <v>7963.263477837816</v>
      </c>
      <c r="U17" s="236">
        <v>8341.4590116612508</v>
      </c>
      <c r="V17" s="236">
        <v>8074.4815654206195</v>
      </c>
      <c r="W17" s="236">
        <v>8994.2026286089549</v>
      </c>
      <c r="X17" s="236">
        <v>9597.9310110690221</v>
      </c>
      <c r="Y17" s="236">
        <v>10421.49020337161</v>
      </c>
      <c r="Z17" s="236">
        <v>11617.311894056098</v>
      </c>
      <c r="AA17" s="236">
        <v>11882.48294827467</v>
      </c>
      <c r="AB17" s="236">
        <v>11375.675423055678</v>
      </c>
      <c r="AC17" s="236">
        <v>11829.782506302823</v>
      </c>
      <c r="AD17" s="236">
        <v>13447.006144177662</v>
      </c>
      <c r="AE17" s="259"/>
      <c r="AG17" s="259"/>
      <c r="AH17" s="259"/>
    </row>
    <row r="18" spans="1:34" ht="15" customHeight="1" x14ac:dyDescent="0.25">
      <c r="A18" s="110" t="s">
        <v>106</v>
      </c>
      <c r="B18" s="111" t="s">
        <v>120</v>
      </c>
      <c r="C18" s="236">
        <v>3844.7490792158269</v>
      </c>
      <c r="D18" s="236">
        <v>5122.4552223715709</v>
      </c>
      <c r="E18" s="236">
        <v>6532.9224688879995</v>
      </c>
      <c r="F18" s="236">
        <v>6689.9888748960348</v>
      </c>
      <c r="G18" s="236">
        <v>6685.8637753743096</v>
      </c>
      <c r="H18" s="236">
        <v>6569.3872809462173</v>
      </c>
      <c r="I18" s="236">
        <v>6852.1317107139439</v>
      </c>
      <c r="J18" s="236">
        <v>7614.5905483731312</v>
      </c>
      <c r="K18" s="236">
        <v>9212.5754442627112</v>
      </c>
      <c r="L18" s="236">
        <v>9473.0983198872691</v>
      </c>
      <c r="M18" s="236">
        <v>9811.3010953673402</v>
      </c>
      <c r="N18" s="236">
        <v>10635.50095260817</v>
      </c>
      <c r="O18" s="236">
        <v>11125.665175078422</v>
      </c>
      <c r="P18" s="236">
        <v>12245.998376813528</v>
      </c>
      <c r="Q18" s="236">
        <v>10432.919453447093</v>
      </c>
      <c r="R18" s="236">
        <v>8980.6651497064649</v>
      </c>
      <c r="S18" s="236">
        <v>8642.6310491683253</v>
      </c>
      <c r="T18" s="236">
        <v>8250.2942722214375</v>
      </c>
      <c r="U18" s="236">
        <v>8332.1141017878344</v>
      </c>
      <c r="V18" s="236">
        <v>8142.8036998710477</v>
      </c>
      <c r="W18" s="236">
        <v>8812.9396164649879</v>
      </c>
      <c r="X18" s="236">
        <v>9251.7983795045402</v>
      </c>
      <c r="Y18" s="236">
        <v>9399.9900735748579</v>
      </c>
      <c r="Z18" s="236">
        <v>9770.5651725442076</v>
      </c>
      <c r="AA18" s="236">
        <v>10650.380248819987</v>
      </c>
      <c r="AB18" s="236">
        <v>10114.695804335444</v>
      </c>
      <c r="AC18" s="236">
        <v>10780.584960755519</v>
      </c>
      <c r="AD18" s="236">
        <v>10791.217211203111</v>
      </c>
      <c r="AE18" s="259"/>
      <c r="AG18" s="259"/>
      <c r="AH18" s="259"/>
    </row>
    <row r="19" spans="1:34" ht="15" customHeight="1" x14ac:dyDescent="0.25">
      <c r="A19" s="110" t="s">
        <v>107</v>
      </c>
      <c r="B19" s="111" t="s">
        <v>121</v>
      </c>
      <c r="C19" s="236">
        <v>-3.5796810025413883</v>
      </c>
      <c r="D19" s="236">
        <v>-2.724653807762444</v>
      </c>
      <c r="E19" s="236">
        <v>-6.4277781296808332</v>
      </c>
      <c r="F19" s="236">
        <v>-1.1740819139820653</v>
      </c>
      <c r="G19" s="236">
        <v>5.1092910416634112</v>
      </c>
      <c r="H19" s="236">
        <v>6.8359031897113685</v>
      </c>
      <c r="I19" s="236">
        <v>-4.4006467964768099</v>
      </c>
      <c r="J19" s="236">
        <v>-97.541809259909144</v>
      </c>
      <c r="K19" s="236">
        <v>-122.61591936699871</v>
      </c>
      <c r="L19" s="236">
        <v>-100.92099850684906</v>
      </c>
      <c r="M19" s="236">
        <v>-207.54711410790438</v>
      </c>
      <c r="N19" s="236">
        <v>-591.16682255599608</v>
      </c>
      <c r="O19" s="236">
        <v>-742.22117033713846</v>
      </c>
      <c r="P19" s="236">
        <v>-688.22540962705341</v>
      </c>
      <c r="Q19" s="236">
        <v>358.96842805479378</v>
      </c>
      <c r="R19" s="236">
        <v>516.17488392420114</v>
      </c>
      <c r="S19" s="236">
        <v>635.18456044404388</v>
      </c>
      <c r="T19" s="236">
        <v>622.54662818074428</v>
      </c>
      <c r="U19" s="236">
        <v>338.99393910220573</v>
      </c>
      <c r="V19" s="236">
        <v>395.5071837299206</v>
      </c>
      <c r="W19" s="236">
        <v>181.26301214396116</v>
      </c>
      <c r="X19" s="236">
        <v>346.13263156448158</v>
      </c>
      <c r="Y19" s="236">
        <v>1416.9532879661692</v>
      </c>
      <c r="Z19" s="236">
        <v>2952.1480939333369</v>
      </c>
      <c r="AA19" s="236">
        <v>1570.0933491869555</v>
      </c>
      <c r="AB19" s="236">
        <v>1693.9342687833469</v>
      </c>
      <c r="AC19" s="236">
        <v>1230.133823120279</v>
      </c>
      <c r="AD19" s="236">
        <v>3413.7460255572282</v>
      </c>
      <c r="AE19" s="259"/>
      <c r="AG19" s="259"/>
      <c r="AH19" s="259"/>
    </row>
    <row r="20" spans="1:34" ht="15" customHeight="1" x14ac:dyDescent="0.25">
      <c r="A20" s="110" t="s">
        <v>108</v>
      </c>
      <c r="B20" s="111" t="s">
        <v>122</v>
      </c>
      <c r="C20" s="236">
        <v>8372.1285298947096</v>
      </c>
      <c r="D20" s="236">
        <v>9774.1379167342893</v>
      </c>
      <c r="E20" s="236">
        <v>10428.560342483459</v>
      </c>
      <c r="F20" s="236">
        <v>10405.879819866923</v>
      </c>
      <c r="G20" s="236">
        <v>10556.628224619328</v>
      </c>
      <c r="H20" s="236">
        <v>12028.064882381437</v>
      </c>
      <c r="I20" s="236">
        <v>13205.994659561395</v>
      </c>
      <c r="J20" s="236">
        <v>13846.648194461213</v>
      </c>
      <c r="K20" s="236">
        <v>14764.682132919945</v>
      </c>
      <c r="L20" s="236">
        <v>15852.249554636499</v>
      </c>
      <c r="M20" s="236">
        <v>16581.396689660898</v>
      </c>
      <c r="N20" s="236">
        <v>17899.155723939257</v>
      </c>
      <c r="O20" s="236">
        <v>18786.11547889778</v>
      </c>
      <c r="P20" s="236">
        <v>18382.28351753065</v>
      </c>
      <c r="Q20" s="236">
        <v>15847.168803452856</v>
      </c>
      <c r="R20" s="236">
        <v>17085.008974062046</v>
      </c>
      <c r="S20" s="236">
        <v>17473.064403037526</v>
      </c>
      <c r="T20" s="236">
        <v>17210.162941150549</v>
      </c>
      <c r="U20" s="236">
        <v>17658.211486492586</v>
      </c>
      <c r="V20" s="236">
        <v>18942.796304454532</v>
      </c>
      <c r="W20" s="236">
        <v>20882.70899637941</v>
      </c>
      <c r="X20" s="236">
        <v>22354.738802324697</v>
      </c>
      <c r="Y20" s="236">
        <v>23908.096783070941</v>
      </c>
      <c r="Z20" s="236">
        <v>24768.82233463374</v>
      </c>
      <c r="AA20" s="236">
        <v>26463.760722375431</v>
      </c>
      <c r="AB20" s="236">
        <v>20325.761051625017</v>
      </c>
      <c r="AC20" s="236">
        <v>26979.264924680559</v>
      </c>
      <c r="AD20" s="236">
        <v>34261.470319441301</v>
      </c>
      <c r="AE20" s="259"/>
      <c r="AG20" s="259"/>
      <c r="AH20" s="259"/>
    </row>
    <row r="21" spans="1:34" ht="15" customHeight="1" x14ac:dyDescent="0.25">
      <c r="A21" s="110" t="s">
        <v>109</v>
      </c>
      <c r="B21" s="111" t="s">
        <v>123</v>
      </c>
      <c r="C21" s="236">
        <v>3655.4712395781421</v>
      </c>
      <c r="D21" s="236">
        <v>4086.1606783657635</v>
      </c>
      <c r="E21" s="236">
        <v>3682.2342686693441</v>
      </c>
      <c r="F21" s="236">
        <v>3675.4577640840398</v>
      </c>
      <c r="G21" s="236">
        <v>3670.4500734745138</v>
      </c>
      <c r="H21" s="236">
        <v>4519.8422380181155</v>
      </c>
      <c r="I21" s="236">
        <v>4781.019736887858</v>
      </c>
      <c r="J21" s="236">
        <v>5339.6179265488145</v>
      </c>
      <c r="K21" s="236">
        <v>5601.3211183690555</v>
      </c>
      <c r="L21" s="236">
        <v>6540.4140365783542</v>
      </c>
      <c r="M21" s="236">
        <v>7270.3387582198311</v>
      </c>
      <c r="N21" s="236">
        <v>8052.6241315076786</v>
      </c>
      <c r="O21" s="236">
        <v>8167.6048079268194</v>
      </c>
      <c r="P21" s="236">
        <v>7965.9212938499231</v>
      </c>
      <c r="Q21" s="236">
        <v>7043.5394555189387</v>
      </c>
      <c r="R21" s="236">
        <v>8338.8485659524085</v>
      </c>
      <c r="S21" s="236">
        <v>8319.0730965392231</v>
      </c>
      <c r="T21" s="236">
        <v>8142.2893147602827</v>
      </c>
      <c r="U21" s="236">
        <v>8612.1558833577328</v>
      </c>
      <c r="V21" s="236">
        <v>9327.3555111559053</v>
      </c>
      <c r="W21" s="236">
        <v>10273.224734075986</v>
      </c>
      <c r="X21" s="236">
        <v>10813.325791530069</v>
      </c>
      <c r="Y21" s="236">
        <v>11792.528220653594</v>
      </c>
      <c r="Z21" s="236">
        <v>12149.496990098949</v>
      </c>
      <c r="AA21" s="236">
        <v>12710.456379051597</v>
      </c>
      <c r="AB21" s="236">
        <v>12632.346574064344</v>
      </c>
      <c r="AC21" s="236">
        <v>14534.675175154945</v>
      </c>
      <c r="AD21" s="236">
        <v>18012.054581666154</v>
      </c>
      <c r="AE21" s="259"/>
      <c r="AG21" s="259"/>
      <c r="AH21" s="259"/>
    </row>
    <row r="22" spans="1:34" ht="15" customHeight="1" x14ac:dyDescent="0.25">
      <c r="A22" s="110" t="s">
        <v>110</v>
      </c>
      <c r="B22" s="111" t="s">
        <v>124</v>
      </c>
      <c r="C22" s="236">
        <v>4731.8360206178822</v>
      </c>
      <c r="D22" s="236">
        <v>5733.226370074497</v>
      </c>
      <c r="E22" s="236">
        <v>6835.9756856416989</v>
      </c>
      <c r="F22" s="236">
        <v>6819.8070839060238</v>
      </c>
      <c r="G22" s="236">
        <v>6977.3257552246305</v>
      </c>
      <c r="H22" s="236">
        <v>7594.1637238040621</v>
      </c>
      <c r="I22" s="236">
        <v>8552.744202382295</v>
      </c>
      <c r="J22" s="236">
        <v>8598.6388793049628</v>
      </c>
      <c r="K22" s="236">
        <v>9270.497149601897</v>
      </c>
      <c r="L22" s="236">
        <v>9389.2205774405629</v>
      </c>
      <c r="M22" s="236">
        <v>9354.3196114059228</v>
      </c>
      <c r="N22" s="236">
        <v>9880.6632379557341</v>
      </c>
      <c r="O22" s="236">
        <v>10676.979984022866</v>
      </c>
      <c r="P22" s="236">
        <v>10476.518115205583</v>
      </c>
      <c r="Q22" s="236">
        <v>8837.4725656799874</v>
      </c>
      <c r="R22" s="236">
        <v>8769.0290733278089</v>
      </c>
      <c r="S22" s="236">
        <v>9182.5099815511112</v>
      </c>
      <c r="T22" s="236">
        <v>9101.737291575264</v>
      </c>
      <c r="U22" s="236">
        <v>9051.5096489497919</v>
      </c>
      <c r="V22" s="236">
        <v>9615.1186985209079</v>
      </c>
      <c r="W22" s="236">
        <v>10609.484262303429</v>
      </c>
      <c r="X22" s="236">
        <v>11541.413010794629</v>
      </c>
      <c r="Y22" s="236">
        <v>12125.440935136845</v>
      </c>
      <c r="Z22" s="236">
        <v>12625.023609490312</v>
      </c>
      <c r="AA22" s="236">
        <v>13736.162660509064</v>
      </c>
      <c r="AB22" s="236">
        <v>7961.1872787155498</v>
      </c>
      <c r="AC22" s="236">
        <v>12463.72525323642</v>
      </c>
      <c r="AD22" s="236">
        <v>16223.978875562309</v>
      </c>
      <c r="AE22" s="259"/>
      <c r="AG22" s="259"/>
      <c r="AH22" s="259"/>
    </row>
    <row r="23" spans="1:34" ht="15" customHeight="1" x14ac:dyDescent="0.25">
      <c r="A23" s="110" t="s">
        <v>111</v>
      </c>
      <c r="B23" s="111" t="s">
        <v>125</v>
      </c>
      <c r="C23" s="236">
        <v>8983.8777170095236</v>
      </c>
      <c r="D23" s="236">
        <v>9888.2504037967083</v>
      </c>
      <c r="E23" s="236">
        <v>12761.364509454193</v>
      </c>
      <c r="F23" s="236">
        <v>11387.968597601852</v>
      </c>
      <c r="G23" s="236">
        <v>11025.855433167062</v>
      </c>
      <c r="H23" s="236">
        <v>11810.961819986471</v>
      </c>
      <c r="I23" s="236">
        <v>13221.017680944507</v>
      </c>
      <c r="J23" s="236">
        <v>15618.675109289503</v>
      </c>
      <c r="K23" s="236">
        <v>17437.360921929365</v>
      </c>
      <c r="L23" s="236">
        <v>18358.953508509421</v>
      </c>
      <c r="M23" s="236">
        <v>19318.385258772068</v>
      </c>
      <c r="N23" s="236">
        <v>20909.564586622142</v>
      </c>
      <c r="O23" s="236">
        <v>22178.879474852489</v>
      </c>
      <c r="P23" s="236">
        <v>23030.410837296648</v>
      </c>
      <c r="Q23" s="236">
        <v>18337.881464104539</v>
      </c>
      <c r="R23" s="236">
        <v>17785.885373437341</v>
      </c>
      <c r="S23" s="236">
        <v>18236.785151415228</v>
      </c>
      <c r="T23" s="236">
        <v>17805.940330525569</v>
      </c>
      <c r="U23" s="236">
        <v>18390.859440355409</v>
      </c>
      <c r="V23" s="236">
        <v>19022.060846226675</v>
      </c>
      <c r="W23" s="236">
        <v>20786.15022220834</v>
      </c>
      <c r="X23" s="236">
        <v>22138.936390160714</v>
      </c>
      <c r="Y23" s="236">
        <v>24018.66022521675</v>
      </c>
      <c r="Z23" s="236">
        <v>25801.199444357579</v>
      </c>
      <c r="AA23" s="236">
        <v>27524.741916475265</v>
      </c>
      <c r="AB23" s="236">
        <v>24134.264965611179</v>
      </c>
      <c r="AC23" s="236">
        <v>28302.044445277861</v>
      </c>
      <c r="AD23" s="236">
        <v>35801.470650605705</v>
      </c>
      <c r="AE23" s="259"/>
      <c r="AG23" s="259"/>
      <c r="AH23" s="259"/>
    </row>
    <row r="24" spans="1:34" ht="15" customHeight="1" x14ac:dyDescent="0.25">
      <c r="A24" s="110" t="s">
        <v>109</v>
      </c>
      <c r="B24" s="111" t="s">
        <v>123</v>
      </c>
      <c r="C24" s="236">
        <v>6888.3454969052045</v>
      </c>
      <c r="D24" s="236">
        <v>7662.5842121851811</v>
      </c>
      <c r="E24" s="236">
        <v>10010.816535587441</v>
      </c>
      <c r="F24" s="236">
        <v>8818.3236646267233</v>
      </c>
      <c r="G24" s="236">
        <v>8097.7891371412516</v>
      </c>
      <c r="H24" s="236">
        <v>8878.0327251169583</v>
      </c>
      <c r="I24" s="236">
        <v>10176.572932419393</v>
      </c>
      <c r="J24" s="236">
        <v>12179.233419182412</v>
      </c>
      <c r="K24" s="236">
        <v>13741.85854736335</v>
      </c>
      <c r="L24" s="236">
        <v>14491.11991449909</v>
      </c>
      <c r="M24" s="236">
        <v>15697.836857869044</v>
      </c>
      <c r="N24" s="236">
        <v>17225.500849725198</v>
      </c>
      <c r="O24" s="236">
        <v>18514.172325827338</v>
      </c>
      <c r="P24" s="236">
        <v>19039.580564554486</v>
      </c>
      <c r="Q24" s="236">
        <v>14822.961886480432</v>
      </c>
      <c r="R24" s="236">
        <v>14441.503579196535</v>
      </c>
      <c r="S24" s="236">
        <v>14989.659545426581</v>
      </c>
      <c r="T24" s="236">
        <v>14577.455457118749</v>
      </c>
      <c r="U24" s="236">
        <v>15313.307958158803</v>
      </c>
      <c r="V24" s="236">
        <v>16074.300399203166</v>
      </c>
      <c r="W24" s="236">
        <v>17474.265437519331</v>
      </c>
      <c r="X24" s="236">
        <v>18552.878704101306</v>
      </c>
      <c r="Y24" s="236">
        <v>19936.800318805486</v>
      </c>
      <c r="Z24" s="236">
        <v>21258.996645828276</v>
      </c>
      <c r="AA24" s="236">
        <v>22621.815895918124</v>
      </c>
      <c r="AB24" s="236">
        <v>20637.636615838863</v>
      </c>
      <c r="AC24" s="236">
        <v>24091.012392052919</v>
      </c>
      <c r="AD24" s="236">
        <v>30668.119234551181</v>
      </c>
      <c r="AE24" s="259"/>
      <c r="AG24" s="259"/>
      <c r="AH24" s="259"/>
    </row>
    <row r="25" spans="1:34" ht="15" customHeight="1" x14ac:dyDescent="0.25">
      <c r="A25" s="110" t="s">
        <v>110</v>
      </c>
      <c r="B25" s="111" t="s">
        <v>124</v>
      </c>
      <c r="C25" s="236">
        <v>2196.0958905521907</v>
      </c>
      <c r="D25" s="236">
        <v>2303.656999751257</v>
      </c>
      <c r="E25" s="236">
        <v>2832.4071544819844</v>
      </c>
      <c r="F25" s="236">
        <v>2661.0980556429422</v>
      </c>
      <c r="G25" s="236">
        <v>3060.7812389829141</v>
      </c>
      <c r="H25" s="236">
        <v>3050.6174753916166</v>
      </c>
      <c r="I25" s="236">
        <v>3136.7155991991494</v>
      </c>
      <c r="J25" s="236">
        <v>3523.0940615606105</v>
      </c>
      <c r="K25" s="236">
        <v>3768.7510439799516</v>
      </c>
      <c r="L25" s="236">
        <v>3942.2408329369714</v>
      </c>
      <c r="M25" s="236">
        <v>3651.8778871004206</v>
      </c>
      <c r="N25" s="236">
        <v>3695.1742094194892</v>
      </c>
      <c r="O25" s="236">
        <v>3653.3448664068223</v>
      </c>
      <c r="P25" s="236">
        <v>3997.1514502299501</v>
      </c>
      <c r="Q25" s="236">
        <v>3546.7523538825499</v>
      </c>
      <c r="R25" s="236">
        <v>3371.9652929516692</v>
      </c>
      <c r="S25" s="236">
        <v>3266.0885488893746</v>
      </c>
      <c r="T25" s="236">
        <v>3251.2917671723417</v>
      </c>
      <c r="U25" s="236">
        <v>3083.6329338272026</v>
      </c>
      <c r="V25" s="236">
        <v>2946.5411663527211</v>
      </c>
      <c r="W25" s="236">
        <v>3311.8847846890085</v>
      </c>
      <c r="X25" s="236">
        <v>3586.0576860594101</v>
      </c>
      <c r="Y25" s="236">
        <v>4078.7845132635152</v>
      </c>
      <c r="Z25" s="236">
        <v>4539.1763638728899</v>
      </c>
      <c r="AA25" s="236">
        <v>4899.9668364131567</v>
      </c>
      <c r="AB25" s="236">
        <v>3499.8750223432576</v>
      </c>
      <c r="AC25" s="236">
        <v>4212.3682119903806</v>
      </c>
      <c r="AD25" s="236">
        <v>5131.1680105969017</v>
      </c>
      <c r="AE25" s="259"/>
      <c r="AG25" s="259"/>
      <c r="AH25" s="259"/>
    </row>
    <row r="26" spans="1:34" ht="15" customHeight="1" x14ac:dyDescent="0.25">
      <c r="A26" s="112"/>
      <c r="B26" s="113"/>
      <c r="C26" s="234"/>
      <c r="D26" s="234"/>
      <c r="E26" s="234"/>
      <c r="F26" s="239"/>
      <c r="G26" s="239"/>
      <c r="H26" s="238"/>
      <c r="I26" s="238"/>
      <c r="J26" s="238"/>
      <c r="K26" s="238"/>
      <c r="L26" s="238"/>
      <c r="M26" s="238"/>
      <c r="N26" s="238"/>
      <c r="O26" s="238"/>
      <c r="P26" s="238"/>
      <c r="Q26" s="238"/>
      <c r="R26" s="238"/>
      <c r="S26" s="241"/>
      <c r="T26" s="238"/>
      <c r="U26" s="238"/>
      <c r="V26" s="238"/>
      <c r="W26" s="238"/>
      <c r="X26" s="238"/>
      <c r="Y26" s="238"/>
      <c r="Z26" s="240"/>
      <c r="AA26" s="240"/>
      <c r="AB26" s="257"/>
      <c r="AC26" s="257"/>
      <c r="AD26" s="257"/>
      <c r="AE26" s="259"/>
      <c r="AH26" s="259"/>
    </row>
    <row r="27" spans="1:34" ht="15" customHeight="1" x14ac:dyDescent="0.25">
      <c r="A27" s="114" t="s">
        <v>85</v>
      </c>
      <c r="B27" s="115" t="s">
        <v>92</v>
      </c>
      <c r="C27" s="236">
        <v>30423.940324893156</v>
      </c>
      <c r="D27" s="236">
        <v>32263.75755492234</v>
      </c>
      <c r="E27" s="236">
        <v>34254.231717325019</v>
      </c>
      <c r="F27" s="236">
        <v>35023.916019797551</v>
      </c>
      <c r="G27" s="236">
        <v>34724.155678309005</v>
      </c>
      <c r="H27" s="236">
        <v>35750.697099635341</v>
      </c>
      <c r="I27" s="236">
        <v>36866.427873961555</v>
      </c>
      <c r="J27" s="236">
        <v>39012.26699961847</v>
      </c>
      <c r="K27" s="236">
        <v>41196.810954082175</v>
      </c>
      <c r="L27" s="236">
        <v>42918.816523306348</v>
      </c>
      <c r="M27" s="236">
        <v>44767.541475490121</v>
      </c>
      <c r="N27" s="236">
        <v>47040.315871176012</v>
      </c>
      <c r="O27" s="236">
        <v>49427.622162104555</v>
      </c>
      <c r="P27" s="236">
        <v>50425.823777227153</v>
      </c>
      <c r="Q27" s="236">
        <v>46787.539994086612</v>
      </c>
      <c r="R27" s="236">
        <v>46214.456233358316</v>
      </c>
      <c r="S27" s="236">
        <v>46187.537687073724</v>
      </c>
      <c r="T27" s="236">
        <v>45126.030304025284</v>
      </c>
      <c r="U27" s="236">
        <v>44987.566433667875</v>
      </c>
      <c r="V27" s="236">
        <v>44833.851714403318</v>
      </c>
      <c r="W27" s="236">
        <v>45976.724728616187</v>
      </c>
      <c r="X27" s="236">
        <v>47654.506237360692</v>
      </c>
      <c r="Y27" s="236">
        <v>49257.986640021671</v>
      </c>
      <c r="Z27" s="236">
        <v>50727.537951673228</v>
      </c>
      <c r="AA27" s="236">
        <v>52473.956475425352</v>
      </c>
      <c r="AB27" s="236">
        <v>48002.945468071492</v>
      </c>
      <c r="AC27" s="236">
        <v>54263.078476009112</v>
      </c>
      <c r="AD27" s="236">
        <v>58076.267646122738</v>
      </c>
      <c r="AE27" s="259"/>
      <c r="AF27" s="263"/>
      <c r="AH27" s="259"/>
    </row>
    <row r="28" spans="1:34" ht="15" customHeight="1" x14ac:dyDescent="0.25"/>
    <row r="29" spans="1:34" ht="15" customHeight="1" x14ac:dyDescent="0.25">
      <c r="B29" s="64"/>
      <c r="C29" s="157"/>
      <c r="D29" s="157"/>
      <c r="E29" s="157"/>
      <c r="F29" s="157"/>
      <c r="G29" s="157"/>
      <c r="H29" s="157"/>
      <c r="I29" s="157"/>
      <c r="J29" s="157"/>
      <c r="K29" s="157"/>
      <c r="L29" s="157"/>
      <c r="M29" s="157"/>
      <c r="N29" s="157"/>
      <c r="O29" s="157"/>
      <c r="P29" s="157"/>
      <c r="Q29" s="157"/>
      <c r="R29" s="157"/>
      <c r="S29" s="157"/>
      <c r="T29" s="157"/>
      <c r="U29" s="157"/>
      <c r="V29" s="157"/>
      <c r="W29" s="157"/>
      <c r="X29" s="157"/>
      <c r="Y29" s="157"/>
    </row>
    <row r="30" spans="1:34" ht="15" customHeight="1" x14ac:dyDescent="0.25">
      <c r="A30" s="195" t="s">
        <v>37</v>
      </c>
      <c r="B30" s="64"/>
      <c r="C30" s="150"/>
      <c r="D30" s="150"/>
      <c r="E30" s="150"/>
      <c r="F30" s="150"/>
      <c r="G30" s="150"/>
      <c r="H30" s="150"/>
      <c r="I30" s="150"/>
      <c r="J30" s="150"/>
      <c r="K30" s="150"/>
      <c r="L30" s="150"/>
      <c r="M30" s="150"/>
      <c r="N30" s="150"/>
      <c r="O30" s="150"/>
      <c r="P30" s="150"/>
      <c r="Q30" s="150"/>
      <c r="R30" s="150"/>
      <c r="S30" s="150"/>
      <c r="T30" s="150"/>
      <c r="U30" s="150"/>
      <c r="V30" s="150"/>
      <c r="W30" s="150"/>
      <c r="X30" s="150"/>
      <c r="Y30" s="150"/>
    </row>
    <row r="31" spans="1:34" ht="15" customHeight="1" x14ac:dyDescent="0.25">
      <c r="C31" s="67"/>
    </row>
    <row r="32" spans="1:34" ht="15" customHeight="1" x14ac:dyDescent="0.25">
      <c r="A32" s="66" t="s">
        <v>59</v>
      </c>
      <c r="C32" s="69"/>
    </row>
    <row r="33" spans="1:30" ht="15" customHeight="1" x14ac:dyDescent="0.25">
      <c r="A33" s="123"/>
    </row>
    <row r="34" spans="1:30" ht="15" customHeight="1" x14ac:dyDescent="0.25"/>
    <row r="35" spans="1:30" ht="15" customHeight="1" x14ac:dyDescent="0.25">
      <c r="A35" s="317" t="s">
        <v>97</v>
      </c>
      <c r="B35" s="318" t="s">
        <v>112</v>
      </c>
      <c r="C35" s="321">
        <v>200029.50674104513</v>
      </c>
      <c r="D35" s="321">
        <v>201688.22107080734</v>
      </c>
      <c r="E35" s="321">
        <v>220332.2879684926</v>
      </c>
      <c r="F35" s="321">
        <v>219523.0764890362</v>
      </c>
      <c r="G35" s="321">
        <v>215579.3724809186</v>
      </c>
      <c r="H35" s="321">
        <v>220352.87465291162</v>
      </c>
      <c r="I35" s="321">
        <v>227019.08838129119</v>
      </c>
      <c r="J35" s="321">
        <v>247244.92098423917</v>
      </c>
      <c r="K35" s="321">
        <v>257143.24290120931</v>
      </c>
      <c r="L35" s="321">
        <v>268154.43993189291</v>
      </c>
      <c r="M35" s="321">
        <v>279368.04289335851</v>
      </c>
      <c r="N35" s="321">
        <v>286558.64558620326</v>
      </c>
      <c r="O35" s="321">
        <v>302022.24859370681</v>
      </c>
      <c r="P35" s="321">
        <v>309687.32472915977</v>
      </c>
      <c r="Q35" s="321">
        <v>290704.72692744777</v>
      </c>
      <c r="R35" s="321">
        <v>287001.88470263284</v>
      </c>
      <c r="S35" s="321">
        <v>290664.07167181879</v>
      </c>
      <c r="T35" s="321">
        <v>284405.57210502744</v>
      </c>
      <c r="U35" s="321">
        <v>281568.68044338282</v>
      </c>
      <c r="V35" s="321">
        <v>277500.62778084702</v>
      </c>
      <c r="W35" s="321">
        <v>277917.29067851248</v>
      </c>
      <c r="X35" s="321">
        <v>285111.30276804499</v>
      </c>
      <c r="Y35" s="321">
        <v>293308.80313007644</v>
      </c>
      <c r="Z35" s="321">
        <v>302251.89565944183</v>
      </c>
      <c r="AA35" s="321">
        <v>313469.12113610696</v>
      </c>
      <c r="AB35" s="321">
        <v>304795.75911176344</v>
      </c>
      <c r="AC35" s="321">
        <v>330223.49440596334</v>
      </c>
      <c r="AD35" s="332">
        <v>348416.43665695109</v>
      </c>
    </row>
    <row r="36" spans="1:30" ht="15" customHeight="1" x14ac:dyDescent="0.25">
      <c r="A36" s="317" t="s">
        <v>98</v>
      </c>
      <c r="B36" s="318" t="s">
        <v>113</v>
      </c>
      <c r="C36" s="321">
        <v>142495.54011698335</v>
      </c>
      <c r="D36" s="321">
        <v>145146.24555362982</v>
      </c>
      <c r="E36" s="321">
        <v>162352.98298026886</v>
      </c>
      <c r="F36" s="321">
        <v>160304.88032443568</v>
      </c>
      <c r="G36" s="321">
        <v>155603.57673287997</v>
      </c>
      <c r="H36" s="321">
        <v>162562.6553521608</v>
      </c>
      <c r="I36" s="321">
        <v>171192.6952695011</v>
      </c>
      <c r="J36" s="321">
        <v>187482.90652661049</v>
      </c>
      <c r="K36" s="321">
        <v>196045.81533312474</v>
      </c>
      <c r="L36" s="321">
        <v>205062.04013983137</v>
      </c>
      <c r="M36" s="321">
        <v>214459.89795369821</v>
      </c>
      <c r="N36" s="321">
        <v>217254.06070216169</v>
      </c>
      <c r="O36" s="321">
        <v>228183.01903896485</v>
      </c>
      <c r="P36" s="321">
        <v>235249.25638252281</v>
      </c>
      <c r="Q36" s="321">
        <v>214288.41246853984</v>
      </c>
      <c r="R36" s="321">
        <v>210997.65475592171</v>
      </c>
      <c r="S36" s="321">
        <v>213093.6689368721</v>
      </c>
      <c r="T36" s="321">
        <v>207984.42718677575</v>
      </c>
      <c r="U36" s="321">
        <v>204692.42725371019</v>
      </c>
      <c r="V36" s="321">
        <v>199618.86187681364</v>
      </c>
      <c r="W36" s="321">
        <v>200368.60116446589</v>
      </c>
      <c r="X36" s="321">
        <v>206710.76240479687</v>
      </c>
      <c r="Y36" s="321">
        <v>213274.19866153898</v>
      </c>
      <c r="Z36" s="321">
        <v>220466.68139349783</v>
      </c>
      <c r="AA36" s="321">
        <v>229461.57281184182</v>
      </c>
      <c r="AB36" s="321">
        <v>217600.22367906696</v>
      </c>
      <c r="AC36" s="321">
        <v>240635.46693051216</v>
      </c>
      <c r="AD36" s="332">
        <v>256641.06875272602</v>
      </c>
    </row>
    <row r="37" spans="1:30" ht="15" customHeight="1" x14ac:dyDescent="0.25">
      <c r="A37" s="317" t="s">
        <v>99</v>
      </c>
      <c r="B37" s="318" t="s">
        <v>114</v>
      </c>
      <c r="C37" s="321">
        <v>139151.59185809377</v>
      </c>
      <c r="D37" s="321">
        <v>140691.05247212824</v>
      </c>
      <c r="E37" s="321">
        <v>157490.24310079194</v>
      </c>
      <c r="F37" s="321">
        <v>156520.60089954262</v>
      </c>
      <c r="G37" s="321">
        <v>151865.20681122399</v>
      </c>
      <c r="H37" s="321">
        <v>158981.68671513314</v>
      </c>
      <c r="I37" s="321">
        <v>168328.9377633105</v>
      </c>
      <c r="J37" s="321">
        <v>184727.13523703671</v>
      </c>
      <c r="K37" s="321">
        <v>193114.12512481073</v>
      </c>
      <c r="L37" s="321">
        <v>202305.13664261831</v>
      </c>
      <c r="M37" s="321">
        <v>211845.44840738337</v>
      </c>
      <c r="N37" s="321">
        <v>214518.74503239774</v>
      </c>
      <c r="O37" s="321">
        <v>224893.3913689428</v>
      </c>
      <c r="P37" s="321">
        <v>231534.62699634285</v>
      </c>
      <c r="Q37" s="321">
        <v>210684.04574756228</v>
      </c>
      <c r="R37" s="321">
        <v>207504.7175061086</v>
      </c>
      <c r="S37" s="321">
        <v>209463.65179179067</v>
      </c>
      <c r="T37" s="321">
        <v>204456.09898699404</v>
      </c>
      <c r="U37" s="321">
        <v>201169.46809389742</v>
      </c>
      <c r="V37" s="321">
        <v>196073.44341753164</v>
      </c>
      <c r="W37" s="321">
        <v>196434.54688093258</v>
      </c>
      <c r="X37" s="321">
        <v>202509.099809943</v>
      </c>
      <c r="Y37" s="321">
        <v>209017.31840831804</v>
      </c>
      <c r="Z37" s="321">
        <v>215955.51825086537</v>
      </c>
      <c r="AA37" s="321">
        <v>224536.85739686858</v>
      </c>
      <c r="AB37" s="321">
        <v>212891.71774058414</v>
      </c>
      <c r="AC37" s="321">
        <v>235650.41799434429</v>
      </c>
      <c r="AD37" s="332">
        <v>251368.58811754009</v>
      </c>
    </row>
    <row r="38" spans="1:30" ht="15" customHeight="1" x14ac:dyDescent="0.25">
      <c r="A38" s="317" t="s">
        <v>100</v>
      </c>
      <c r="B38" s="318" t="s">
        <v>115</v>
      </c>
      <c r="C38" s="321">
        <v>3219.6954243956402</v>
      </c>
      <c r="D38" s="321">
        <v>4482.5289922287238</v>
      </c>
      <c r="E38" s="321">
        <v>4875.8822060161656</v>
      </c>
      <c r="F38" s="321">
        <v>3699.9617422870874</v>
      </c>
      <c r="G38" s="321">
        <v>3659.9683386898105</v>
      </c>
      <c r="H38" s="321">
        <v>3496.0217789245476</v>
      </c>
      <c r="I38" s="321">
        <v>2851.6702217196726</v>
      </c>
      <c r="J38" s="321">
        <v>2774.6134301668067</v>
      </c>
      <c r="K38" s="321">
        <v>2949.7194693686042</v>
      </c>
      <c r="L38" s="321">
        <v>2789.9010024891008</v>
      </c>
      <c r="M38" s="321">
        <v>2660.597521930732</v>
      </c>
      <c r="N38" s="321">
        <v>2778.9632866898746</v>
      </c>
      <c r="O38" s="321">
        <v>3309.4992614468783</v>
      </c>
      <c r="P38" s="321">
        <v>3716.0262132121625</v>
      </c>
      <c r="Q38" s="321">
        <v>3599.806227908578</v>
      </c>
      <c r="R38" s="321">
        <v>3491.0612619818899</v>
      </c>
      <c r="S38" s="321">
        <v>3624.7988654485493</v>
      </c>
      <c r="T38" s="321">
        <v>3523.5886171187035</v>
      </c>
      <c r="U38" s="321">
        <v>3518.1521378805528</v>
      </c>
      <c r="V38" s="321">
        <v>3543.1395678475742</v>
      </c>
      <c r="W38" s="321">
        <v>3934.0542835332917</v>
      </c>
      <c r="X38" s="321">
        <v>4201.662594853864</v>
      </c>
      <c r="Y38" s="321">
        <v>4257.5560057323801</v>
      </c>
      <c r="Z38" s="321">
        <v>4511.0776243821756</v>
      </c>
      <c r="AA38" s="321">
        <v>4926.2801638127776</v>
      </c>
      <c r="AB38" s="321">
        <v>4710.3285975729295</v>
      </c>
      <c r="AC38" s="321">
        <v>4978.0430574105994</v>
      </c>
      <c r="AD38" s="332">
        <v>5265.9055044456927</v>
      </c>
    </row>
    <row r="39" spans="1:30" ht="15" customHeight="1" x14ac:dyDescent="0.25">
      <c r="A39" s="317" t="s">
        <v>101</v>
      </c>
      <c r="B39" s="318" t="s">
        <v>116</v>
      </c>
      <c r="C39" s="321">
        <v>57889.139116240243</v>
      </c>
      <c r="D39" s="321">
        <v>56872.579099446179</v>
      </c>
      <c r="E39" s="321">
        <v>58203.813618641529</v>
      </c>
      <c r="F39" s="321">
        <v>59459.798842384713</v>
      </c>
      <c r="G39" s="321">
        <v>60131.799780123001</v>
      </c>
      <c r="H39" s="321">
        <v>58155.169499339281</v>
      </c>
      <c r="I39" s="321">
        <v>56300.47082153074</v>
      </c>
      <c r="J39" s="321">
        <v>60271.058817742472</v>
      </c>
      <c r="K39" s="321">
        <v>61609.281788031898</v>
      </c>
      <c r="L39" s="321">
        <v>63630.18036297676</v>
      </c>
      <c r="M39" s="321">
        <v>65495.216188751445</v>
      </c>
      <c r="N39" s="321">
        <v>69798.190647471856</v>
      </c>
      <c r="O39" s="321">
        <v>74331.886905166946</v>
      </c>
      <c r="P39" s="321">
        <v>75027.770270384048</v>
      </c>
      <c r="Q39" s="321">
        <v>76505.029967243419</v>
      </c>
      <c r="R39" s="321">
        <v>76056.152575542117</v>
      </c>
      <c r="S39" s="321">
        <v>77593.283837649506</v>
      </c>
      <c r="T39" s="321">
        <v>76420.429030710409</v>
      </c>
      <c r="U39" s="321">
        <v>76856.245651112302</v>
      </c>
      <c r="V39" s="321">
        <v>77884.216150578446</v>
      </c>
      <c r="W39" s="321">
        <v>77548.689514046622</v>
      </c>
      <c r="X39" s="321">
        <v>78400.540363248205</v>
      </c>
      <c r="Y39" s="321">
        <v>80042.582313930645</v>
      </c>
      <c r="Z39" s="321">
        <v>81808.288516918561</v>
      </c>
      <c r="AA39" s="321">
        <v>84059.014249342043</v>
      </c>
      <c r="AB39" s="321">
        <v>87006.688497003488</v>
      </c>
      <c r="AC39" s="321">
        <v>89683.258089551717</v>
      </c>
      <c r="AD39" s="332">
        <v>92077.402989269118</v>
      </c>
    </row>
    <row r="40" spans="1:30" ht="15" customHeight="1" x14ac:dyDescent="0.25">
      <c r="A40" s="317" t="s">
        <v>102</v>
      </c>
      <c r="B40" s="318" t="s">
        <v>117</v>
      </c>
      <c r="C40" s="321">
        <v>34057.341455982758</v>
      </c>
      <c r="D40" s="321">
        <v>33766.388967073472</v>
      </c>
      <c r="E40" s="321">
        <v>34075.813958083141</v>
      </c>
      <c r="F40" s="321">
        <v>34258.933123447605</v>
      </c>
      <c r="G40" s="321">
        <v>32068.248260085526</v>
      </c>
      <c r="H40" s="321">
        <v>31168.846342149151</v>
      </c>
      <c r="I40" s="321">
        <v>30190.64620087999</v>
      </c>
      <c r="J40" s="321">
        <v>32164.78981048513</v>
      </c>
      <c r="K40" s="321">
        <v>32373.310501692333</v>
      </c>
      <c r="L40" s="321">
        <v>33374.959930727673</v>
      </c>
      <c r="M40" s="321">
        <v>33832.750787677141</v>
      </c>
      <c r="N40" s="321">
        <v>36043.251503278159</v>
      </c>
      <c r="O40" s="321">
        <v>39580.927167315778</v>
      </c>
      <c r="P40" s="321">
        <v>39609.107611560583</v>
      </c>
      <c r="Q40" s="321">
        <v>40078.442446996989</v>
      </c>
      <c r="R40" s="321">
        <v>39535.44808578564</v>
      </c>
      <c r="S40" s="321">
        <v>39529.780175774853</v>
      </c>
      <c r="T40" s="321">
        <v>38792.140917845383</v>
      </c>
      <c r="U40" s="321">
        <v>39603.525006521857</v>
      </c>
      <c r="V40" s="321">
        <v>40033.717210481787</v>
      </c>
      <c r="W40" s="321">
        <v>39841.961051134065</v>
      </c>
      <c r="X40" s="321">
        <v>40246.125167323502</v>
      </c>
      <c r="Y40" s="321">
        <v>40967.228565857185</v>
      </c>
      <c r="Z40" s="321">
        <v>41981.737289207595</v>
      </c>
      <c r="AA40" s="321">
        <v>43306.278709568156</v>
      </c>
      <c r="AB40" s="321">
        <v>46176.807467324768</v>
      </c>
      <c r="AC40" s="321">
        <v>47920.187575151409</v>
      </c>
      <c r="AD40" s="332">
        <v>49112.628833614566</v>
      </c>
    </row>
    <row r="41" spans="1:30" ht="15" customHeight="1" x14ac:dyDescent="0.25">
      <c r="A41" s="317" t="s">
        <v>103</v>
      </c>
      <c r="B41" s="318" t="s">
        <v>118</v>
      </c>
      <c r="C41" s="321">
        <v>24336.35536657491</v>
      </c>
      <c r="D41" s="321">
        <v>23673.512282072465</v>
      </c>
      <c r="E41" s="321">
        <v>24596.922129417944</v>
      </c>
      <c r="F41" s="321">
        <v>25564.461198554109</v>
      </c>
      <c r="G41" s="321">
        <v>28042.54869682846</v>
      </c>
      <c r="H41" s="321">
        <v>26972.723437095468</v>
      </c>
      <c r="I41" s="321">
        <v>26096.701313432342</v>
      </c>
      <c r="J41" s="321">
        <v>28094.982431493787</v>
      </c>
      <c r="K41" s="321">
        <v>29232.466146034276</v>
      </c>
      <c r="L41" s="321">
        <v>30254.29184847798</v>
      </c>
      <c r="M41" s="321">
        <v>31695.434287638785</v>
      </c>
      <c r="N41" s="321">
        <v>33791.062129394209</v>
      </c>
      <c r="O41" s="321">
        <v>34763.447860605833</v>
      </c>
      <c r="P41" s="321">
        <v>35429.673094125741</v>
      </c>
      <c r="Q41" s="321">
        <v>36433.116604030896</v>
      </c>
      <c r="R41" s="321">
        <v>36520.157886017689</v>
      </c>
      <c r="S41" s="321">
        <v>38061.535668441858</v>
      </c>
      <c r="T41" s="321">
        <v>37627.291792894415</v>
      </c>
      <c r="U41" s="321">
        <v>37253.666472328092</v>
      </c>
      <c r="V41" s="321">
        <v>37850.65050259039</v>
      </c>
      <c r="W41" s="321">
        <v>37706.728462912572</v>
      </c>
      <c r="X41" s="321">
        <v>38154.415195924688</v>
      </c>
      <c r="Y41" s="321">
        <v>39075.520895849579</v>
      </c>
      <c r="Z41" s="321">
        <v>39827.157563507048</v>
      </c>
      <c r="AA41" s="321">
        <v>40753.456545534871</v>
      </c>
      <c r="AB41" s="321">
        <v>40850.294808208477</v>
      </c>
      <c r="AC41" s="321">
        <v>41786.283990179276</v>
      </c>
      <c r="AD41" s="332">
        <v>42985.247745841829</v>
      </c>
    </row>
    <row r="42" spans="1:30" ht="15" customHeight="1" x14ac:dyDescent="0.25">
      <c r="A42" s="317" t="s">
        <v>104</v>
      </c>
      <c r="B42" s="318" t="s">
        <v>402</v>
      </c>
      <c r="C42" s="321">
        <v>175980.26391867982</v>
      </c>
      <c r="D42" s="321">
        <v>178436.50653548478</v>
      </c>
      <c r="E42" s="321">
        <v>196368.18998328043</v>
      </c>
      <c r="F42" s="321">
        <v>194442.85168455599</v>
      </c>
      <c r="G42" s="321">
        <v>187587.5982757523</v>
      </c>
      <c r="H42" s="321">
        <v>193566.81329799368</v>
      </c>
      <c r="I42" s="321">
        <v>201154.78735106459</v>
      </c>
      <c r="J42" s="321">
        <v>219397.34291160738</v>
      </c>
      <c r="K42" s="321">
        <v>228168.39443263662</v>
      </c>
      <c r="L42" s="321">
        <v>238163.87327802897</v>
      </c>
      <c r="M42" s="321">
        <v>247949.224436547</v>
      </c>
      <c r="N42" s="321">
        <v>253067.55591873688</v>
      </c>
      <c r="O42" s="321">
        <v>267588.8657768374</v>
      </c>
      <c r="P42" s="321">
        <v>274609.49571523606</v>
      </c>
      <c r="Q42" s="321">
        <v>254368.78272218554</v>
      </c>
      <c r="R42" s="321">
        <v>250538.39071089876</v>
      </c>
      <c r="S42" s="321">
        <v>252611.62604202714</v>
      </c>
      <c r="T42" s="321">
        <v>246773.79033332149</v>
      </c>
      <c r="U42" s="321">
        <v>244310.54242289465</v>
      </c>
      <c r="V42" s="321">
        <v>239649.95323579345</v>
      </c>
      <c r="W42" s="321">
        <v>240210.56221559987</v>
      </c>
      <c r="X42" s="321">
        <v>246956.88757212035</v>
      </c>
      <c r="Y42" s="321">
        <v>254235.05246243262</v>
      </c>
      <c r="Z42" s="321">
        <v>262435.68634646205</v>
      </c>
      <c r="AA42" s="321">
        <v>272743.34336981887</v>
      </c>
      <c r="AB42" s="321">
        <v>263915.07686847774</v>
      </c>
      <c r="AC42" s="321">
        <v>288547.93960893987</v>
      </c>
      <c r="AD42" s="332">
        <v>305648.31507417402</v>
      </c>
    </row>
    <row r="43" spans="1:30" ht="15" customHeight="1" x14ac:dyDescent="0.25">
      <c r="A43" s="317" t="s">
        <v>105</v>
      </c>
      <c r="B43" s="318" t="s">
        <v>119</v>
      </c>
      <c r="C43" s="321">
        <v>30837.253607388797</v>
      </c>
      <c r="D43" s="321">
        <v>39001.506151377143</v>
      </c>
      <c r="E43" s="321">
        <v>52572.453861596332</v>
      </c>
      <c r="F43" s="321">
        <v>48135.833508870826</v>
      </c>
      <c r="G43" s="321">
        <v>46118.731933583549</v>
      </c>
      <c r="H43" s="321">
        <v>44836.628013531605</v>
      </c>
      <c r="I43" s="321">
        <v>49076.614114932308</v>
      </c>
      <c r="J43" s="321">
        <v>59008.062513779543</v>
      </c>
      <c r="K43" s="321">
        <v>71582.984892259177</v>
      </c>
      <c r="L43" s="321">
        <v>72708.114791173663</v>
      </c>
      <c r="M43" s="321">
        <v>76988.347706641231</v>
      </c>
      <c r="N43" s="321">
        <v>88124.102739327354</v>
      </c>
      <c r="O43" s="321">
        <v>93362.958981907752</v>
      </c>
      <c r="P43" s="321">
        <v>101813.16884225194</v>
      </c>
      <c r="Q43" s="321">
        <v>78699.409780556874</v>
      </c>
      <c r="R43" s="321">
        <v>66118.210614957061</v>
      </c>
      <c r="S43" s="321">
        <v>62949.453266523364</v>
      </c>
      <c r="T43" s="321">
        <v>59999.208673769026</v>
      </c>
      <c r="U43" s="321">
        <v>62848.722923361696</v>
      </c>
      <c r="V43" s="321">
        <v>60837.181354661661</v>
      </c>
      <c r="W43" s="321">
        <v>67766.81970525418</v>
      </c>
      <c r="X43" s="321">
        <v>72315.611202899556</v>
      </c>
      <c r="Y43" s="321">
        <v>78520.717937303401</v>
      </c>
      <c r="Z43" s="321">
        <v>87530.636465765681</v>
      </c>
      <c r="AA43" s="321">
        <v>89528.567773775503</v>
      </c>
      <c r="AB43" s="321">
        <v>85710.026475013015</v>
      </c>
      <c r="AC43" s="321">
        <v>89131.49629373863</v>
      </c>
      <c r="AD43" s="332">
        <v>101316.4677933066</v>
      </c>
    </row>
    <row r="44" spans="1:30" x14ac:dyDescent="0.25">
      <c r="A44" s="317" t="s">
        <v>106</v>
      </c>
      <c r="B44" s="318" t="s">
        <v>120</v>
      </c>
      <c r="C44" s="321">
        <v>28968.26193735165</v>
      </c>
      <c r="D44" s="321">
        <v>38595.138872958603</v>
      </c>
      <c r="E44" s="321">
        <v>49222.304341836636</v>
      </c>
      <c r="F44" s="321">
        <v>50405.721177904175</v>
      </c>
      <c r="G44" s="321">
        <v>50374.640615557735</v>
      </c>
      <c r="H44" s="321">
        <v>49497.048468289278</v>
      </c>
      <c r="I44" s="321">
        <v>51627.386374374211</v>
      </c>
      <c r="J44" s="321">
        <v>57372.132486717361</v>
      </c>
      <c r="K44" s="321">
        <v>69412.149684797405</v>
      </c>
      <c r="L44" s="321">
        <v>71375.059291190628</v>
      </c>
      <c r="M44" s="321">
        <v>73923.248103045233</v>
      </c>
      <c r="N44" s="321">
        <v>80133.181927426267</v>
      </c>
      <c r="O44" s="321">
        <v>83826.324261628382</v>
      </c>
      <c r="P44" s="321">
        <v>92267.474770101529</v>
      </c>
      <c r="Q44" s="321">
        <v>78606.831621997131</v>
      </c>
      <c r="R44" s="321">
        <v>67664.821570463362</v>
      </c>
      <c r="S44" s="321">
        <v>65117.903639958749</v>
      </c>
      <c r="T44" s="321">
        <v>62161.842194052428</v>
      </c>
      <c r="U44" s="321">
        <v>62778.313699920443</v>
      </c>
      <c r="V44" s="321">
        <v>61351.954476678409</v>
      </c>
      <c r="W44" s="321">
        <v>66401.093540255461</v>
      </c>
      <c r="X44" s="321">
        <v>69707.674890376962</v>
      </c>
      <c r="Y44" s="321">
        <v>70824.225209349766</v>
      </c>
      <c r="Z44" s="321">
        <v>73616.323292534333</v>
      </c>
      <c r="AA44" s="321">
        <v>80245.289984734205</v>
      </c>
      <c r="AB44" s="321">
        <v>76209.175537765404</v>
      </c>
      <c r="AC44" s="321">
        <v>81226.317386812458</v>
      </c>
      <c r="AD44" s="332">
        <v>81306.42607780984</v>
      </c>
    </row>
    <row r="45" spans="1:30" x14ac:dyDescent="0.25">
      <c r="A45" s="317" t="s">
        <v>107</v>
      </c>
      <c r="B45" s="318" t="s">
        <v>121</v>
      </c>
      <c r="C45" s="321">
        <v>-26.971106513648092</v>
      </c>
      <c r="D45" s="321">
        <v>-20.528904114586137</v>
      </c>
      <c r="E45" s="321">
        <v>-48.430094318080243</v>
      </c>
      <c r="F45" s="321">
        <v>-8.8461201808978718</v>
      </c>
      <c r="G45" s="321">
        <v>38.495953353412972</v>
      </c>
      <c r="H45" s="321">
        <v>51.505112582880308</v>
      </c>
      <c r="I45" s="321">
        <v>-33.156673288054527</v>
      </c>
      <c r="J45" s="321">
        <v>-734.9287618687855</v>
      </c>
      <c r="K45" s="321">
        <v>-923.84964447065181</v>
      </c>
      <c r="L45" s="321">
        <v>-760.38926324985425</v>
      </c>
      <c r="M45" s="321">
        <v>-1563.7637312460056</v>
      </c>
      <c r="N45" s="321">
        <v>-4454.1464245481529</v>
      </c>
      <c r="O45" s="321">
        <v>-5592.2654079051699</v>
      </c>
      <c r="P45" s="321">
        <v>-5185.4343488350341</v>
      </c>
      <c r="Q45" s="321">
        <v>2704.647621178844</v>
      </c>
      <c r="R45" s="321">
        <v>3889.1196629268939</v>
      </c>
      <c r="S45" s="321">
        <v>4785.798070665649</v>
      </c>
      <c r="T45" s="321">
        <v>4690.5775700278182</v>
      </c>
      <c r="U45" s="321">
        <v>2554.1498341655692</v>
      </c>
      <c r="V45" s="321">
        <v>2979.9488758130869</v>
      </c>
      <c r="W45" s="321">
        <v>1365.7261649986754</v>
      </c>
      <c r="X45" s="321">
        <v>2607.9363125225868</v>
      </c>
      <c r="Y45" s="321">
        <v>10676.034548181102</v>
      </c>
      <c r="Z45" s="321">
        <v>22242.959813740727</v>
      </c>
      <c r="AA45" s="321">
        <v>11829.868339449116</v>
      </c>
      <c r="AB45" s="321">
        <v>12762.947748148128</v>
      </c>
      <c r="AC45" s="321">
        <v>9268.4432902997432</v>
      </c>
      <c r="AD45" s="332">
        <v>25720.869429560938</v>
      </c>
    </row>
    <row r="46" spans="1:30" x14ac:dyDescent="0.25">
      <c r="A46" s="317" t="s">
        <v>108</v>
      </c>
      <c r="B46" s="318" t="s">
        <v>122</v>
      </c>
      <c r="C46" s="321">
        <v>63079.802408491691</v>
      </c>
      <c r="D46" s="321">
        <v>73643.242133634514</v>
      </c>
      <c r="E46" s="321">
        <v>78573.987900441629</v>
      </c>
      <c r="F46" s="321">
        <v>78403.101502787336</v>
      </c>
      <c r="G46" s="321">
        <v>79538.915358394326</v>
      </c>
      <c r="H46" s="321">
        <v>90625.454856302938</v>
      </c>
      <c r="I46" s="321">
        <v>99500.566762465329</v>
      </c>
      <c r="J46" s="321">
        <v>104327.57082116802</v>
      </c>
      <c r="K46" s="321">
        <v>111244.49753048533</v>
      </c>
      <c r="L46" s="321">
        <v>119438.77426940871</v>
      </c>
      <c r="M46" s="321">
        <v>124932.53335825005</v>
      </c>
      <c r="N46" s="321">
        <v>134861.18880202033</v>
      </c>
      <c r="O46" s="321">
        <v>141543.98707575534</v>
      </c>
      <c r="P46" s="321">
        <v>138501.31516283468</v>
      </c>
      <c r="Q46" s="321">
        <v>119400.49334961556</v>
      </c>
      <c r="R46" s="321">
        <v>128727.00011507049</v>
      </c>
      <c r="S46" s="321">
        <v>131650.80374468624</v>
      </c>
      <c r="T46" s="321">
        <v>129669.97268009881</v>
      </c>
      <c r="U46" s="321">
        <v>133045.79444497841</v>
      </c>
      <c r="V46" s="321">
        <v>142724.49875591267</v>
      </c>
      <c r="W46" s="321">
        <v>157340.77093322066</v>
      </c>
      <c r="X46" s="321">
        <v>168431.77950611545</v>
      </c>
      <c r="Y46" s="321">
        <v>180135.55521204803</v>
      </c>
      <c r="Z46" s="321">
        <v>186620.69188029793</v>
      </c>
      <c r="AA46" s="321">
        <v>199391.20516273769</v>
      </c>
      <c r="AB46" s="321">
        <v>153144.44664346869</v>
      </c>
      <c r="AC46" s="321">
        <v>203275.2715750057</v>
      </c>
      <c r="AD46" s="332">
        <v>258143.04812183051</v>
      </c>
    </row>
    <row r="47" spans="1:30" x14ac:dyDescent="0.25">
      <c r="A47" s="317" t="s">
        <v>109</v>
      </c>
      <c r="B47" s="318" t="s">
        <v>123</v>
      </c>
      <c r="C47" s="321">
        <v>27542.148054601512</v>
      </c>
      <c r="D47" s="321">
        <v>30787.177631146846</v>
      </c>
      <c r="E47" s="321">
        <v>27743.794097289174</v>
      </c>
      <c r="F47" s="321">
        <v>27692.736523491199</v>
      </c>
      <c r="G47" s="321">
        <v>27655.006078593728</v>
      </c>
      <c r="H47" s="321">
        <v>34054.751342347496</v>
      </c>
      <c r="I47" s="321">
        <v>36022.593207581565</v>
      </c>
      <c r="J47" s="321">
        <v>40231.351267582046</v>
      </c>
      <c r="K47" s="321">
        <v>42203.153966351652</v>
      </c>
      <c r="L47" s="321">
        <v>49278.749558599615</v>
      </c>
      <c r="M47" s="321">
        <v>54778.367373807319</v>
      </c>
      <c r="N47" s="321">
        <v>60672.496518844608</v>
      </c>
      <c r="O47" s="321">
        <v>61538.818425324622</v>
      </c>
      <c r="P47" s="321">
        <v>60019.233988512249</v>
      </c>
      <c r="Q47" s="321">
        <v>53069.548027607445</v>
      </c>
      <c r="R47" s="321">
        <v>62829.054520168429</v>
      </c>
      <c r="S47" s="321">
        <v>62680.056245874781</v>
      </c>
      <c r="T47" s="321">
        <v>61348.078842061353</v>
      </c>
      <c r="U47" s="321">
        <v>64888.288503158845</v>
      </c>
      <c r="V47" s="321">
        <v>70276.960098804178</v>
      </c>
      <c r="W47" s="321">
        <v>77403.611758895524</v>
      </c>
      <c r="X47" s="321">
        <v>81473.00317628331</v>
      </c>
      <c r="Y47" s="321">
        <v>88850.803878514504</v>
      </c>
      <c r="Z47" s="321">
        <v>91540.385071900542</v>
      </c>
      <c r="AA47" s="321">
        <v>95766.93358796426</v>
      </c>
      <c r="AB47" s="321">
        <v>95178.415262287803</v>
      </c>
      <c r="AC47" s="321">
        <v>109511.51010720494</v>
      </c>
      <c r="AD47" s="332">
        <v>135711.82524556364</v>
      </c>
    </row>
    <row r="48" spans="1:30" x14ac:dyDescent="0.25">
      <c r="A48" s="317" t="s">
        <v>110</v>
      </c>
      <c r="B48" s="318" t="s">
        <v>124</v>
      </c>
      <c r="C48" s="321">
        <v>35652.018497345438</v>
      </c>
      <c r="D48" s="321">
        <v>43196.994085326303</v>
      </c>
      <c r="E48" s="321">
        <v>51505.658803467384</v>
      </c>
      <c r="F48" s="321">
        <v>51383.836473689938</v>
      </c>
      <c r="G48" s="321">
        <v>52570.660902739983</v>
      </c>
      <c r="H48" s="321">
        <v>57218.226577001711</v>
      </c>
      <c r="I48" s="321">
        <v>64440.651192849407</v>
      </c>
      <c r="J48" s="321">
        <v>64786.444636123248</v>
      </c>
      <c r="K48" s="321">
        <v>69848.56077367549</v>
      </c>
      <c r="L48" s="321">
        <v>70743.082440725921</v>
      </c>
      <c r="M48" s="321">
        <v>70480.121112137931</v>
      </c>
      <c r="N48" s="321">
        <v>74445.857166377478</v>
      </c>
      <c r="O48" s="321">
        <v>80445.705689620285</v>
      </c>
      <c r="P48" s="321">
        <v>78935.325739016465</v>
      </c>
      <c r="Q48" s="321">
        <v>66585.937046115869</v>
      </c>
      <c r="R48" s="321">
        <v>66070.249552988374</v>
      </c>
      <c r="S48" s="321">
        <v>69185.62145599685</v>
      </c>
      <c r="T48" s="321">
        <v>68577.039623373828</v>
      </c>
      <c r="U48" s="321">
        <v>68198.599450012218</v>
      </c>
      <c r="V48" s="321">
        <v>72445.111834005787</v>
      </c>
      <c r="W48" s="321">
        <v>79937.159174325192</v>
      </c>
      <c r="X48" s="321">
        <v>86958.776329832137</v>
      </c>
      <c r="Y48" s="321">
        <v>91359.134725788565</v>
      </c>
      <c r="Z48" s="321">
        <v>95123.240385704761</v>
      </c>
      <c r="AA48" s="321">
        <v>103495.11756560556</v>
      </c>
      <c r="AB48" s="321">
        <v>59983.565551482316</v>
      </c>
      <c r="AC48" s="321">
        <v>93907.937920509808</v>
      </c>
      <c r="AD48" s="332">
        <v>122239.56883792422</v>
      </c>
    </row>
    <row r="49" spans="1:30" x14ac:dyDescent="0.25">
      <c r="A49" s="317" t="s">
        <v>111</v>
      </c>
      <c r="B49" s="318" t="s">
        <v>125</v>
      </c>
      <c r="C49" s="321">
        <v>67689.02665880826</v>
      </c>
      <c r="D49" s="321">
        <v>74503.022667406301</v>
      </c>
      <c r="E49" s="321">
        <v>96150.500896482627</v>
      </c>
      <c r="F49" s="321">
        <v>85802.649398631154</v>
      </c>
      <c r="G49" s="321">
        <v>83074.30776119724</v>
      </c>
      <c r="H49" s="321">
        <v>88989.69183268807</v>
      </c>
      <c r="I49" s="321">
        <v>99613.757717076398</v>
      </c>
      <c r="J49" s="321">
        <v>117678.90761094177</v>
      </c>
      <c r="K49" s="321">
        <v>131381.79586627681</v>
      </c>
      <c r="L49" s="321">
        <v>138325.53520986423</v>
      </c>
      <c r="M49" s="321">
        <v>145554.37373221817</v>
      </c>
      <c r="N49" s="321">
        <v>157543.11437790454</v>
      </c>
      <c r="O49" s="321">
        <v>167106.76740327608</v>
      </c>
      <c r="P49" s="321">
        <v>173522.63045361161</v>
      </c>
      <c r="Q49" s="321">
        <v>138166.76789129566</v>
      </c>
      <c r="R49" s="321">
        <v>134007.75334616366</v>
      </c>
      <c r="S49" s="321">
        <v>137405.05772333805</v>
      </c>
      <c r="T49" s="321">
        <v>134158.8574203449</v>
      </c>
      <c r="U49" s="321">
        <v>138565.93045335784</v>
      </c>
      <c r="V49" s="321">
        <v>143321.7174458949</v>
      </c>
      <c r="W49" s="321">
        <v>156613.24884922875</v>
      </c>
      <c r="X49" s="321">
        <v>166805.8162316659</v>
      </c>
      <c r="Y49" s="321">
        <v>180968.59546689561</v>
      </c>
      <c r="Z49" s="321">
        <v>194399.13721351218</v>
      </c>
      <c r="AA49" s="321">
        <v>207385.16796968289</v>
      </c>
      <c r="AB49" s="321">
        <v>181839.61938339742</v>
      </c>
      <c r="AC49" s="321">
        <v>213241.75387294605</v>
      </c>
      <c r="AD49" s="332">
        <v>269746.18061698868</v>
      </c>
    </row>
    <row r="50" spans="1:30" x14ac:dyDescent="0.25">
      <c r="A50" s="317" t="s">
        <v>109</v>
      </c>
      <c r="B50" s="318" t="s">
        <v>123</v>
      </c>
      <c r="C50" s="321">
        <v>51900.239146432265</v>
      </c>
      <c r="D50" s="321">
        <v>57733.740746709249</v>
      </c>
      <c r="E50" s="321">
        <v>75426.497187383575</v>
      </c>
      <c r="F50" s="321">
        <v>66441.659651130045</v>
      </c>
      <c r="G50" s="321">
        <v>61012.792253790765</v>
      </c>
      <c r="H50" s="321">
        <v>66891.537567393723</v>
      </c>
      <c r="I50" s="321">
        <v>76675.388759313922</v>
      </c>
      <c r="J50" s="321">
        <v>91764.434196829883</v>
      </c>
      <c r="K50" s="321">
        <v>103538.03322510917</v>
      </c>
      <c r="L50" s="321">
        <v>109183.3429957934</v>
      </c>
      <c r="M50" s="321">
        <v>118275.35180561432</v>
      </c>
      <c r="N50" s="321">
        <v>129785.53615225451</v>
      </c>
      <c r="O50" s="321">
        <v>139495.03138894608</v>
      </c>
      <c r="P50" s="321">
        <v>143453.71976363577</v>
      </c>
      <c r="Q50" s="321">
        <v>111683.60633368682</v>
      </c>
      <c r="R50" s="321">
        <v>108809.50871745629</v>
      </c>
      <c r="S50" s="321">
        <v>112939.58984501658</v>
      </c>
      <c r="T50" s="321">
        <v>109833.83814166122</v>
      </c>
      <c r="U50" s="321">
        <v>115378.1188107475</v>
      </c>
      <c r="V50" s="321">
        <v>121111.81635779627</v>
      </c>
      <c r="W50" s="321">
        <v>131659.85293898941</v>
      </c>
      <c r="X50" s="321">
        <v>139786.6645960513</v>
      </c>
      <c r="Y50" s="321">
        <v>150213.82200203993</v>
      </c>
      <c r="Z50" s="321">
        <v>160175.91022799315</v>
      </c>
      <c r="AA50" s="321">
        <v>170444.07186779511</v>
      </c>
      <c r="AB50" s="321">
        <v>155494.27308203792</v>
      </c>
      <c r="AC50" s="321">
        <v>181513.73286792272</v>
      </c>
      <c r="AD50" s="332">
        <v>231068.94437272588</v>
      </c>
    </row>
    <row r="51" spans="1:30" x14ac:dyDescent="0.25">
      <c r="A51" s="317" t="s">
        <v>110</v>
      </c>
      <c r="B51" s="318" t="s">
        <v>124</v>
      </c>
      <c r="C51" s="321">
        <v>16546.48448736548</v>
      </c>
      <c r="D51" s="321">
        <v>17356.903664625846</v>
      </c>
      <c r="E51" s="321">
        <v>21340.771705444513</v>
      </c>
      <c r="F51" s="321">
        <v>20050.043300241749</v>
      </c>
      <c r="G51" s="321">
        <v>23061.456245116769</v>
      </c>
      <c r="H51" s="321">
        <v>22984.877368338137</v>
      </c>
      <c r="I51" s="321">
        <v>23633.583682165994</v>
      </c>
      <c r="J51" s="321">
        <v>26544.75220682842</v>
      </c>
      <c r="K51" s="321">
        <v>28395.654740866947</v>
      </c>
      <c r="L51" s="321">
        <v>29702.813555763612</v>
      </c>
      <c r="M51" s="321">
        <v>27515.073940358121</v>
      </c>
      <c r="N51" s="321">
        <v>27841.290080871142</v>
      </c>
      <c r="O51" s="321">
        <v>27526.126895942205</v>
      </c>
      <c r="P51" s="321">
        <v>30116.537601757562</v>
      </c>
      <c r="Q51" s="321">
        <v>26723.005610328073</v>
      </c>
      <c r="R51" s="321">
        <v>25406.072499744354</v>
      </c>
      <c r="S51" s="321">
        <v>24608.344171606994</v>
      </c>
      <c r="T51" s="321">
        <v>24496.857819760011</v>
      </c>
      <c r="U51" s="321">
        <v>23233.63233992106</v>
      </c>
      <c r="V51" s="321">
        <v>22200.714417884577</v>
      </c>
      <c r="W51" s="321">
        <v>24953.395910239335</v>
      </c>
      <c r="X51" s="321">
        <v>27019.151635614628</v>
      </c>
      <c r="Y51" s="321">
        <v>30731.601915183957</v>
      </c>
      <c r="Z51" s="321">
        <v>34200.424313600291</v>
      </c>
      <c r="AA51" s="321">
        <v>36918.800128954928</v>
      </c>
      <c r="AB51" s="321">
        <v>26369.808355845274</v>
      </c>
      <c r="AC51" s="321">
        <v>31738.088293241526</v>
      </c>
      <c r="AD51" s="332">
        <v>38660.785375842359</v>
      </c>
    </row>
    <row r="52" spans="1:30" ht="14.4" x14ac:dyDescent="0.3">
      <c r="A52" s="112"/>
      <c r="B52" s="113"/>
      <c r="C52" s="234"/>
      <c r="D52" s="234"/>
      <c r="E52" s="234"/>
      <c r="F52" s="239"/>
      <c r="G52" s="239"/>
      <c r="H52" s="238"/>
      <c r="I52" s="238"/>
      <c r="J52" s="238"/>
      <c r="K52" s="238"/>
      <c r="L52" s="238"/>
      <c r="M52" s="238"/>
      <c r="N52" s="238"/>
      <c r="O52" s="238"/>
      <c r="P52" s="238"/>
      <c r="Q52" s="238"/>
      <c r="R52" s="238"/>
      <c r="S52" s="241"/>
      <c r="T52" s="238"/>
      <c r="U52" s="238"/>
      <c r="V52" s="238"/>
      <c r="W52" s="238"/>
      <c r="X52" s="238"/>
      <c r="Y52" s="238"/>
      <c r="Z52" s="240"/>
      <c r="AA52" s="240"/>
      <c r="AB52" s="257"/>
      <c r="AC52" s="257"/>
      <c r="AD52" s="331"/>
    </row>
    <row r="53" spans="1:30" x14ac:dyDescent="0.25">
      <c r="A53" s="319" t="s">
        <v>85</v>
      </c>
      <c r="B53" s="320" t="s">
        <v>92</v>
      </c>
      <c r="C53" s="321">
        <v>229229.17837790749</v>
      </c>
      <c r="D53" s="321">
        <v>243091.28129756238</v>
      </c>
      <c r="E53" s="321">
        <v>258088.50887418538</v>
      </c>
      <c r="F53" s="321">
        <v>263887.69525116467</v>
      </c>
      <c r="G53" s="321">
        <v>261629.15095821922</v>
      </c>
      <c r="H53" s="321">
        <v>269363.62729720247</v>
      </c>
      <c r="I53" s="321">
        <v>277770.10081636335</v>
      </c>
      <c r="J53" s="321">
        <v>293937.92570862541</v>
      </c>
      <c r="K53" s="321">
        <v>310397.37213353219</v>
      </c>
      <c r="L53" s="321">
        <v>323371.82309485169</v>
      </c>
      <c r="M53" s="321">
        <v>337301.04124708031</v>
      </c>
      <c r="N53" s="321">
        <v>354425.25993137568</v>
      </c>
      <c r="O53" s="321">
        <v>372412.4191803768</v>
      </c>
      <c r="P53" s="321">
        <v>379933.36924951803</v>
      </c>
      <c r="Q53" s="321">
        <v>352520.72008544562</v>
      </c>
      <c r="R53" s="321">
        <v>348202.82049023826</v>
      </c>
      <c r="S53" s="321">
        <v>348000.00270325696</v>
      </c>
      <c r="T53" s="321">
        <v>340002.07532567851</v>
      </c>
      <c r="U53" s="321">
        <v>338958.8192944706</v>
      </c>
      <c r="V53" s="321">
        <v>337800.6557421718</v>
      </c>
      <c r="W53" s="321">
        <v>346411.63246775867</v>
      </c>
      <c r="X53" s="321">
        <v>359052.87724539416</v>
      </c>
      <c r="Y53" s="321">
        <v>371134.30033924332</v>
      </c>
      <c r="Z53" s="321">
        <v>382206.63469688199</v>
      </c>
      <c r="AA53" s="321">
        <v>395365.0250640923</v>
      </c>
      <c r="AB53" s="321">
        <v>361678.19262918469</v>
      </c>
      <c r="AC53" s="321">
        <v>408845.16477749066</v>
      </c>
      <c r="AD53" s="332">
        <v>437575.63857971178</v>
      </c>
    </row>
    <row r="55" spans="1:30" x14ac:dyDescent="0.25">
      <c r="B55" s="64"/>
      <c r="C55" s="157"/>
      <c r="D55" s="157"/>
      <c r="E55" s="157"/>
      <c r="F55" s="157"/>
      <c r="G55" s="157"/>
      <c r="H55" s="157"/>
      <c r="I55" s="157"/>
      <c r="J55" s="157"/>
      <c r="K55" s="157"/>
      <c r="L55" s="157"/>
      <c r="M55" s="157"/>
      <c r="N55" s="157"/>
      <c r="O55" s="157"/>
      <c r="P55" s="157"/>
      <c r="Q55" s="157"/>
      <c r="R55" s="157"/>
      <c r="S55" s="157"/>
      <c r="T55" s="157"/>
      <c r="U55" s="157"/>
      <c r="V55" s="157"/>
      <c r="W55" s="157"/>
      <c r="X55" s="157"/>
      <c r="Y55" s="157"/>
    </row>
    <row r="56" spans="1:30" x14ac:dyDescent="0.25">
      <c r="A56" s="195" t="s">
        <v>37</v>
      </c>
      <c r="B56" s="64"/>
      <c r="C56" s="150"/>
      <c r="D56" s="150"/>
      <c r="E56" s="150"/>
      <c r="F56" s="150"/>
      <c r="G56" s="150"/>
      <c r="H56" s="150"/>
      <c r="I56" s="150"/>
      <c r="J56" s="150"/>
      <c r="K56" s="150"/>
      <c r="L56" s="150"/>
      <c r="M56" s="150"/>
      <c r="N56" s="150"/>
      <c r="O56" s="150"/>
      <c r="P56" s="150"/>
      <c r="Q56" s="150"/>
      <c r="R56" s="150"/>
      <c r="S56" s="150"/>
      <c r="T56" s="150"/>
      <c r="U56" s="150"/>
      <c r="V56" s="150"/>
      <c r="W56" s="150"/>
      <c r="X56" s="150"/>
      <c r="Y56" s="150"/>
    </row>
    <row r="57" spans="1:30" x14ac:dyDescent="0.25">
      <c r="C57" s="67"/>
    </row>
    <row r="58" spans="1:30" x14ac:dyDescent="0.25">
      <c r="A58" s="66" t="s">
        <v>59</v>
      </c>
      <c r="C58" s="69"/>
    </row>
    <row r="59" spans="1:30" x14ac:dyDescent="0.25">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row>
    <row r="60" spans="1:30" x14ac:dyDescent="0.25">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row>
    <row r="61" spans="1:30" x14ac:dyDescent="0.25">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row>
    <row r="62" spans="1:30" x14ac:dyDescent="0.25">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row>
    <row r="63" spans="1:30" x14ac:dyDescent="0.25">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row>
    <row r="64" spans="1:30" x14ac:dyDescent="0.25">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row>
    <row r="65" spans="3:29" x14ac:dyDescent="0.25">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row>
    <row r="66" spans="3:29" x14ac:dyDescent="0.25">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row>
    <row r="67" spans="3:29" x14ac:dyDescent="0.25">
      <c r="C67" s="150"/>
    </row>
    <row r="68" spans="3:29" x14ac:dyDescent="0.25">
      <c r="C68" s="150"/>
    </row>
    <row r="69" spans="3:29" x14ac:dyDescent="0.25">
      <c r="C69" s="150"/>
    </row>
    <row r="70" spans="3:29" x14ac:dyDescent="0.25">
      <c r="C70" s="150"/>
    </row>
    <row r="71" spans="3:29" x14ac:dyDescent="0.25">
      <c r="C71" s="150"/>
    </row>
    <row r="72" spans="3:29" x14ac:dyDescent="0.25">
      <c r="C72" s="150"/>
    </row>
    <row r="73" spans="3:29" x14ac:dyDescent="0.25">
      <c r="C73" s="150"/>
    </row>
    <row r="74" spans="3:29" x14ac:dyDescent="0.25">
      <c r="C74" s="150"/>
    </row>
    <row r="75" spans="3:29" x14ac:dyDescent="0.25">
      <c r="C75" s="150"/>
    </row>
    <row r="76" spans="3:29" x14ac:dyDescent="0.25">
      <c r="C76" s="150"/>
    </row>
    <row r="77" spans="3:29" x14ac:dyDescent="0.25">
      <c r="C77" s="150"/>
    </row>
    <row r="78" spans="3:29" x14ac:dyDescent="0.25">
      <c r="C78" s="150"/>
    </row>
    <row r="79" spans="3:29" x14ac:dyDescent="0.25">
      <c r="C79" s="15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&amp;R&amp;8Državni zavod za statistiku
Croatian Bureau of Statistics&amp;10
</oddHeader>
    <oddFooter>&amp;L&amp;8Informacije/ Information
Telefon/ Phone: (+385 1) 48 06 138, 48 06 154, 48 06 115
Elektronička pošta/ E-mail: stat.info@dzs.hr&amp;C&amp;8&amp;P&amp;R&amp;8Objavljeno/ Published: 21.10.2019.
Ažurirano/ Update: 22.4.2024.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3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2.44140625" customWidth="1"/>
    <col min="3" max="28" width="7.5546875" customWidth="1"/>
    <col min="29" max="29" width="7.6640625" customWidth="1"/>
  </cols>
  <sheetData>
    <row r="1" spans="1:29" ht="15" customHeight="1" x14ac:dyDescent="0.25">
      <c r="A1" s="16" t="s">
        <v>131</v>
      </c>
      <c r="B1" s="28"/>
      <c r="C1" s="6"/>
      <c r="D1" s="6"/>
      <c r="E1" s="6"/>
    </row>
    <row r="2" spans="1:29" ht="15" customHeight="1" x14ac:dyDescent="0.25">
      <c r="A2" s="61" t="s">
        <v>466</v>
      </c>
      <c r="B2" s="64"/>
      <c r="C2" s="64"/>
      <c r="D2" s="64"/>
      <c r="E2" s="31"/>
      <c r="F2" s="31"/>
      <c r="G2" s="61"/>
      <c r="H2" s="61"/>
      <c r="I2" s="31"/>
      <c r="J2" s="31"/>
      <c r="K2" s="31"/>
      <c r="L2" s="31"/>
    </row>
    <row r="3" spans="1:29" ht="15" customHeight="1" x14ac:dyDescent="0.3">
      <c r="A3" s="80" t="s">
        <v>489</v>
      </c>
      <c r="B3" s="64"/>
      <c r="C3" s="64"/>
      <c r="D3" s="64"/>
      <c r="E3" s="31"/>
      <c r="F3" s="65"/>
      <c r="G3" s="31"/>
      <c r="H3" s="31"/>
      <c r="I3" s="31"/>
      <c r="J3" s="31"/>
      <c r="K3" s="31"/>
      <c r="L3" s="31"/>
    </row>
    <row r="4" spans="1:29" ht="15" customHeight="1" x14ac:dyDescent="0.25">
      <c r="A4" s="17" t="s">
        <v>14</v>
      </c>
      <c r="B4" s="3"/>
      <c r="C4" s="8"/>
      <c r="D4" s="8"/>
      <c r="E4" s="8"/>
    </row>
    <row r="5" spans="1:29" ht="15" customHeight="1" x14ac:dyDescent="0.25">
      <c r="A5" s="18" t="s">
        <v>15</v>
      </c>
      <c r="B5" s="19"/>
      <c r="C5" s="13"/>
      <c r="D5" s="13"/>
      <c r="E5" s="13"/>
    </row>
    <row r="6" spans="1:29" ht="15" customHeight="1" x14ac:dyDescent="0.25">
      <c r="B6" s="81" t="s">
        <v>132</v>
      </c>
    </row>
    <row r="7" spans="1:29" ht="15" customHeight="1" x14ac:dyDescent="0.25">
      <c r="A7" s="214"/>
      <c r="B7" s="243" t="s">
        <v>134</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row>
    <row r="8" spans="1:29" ht="50.1" customHeight="1" x14ac:dyDescent="0.25">
      <c r="A8" s="30"/>
      <c r="B8" s="59"/>
      <c r="C8" s="133" t="s">
        <v>46</v>
      </c>
      <c r="D8" s="133" t="s">
        <v>47</v>
      </c>
      <c r="E8" s="133" t="s">
        <v>48</v>
      </c>
      <c r="F8" s="133" t="s">
        <v>49</v>
      </c>
      <c r="G8" s="133" t="s">
        <v>0</v>
      </c>
      <c r="H8" s="133" t="s">
        <v>1</v>
      </c>
      <c r="I8" s="133" t="s">
        <v>2</v>
      </c>
      <c r="J8" s="134" t="s">
        <v>3</v>
      </c>
      <c r="K8" s="135" t="s">
        <v>4</v>
      </c>
      <c r="L8" s="135" t="s">
        <v>5</v>
      </c>
      <c r="M8" s="135" t="s">
        <v>6</v>
      </c>
      <c r="N8" s="135" t="s">
        <v>7</v>
      </c>
      <c r="O8" s="136" t="s">
        <v>8</v>
      </c>
      <c r="P8" s="136" t="s">
        <v>9</v>
      </c>
      <c r="Q8" s="136" t="s">
        <v>10</v>
      </c>
      <c r="R8" s="136" t="s">
        <v>11</v>
      </c>
      <c r="S8" s="136" t="s">
        <v>12</v>
      </c>
      <c r="T8" s="136" t="s">
        <v>13</v>
      </c>
      <c r="U8" s="136" t="s">
        <v>21</v>
      </c>
      <c r="V8" s="136" t="s">
        <v>26</v>
      </c>
      <c r="W8" s="135" t="s">
        <v>27</v>
      </c>
      <c r="X8" s="135" t="s">
        <v>403</v>
      </c>
      <c r="Y8" s="135" t="s">
        <v>410</v>
      </c>
      <c r="Z8" s="227" t="s">
        <v>436</v>
      </c>
      <c r="AA8" s="219" t="s">
        <v>441</v>
      </c>
      <c r="AB8" s="219" t="s">
        <v>452</v>
      </c>
      <c r="AC8" s="219" t="s">
        <v>453</v>
      </c>
    </row>
    <row r="9" spans="1:29" ht="15" customHeight="1" x14ac:dyDescent="0.25">
      <c r="A9" s="116" t="s">
        <v>97</v>
      </c>
      <c r="B9" s="111" t="s">
        <v>112</v>
      </c>
      <c r="C9" s="339">
        <v>103.23341532195072</v>
      </c>
      <c r="D9" s="339">
        <v>105.30348865836396</v>
      </c>
      <c r="E9" s="339">
        <v>108.04087199213784</v>
      </c>
      <c r="F9" s="339">
        <v>104.26060474129511</v>
      </c>
      <c r="G9" s="339">
        <v>104.50257059560369</v>
      </c>
      <c r="H9" s="339">
        <v>103.80131053235317</v>
      </c>
      <c r="I9" s="339">
        <v>102.02527195501077</v>
      </c>
      <c r="J9" s="339">
        <v>102.81937943677669</v>
      </c>
      <c r="K9" s="339">
        <v>102.7554768861572</v>
      </c>
      <c r="L9" s="339">
        <v>103.37581812180817</v>
      </c>
      <c r="M9" s="339">
        <v>103.48933376386653</v>
      </c>
      <c r="N9" s="339">
        <v>103.75812405240923</v>
      </c>
      <c r="O9" s="339">
        <v>105.50306152039329</v>
      </c>
      <c r="P9" s="339">
        <v>102.94560517056104</v>
      </c>
      <c r="Q9" s="339">
        <v>101.030330772488</v>
      </c>
      <c r="R9" s="339">
        <v>102.00564779790177</v>
      </c>
      <c r="S9" s="339">
        <v>102.34631275257409</v>
      </c>
      <c r="T9" s="339">
        <v>101.1762676069529</v>
      </c>
      <c r="U9" s="339">
        <v>99.810228047581845</v>
      </c>
      <c r="V9" s="339">
        <v>99.834099480311536</v>
      </c>
      <c r="W9" s="339">
        <v>99.249001096133938</v>
      </c>
      <c r="X9" s="339">
        <v>101.1128897494626</v>
      </c>
      <c r="Y9" s="339">
        <v>101.78835444825924</v>
      </c>
      <c r="Z9" s="339">
        <v>101.39039196256078</v>
      </c>
      <c r="AA9" s="339">
        <v>101.13302804107904</v>
      </c>
      <c r="AB9" s="339">
        <v>102.69146229923652</v>
      </c>
      <c r="AC9" s="339">
        <v>109.18443455145071</v>
      </c>
    </row>
    <row r="10" spans="1:29" ht="15" customHeight="1" x14ac:dyDescent="0.25">
      <c r="A10" s="110" t="s">
        <v>99</v>
      </c>
      <c r="B10" s="111" t="s">
        <v>114</v>
      </c>
      <c r="C10" s="339">
        <v>103.71015943399972</v>
      </c>
      <c r="D10" s="339">
        <v>104.55010049999956</v>
      </c>
      <c r="E10" s="339">
        <v>106.24990000000003</v>
      </c>
      <c r="F10" s="339">
        <v>103.71990351728402</v>
      </c>
      <c r="G10" s="339">
        <v>105.22669405768201</v>
      </c>
      <c r="H10" s="339">
        <v>104.6806915103966</v>
      </c>
      <c r="I10" s="339">
        <v>102.34629041370712</v>
      </c>
      <c r="J10" s="339">
        <v>102.23828976250724</v>
      </c>
      <c r="K10" s="339">
        <v>102.10279985148377</v>
      </c>
      <c r="L10" s="339">
        <v>103.19929948783584</v>
      </c>
      <c r="M10" s="339">
        <v>103.58830368705536</v>
      </c>
      <c r="N10" s="339">
        <v>102.88532895630209</v>
      </c>
      <c r="O10" s="339">
        <v>105.42472383934079</v>
      </c>
      <c r="P10" s="339">
        <v>103.13811733787226</v>
      </c>
      <c r="Q10" s="339">
        <v>101.46346262622303</v>
      </c>
      <c r="R10" s="339">
        <v>102.18273262588711</v>
      </c>
      <c r="S10" s="339">
        <v>103.21424228718286</v>
      </c>
      <c r="T10" s="339">
        <v>101.95213342423682</v>
      </c>
      <c r="U10" s="339">
        <v>99.644257121653354</v>
      </c>
      <c r="V10" s="339">
        <v>99.6711620255887</v>
      </c>
      <c r="W10" s="339">
        <v>98.877057048826174</v>
      </c>
      <c r="X10" s="339">
        <v>100.8698506410953</v>
      </c>
      <c r="Y10" s="339">
        <v>101.46187391937566</v>
      </c>
      <c r="Z10" s="339">
        <v>101.11886901098931</v>
      </c>
      <c r="AA10" s="339">
        <v>100.62803900870972</v>
      </c>
      <c r="AB10" s="339">
        <v>102.19082843757124</v>
      </c>
      <c r="AC10" s="339">
        <v>111.34615982254354</v>
      </c>
    </row>
    <row r="11" spans="1:29" ht="15" customHeight="1" x14ac:dyDescent="0.25">
      <c r="A11" s="116" t="s">
        <v>133</v>
      </c>
      <c r="B11" s="111" t="s">
        <v>116</v>
      </c>
      <c r="C11" s="339">
        <v>101.98022085717426</v>
      </c>
      <c r="D11" s="339">
        <v>107.1256156437163</v>
      </c>
      <c r="E11" s="339">
        <v>112.68034849551685</v>
      </c>
      <c r="F11" s="339">
        <v>105.34978156337085</v>
      </c>
      <c r="G11" s="339">
        <v>101.98589890316168</v>
      </c>
      <c r="H11" s="339">
        <v>101.20395345657514</v>
      </c>
      <c r="I11" s="339">
        <v>101.29203822081404</v>
      </c>
      <c r="J11" s="339">
        <v>104.6332281299962</v>
      </c>
      <c r="K11" s="339">
        <v>104.8568353490799</v>
      </c>
      <c r="L11" s="339">
        <v>103.96821804490615</v>
      </c>
      <c r="M11" s="339">
        <v>103.0771562575124</v>
      </c>
      <c r="N11" s="339">
        <v>106.36067763540052</v>
      </c>
      <c r="O11" s="339">
        <v>105.90600538261417</v>
      </c>
      <c r="P11" s="339">
        <v>102.34666457782522</v>
      </c>
      <c r="Q11" s="339">
        <v>99.971960432879939</v>
      </c>
      <c r="R11" s="339">
        <v>101.58356091627887</v>
      </c>
      <c r="S11" s="339">
        <v>100.18846946421438</v>
      </c>
      <c r="T11" s="339">
        <v>99.25426756311181</v>
      </c>
      <c r="U11" s="339">
        <v>100.16943570604873</v>
      </c>
      <c r="V11" s="339">
        <v>100.2265886962505</v>
      </c>
      <c r="W11" s="339">
        <v>100.18347392220595</v>
      </c>
      <c r="X11" s="339">
        <v>101.76053548096866</v>
      </c>
      <c r="Y11" s="339">
        <v>102.72743971229528</v>
      </c>
      <c r="Z11" s="339">
        <v>102.11564434754354</v>
      </c>
      <c r="AA11" s="339">
        <v>102.49925907415016</v>
      </c>
      <c r="AB11" s="339">
        <v>103.63359576768822</v>
      </c>
      <c r="AC11" s="339">
        <v>103.78267136084112</v>
      </c>
    </row>
    <row r="12" spans="1:29" ht="15" customHeight="1" x14ac:dyDescent="0.25">
      <c r="A12" s="116" t="s">
        <v>105</v>
      </c>
      <c r="B12" s="111" t="s">
        <v>119</v>
      </c>
      <c r="C12" s="339">
        <v>104.83774022608907</v>
      </c>
      <c r="D12" s="339">
        <v>106.51207144243888</v>
      </c>
      <c r="E12" s="339">
        <v>102.56415513601591</v>
      </c>
      <c r="F12" s="339">
        <v>104.44895266305738</v>
      </c>
      <c r="G12" s="339">
        <v>104.6297505725704</v>
      </c>
      <c r="H12" s="339">
        <v>104.16965117479226</v>
      </c>
      <c r="I12" s="339">
        <v>105.92175850155645</v>
      </c>
      <c r="J12" s="339">
        <v>104.01738720028699</v>
      </c>
      <c r="K12" s="339">
        <v>101.56766115240501</v>
      </c>
      <c r="L12" s="339">
        <v>101.80887738760734</v>
      </c>
      <c r="M12" s="339">
        <v>102.71220156671896</v>
      </c>
      <c r="N12" s="339">
        <v>103.62788387132866</v>
      </c>
      <c r="O12" s="339">
        <v>103.59504501856745</v>
      </c>
      <c r="P12" s="339">
        <v>100.51673258777265</v>
      </c>
      <c r="Q12" s="339">
        <v>99.312563154127076</v>
      </c>
      <c r="R12" s="339">
        <v>99.694786632248395</v>
      </c>
      <c r="S12" s="339">
        <v>98.645835558894362</v>
      </c>
      <c r="T12" s="339">
        <v>99.015930559016638</v>
      </c>
      <c r="U12" s="339">
        <v>100.83760066307197</v>
      </c>
      <c r="V12" s="339">
        <v>100.19146537553701</v>
      </c>
      <c r="W12" s="339">
        <v>99.66400292004414</v>
      </c>
      <c r="X12" s="339">
        <v>100.98410091338965</v>
      </c>
      <c r="Y12" s="339">
        <v>101.31818166461437</v>
      </c>
      <c r="Z12" s="339">
        <v>102.30169531720162</v>
      </c>
      <c r="AA12" s="339">
        <v>102.32750602520643</v>
      </c>
      <c r="AB12" s="339">
        <v>105.41867298343031</v>
      </c>
      <c r="AC12" s="339">
        <v>120.74661841900596</v>
      </c>
    </row>
    <row r="13" spans="1:29" ht="15" customHeight="1" x14ac:dyDescent="0.25">
      <c r="A13" s="116" t="s">
        <v>108</v>
      </c>
      <c r="B13" s="111" t="s">
        <v>122</v>
      </c>
      <c r="C13" s="339">
        <v>104.74379698206474</v>
      </c>
      <c r="D13" s="339">
        <v>108.94897445343727</v>
      </c>
      <c r="E13" s="339">
        <v>104.04333267637998</v>
      </c>
      <c r="F13" s="339">
        <v>104.64390874736719</v>
      </c>
      <c r="G13" s="339">
        <v>109.77601407900946</v>
      </c>
      <c r="H13" s="339">
        <v>103.58779732145766</v>
      </c>
      <c r="I13" s="339">
        <v>101.27794918261142</v>
      </c>
      <c r="J13" s="339">
        <v>102.26877558227778</v>
      </c>
      <c r="K13" s="339">
        <v>103.41190557519984</v>
      </c>
      <c r="L13" s="339">
        <v>102.39831818187403</v>
      </c>
      <c r="M13" s="339">
        <v>104.28328536673015</v>
      </c>
      <c r="N13" s="339">
        <v>104.15838395214649</v>
      </c>
      <c r="O13" s="339">
        <v>105.59933965345971</v>
      </c>
      <c r="P13" s="339">
        <v>99.331911634793187</v>
      </c>
      <c r="Q13" s="339">
        <v>102.14657247749732</v>
      </c>
      <c r="R13" s="339">
        <v>106.42988809498952</v>
      </c>
      <c r="S13" s="339">
        <v>102.38162290741903</v>
      </c>
      <c r="T13" s="339">
        <v>99.989718957861015</v>
      </c>
      <c r="U13" s="339">
        <v>99.750221093340087</v>
      </c>
      <c r="V13" s="339">
        <v>99.532900117780741</v>
      </c>
      <c r="W13" s="339">
        <v>99.197462761208683</v>
      </c>
      <c r="X13" s="339">
        <v>102.57654442878894</v>
      </c>
      <c r="Y13" s="339">
        <v>101.74658051235861</v>
      </c>
      <c r="Z13" s="339">
        <v>101.1814388001452</v>
      </c>
      <c r="AA13" s="339">
        <v>98.379273704977876</v>
      </c>
      <c r="AB13" s="339">
        <v>104.46399346118378</v>
      </c>
      <c r="AC13" s="339">
        <v>109.06685706452512</v>
      </c>
    </row>
    <row r="14" spans="1:29" ht="15" customHeight="1" x14ac:dyDescent="0.25">
      <c r="A14" s="116" t="s">
        <v>111</v>
      </c>
      <c r="B14" s="111" t="s">
        <v>125</v>
      </c>
      <c r="C14" s="339">
        <v>103.62417365349089</v>
      </c>
      <c r="D14" s="339">
        <v>104.9063300085086</v>
      </c>
      <c r="E14" s="339">
        <v>101.35871417924275</v>
      </c>
      <c r="F14" s="339">
        <v>106.82998719959625</v>
      </c>
      <c r="G14" s="339">
        <v>109.681328535292</v>
      </c>
      <c r="H14" s="339">
        <v>102.79908263301887</v>
      </c>
      <c r="I14" s="339">
        <v>99.513955084816146</v>
      </c>
      <c r="J14" s="339">
        <v>99.991293770648795</v>
      </c>
      <c r="K14" s="339">
        <v>100.70819898608632</v>
      </c>
      <c r="L14" s="339">
        <v>102.2492999318786</v>
      </c>
      <c r="M14" s="339">
        <v>102.8114393703827</v>
      </c>
      <c r="N14" s="339">
        <v>102.88869501221724</v>
      </c>
      <c r="O14" s="339">
        <v>104.32856214667554</v>
      </c>
      <c r="P14" s="339">
        <v>98.294758343377765</v>
      </c>
      <c r="Q14" s="339">
        <v>101.41360271793755</v>
      </c>
      <c r="R14" s="339">
        <v>105.94975702134934</v>
      </c>
      <c r="S14" s="339">
        <v>103.00227546943512</v>
      </c>
      <c r="T14" s="339">
        <v>100.17213134523402</v>
      </c>
      <c r="U14" s="339">
        <v>99.401507485495912</v>
      </c>
      <c r="V14" s="339">
        <v>99.056779440950947</v>
      </c>
      <c r="W14" s="339">
        <v>97.795889246354221</v>
      </c>
      <c r="X14" s="339">
        <v>102.28605829748341</v>
      </c>
      <c r="Y14" s="339">
        <v>101.07511439568924</v>
      </c>
      <c r="Z14" s="339">
        <v>100.40924311553819</v>
      </c>
      <c r="AA14" s="339">
        <v>99.948743231763473</v>
      </c>
      <c r="AB14" s="339">
        <v>106.72448519772529</v>
      </c>
      <c r="AC14" s="339">
        <v>114.61018094197644</v>
      </c>
    </row>
    <row r="15" spans="1:29" ht="15" customHeight="1" x14ac:dyDescent="0.3">
      <c r="A15" s="27"/>
      <c r="B15" s="117"/>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row>
    <row r="16" spans="1:29" ht="15" customHeight="1" x14ac:dyDescent="0.25">
      <c r="A16" s="118" t="s">
        <v>85</v>
      </c>
      <c r="B16" s="115" t="s">
        <v>92</v>
      </c>
      <c r="C16" s="339">
        <v>103.85310345401714</v>
      </c>
      <c r="D16" s="339">
        <v>106.89040933838854</v>
      </c>
      <c r="E16" s="339">
        <v>108.17760254870792</v>
      </c>
      <c r="F16" s="339">
        <v>103.51334774957289</v>
      </c>
      <c r="G16" s="339">
        <v>104.33923661627327</v>
      </c>
      <c r="H16" s="339">
        <v>104.22706054804279</v>
      </c>
      <c r="I16" s="339">
        <v>103.84427452124963</v>
      </c>
      <c r="J16" s="339">
        <v>104.30037855258504</v>
      </c>
      <c r="K16" s="339">
        <v>103.62993304143227</v>
      </c>
      <c r="L16" s="339">
        <v>103.11591520766581</v>
      </c>
      <c r="M16" s="339">
        <v>103.8802138323031</v>
      </c>
      <c r="N16" s="339">
        <v>104.27463094970628</v>
      </c>
      <c r="O16" s="339">
        <v>105.51094590087457</v>
      </c>
      <c r="P16" s="339">
        <v>102.97975465982098</v>
      </c>
      <c r="Q16" s="339">
        <v>100.92996034741624</v>
      </c>
      <c r="R16" s="339">
        <v>101.66783466355417</v>
      </c>
      <c r="S16" s="339">
        <v>101.42118007094345</v>
      </c>
      <c r="T16" s="339">
        <v>100.71841148673424</v>
      </c>
      <c r="U16" s="339">
        <v>100.14483814086994</v>
      </c>
      <c r="V16" s="339">
        <v>100.12155123819832</v>
      </c>
      <c r="W16" s="339">
        <v>99.983483235042698</v>
      </c>
      <c r="X16" s="339">
        <v>101.23101880868425</v>
      </c>
      <c r="Y16" s="339">
        <v>102.01930978458988</v>
      </c>
      <c r="Z16" s="339">
        <v>101.99245471276575</v>
      </c>
      <c r="AA16" s="339">
        <v>100.82758406040287</v>
      </c>
      <c r="AB16" s="339">
        <v>102.1344131007794</v>
      </c>
      <c r="AC16" s="339">
        <v>108.55358693645758</v>
      </c>
    </row>
    <row r="17" spans="1:30" ht="15" customHeight="1" x14ac:dyDescent="0.25"/>
    <row r="18" spans="1:30" ht="15" customHeight="1" x14ac:dyDescent="0.25">
      <c r="C18" s="158"/>
      <c r="D18" s="158"/>
      <c r="E18" s="158"/>
      <c r="F18" s="158"/>
      <c r="G18" s="158"/>
      <c r="H18" s="158"/>
      <c r="I18" s="158"/>
      <c r="J18" s="158"/>
      <c r="K18" s="158"/>
      <c r="L18" s="158"/>
      <c r="M18" s="158"/>
      <c r="N18" s="158"/>
      <c r="O18" s="158"/>
      <c r="P18" s="158"/>
      <c r="Q18" s="158"/>
      <c r="R18" s="158"/>
      <c r="S18" s="158"/>
      <c r="T18" s="158"/>
      <c r="U18" s="158"/>
      <c r="V18" s="158"/>
      <c r="W18" s="158"/>
      <c r="X18" s="158"/>
    </row>
    <row r="19" spans="1:30" ht="15" customHeight="1" x14ac:dyDescent="0.25">
      <c r="A19" s="195" t="s">
        <v>37</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row>
    <row r="20" spans="1:30" ht="15" customHeight="1" x14ac:dyDescent="0.25"/>
    <row r="21" spans="1:30" ht="15" customHeight="1" x14ac:dyDescent="0.25">
      <c r="A21" s="66" t="s">
        <v>59</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row>
    <row r="22" spans="1:30" ht="15" customHeight="1" x14ac:dyDescent="0.25"/>
    <row r="23" spans="1:30" ht="15" customHeight="1" x14ac:dyDescent="0.25"/>
    <row r="24" spans="1:30" ht="15" customHeight="1" x14ac:dyDescent="0.25"/>
    <row r="25" spans="1:30" ht="15" customHeight="1" x14ac:dyDescent="0.25"/>
    <row r="26" spans="1:30" ht="15" customHeight="1" x14ac:dyDescent="0.25"/>
    <row r="27" spans="1:30" ht="15" customHeight="1" x14ac:dyDescent="0.25"/>
    <row r="28" spans="1:30" ht="15" customHeight="1" x14ac:dyDescent="0.25"/>
    <row r="29" spans="1:30" ht="15" customHeight="1" x14ac:dyDescent="0.25"/>
    <row r="30" spans="1:30" ht="15" customHeight="1" x14ac:dyDescent="0.25"/>
    <row r="31" spans="1:30" ht="15" customHeight="1" x14ac:dyDescent="0.25"/>
    <row r="32" spans="1:30" ht="15" customHeight="1" x14ac:dyDescent="0.25"/>
    <row r="33" ht="15" customHeight="1" x14ac:dyDescent="0.25"/>
    <row r="34" ht="15" customHeight="1" x14ac:dyDescent="0.25"/>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&amp;R&amp;8Državni zavod za statistiku
Croatian Bureau of Statistics&amp;10
</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11"/>
  <sheetViews>
    <sheetView zoomScaleNormal="100" workbookViewId="0">
      <selection activeCell="A2" sqref="A2"/>
    </sheetView>
  </sheetViews>
  <sheetFormatPr defaultColWidth="9.109375" defaultRowHeight="13.2" x14ac:dyDescent="0.25"/>
  <cols>
    <col min="1" max="1" width="68.88671875" style="22" customWidth="1"/>
    <col min="2" max="2" width="4.44140625" style="22" customWidth="1"/>
    <col min="3" max="3" width="70.5546875" style="22" customWidth="1"/>
    <col min="4" max="16384" width="9.109375" style="20"/>
  </cols>
  <sheetData>
    <row r="1" spans="1:3" ht="50.1" customHeight="1" x14ac:dyDescent="0.25">
      <c r="A1" s="15"/>
      <c r="B1" s="15"/>
      <c r="C1" s="15"/>
    </row>
    <row r="2" spans="1:3" s="21" customFormat="1" ht="15" customHeight="1" x14ac:dyDescent="0.25">
      <c r="A2" s="24" t="s">
        <v>16</v>
      </c>
      <c r="B2" s="25"/>
      <c r="C2" s="26" t="s">
        <v>17</v>
      </c>
    </row>
    <row r="3" spans="1:3" s="21" customFormat="1" ht="15" customHeight="1" x14ac:dyDescent="0.25">
      <c r="A3" s="56" t="s">
        <v>14</v>
      </c>
      <c r="B3" s="57"/>
      <c r="C3" s="58" t="s">
        <v>15</v>
      </c>
    </row>
    <row r="4" spans="1:3" ht="15" customHeight="1" x14ac:dyDescent="0.25">
      <c r="A4" s="53"/>
      <c r="B4" s="55"/>
      <c r="C4" s="54"/>
    </row>
    <row r="5" spans="1:3" ht="15" customHeight="1" x14ac:dyDescent="0.25">
      <c r="A5" s="277" t="s">
        <v>442</v>
      </c>
      <c r="B5" s="55"/>
      <c r="C5" s="278" t="s">
        <v>443</v>
      </c>
    </row>
    <row r="6" spans="1:3" ht="15" customHeight="1" x14ac:dyDescent="0.25">
      <c r="A6" s="279"/>
      <c r="B6" s="55"/>
      <c r="C6" s="280"/>
    </row>
    <row r="7" spans="1:3" ht="45.6" x14ac:dyDescent="0.25">
      <c r="A7" s="281" t="s">
        <v>444</v>
      </c>
      <c r="B7" s="55"/>
      <c r="C7" s="282" t="s">
        <v>445</v>
      </c>
    </row>
    <row r="8" spans="1:3" ht="15" customHeight="1" x14ac:dyDescent="0.25">
      <c r="A8" s="53"/>
      <c r="B8" s="276"/>
      <c r="C8" s="54"/>
    </row>
    <row r="9" spans="1:3" s="38" customFormat="1" ht="15" customHeight="1" x14ac:dyDescent="0.25">
      <c r="A9" s="159" t="s">
        <v>137</v>
      </c>
      <c r="B9" s="160"/>
      <c r="C9" s="161" t="s">
        <v>178</v>
      </c>
    </row>
    <row r="10" spans="1:3" s="23" customFormat="1" ht="15" customHeight="1" x14ac:dyDescent="0.2">
      <c r="A10" s="162"/>
      <c r="B10" s="160"/>
      <c r="C10" s="162"/>
    </row>
    <row r="11" spans="1:3" s="23" customFormat="1" ht="34.200000000000003" x14ac:dyDescent="0.2">
      <c r="A11" s="216" t="s">
        <v>430</v>
      </c>
      <c r="B11" s="160"/>
      <c r="C11" s="164" t="s">
        <v>179</v>
      </c>
    </row>
    <row r="12" spans="1:3" s="23" customFormat="1" x14ac:dyDescent="0.2">
      <c r="A12" s="162"/>
      <c r="B12" s="160"/>
      <c r="C12" s="54"/>
    </row>
    <row r="13" spans="1:3" s="23" customFormat="1" ht="79.8" x14ac:dyDescent="0.2">
      <c r="A13" s="216" t="s">
        <v>491</v>
      </c>
      <c r="B13" s="160"/>
      <c r="C13" s="164" t="s">
        <v>490</v>
      </c>
    </row>
    <row r="14" spans="1:3" s="23" customFormat="1" x14ac:dyDescent="0.2">
      <c r="A14" s="162"/>
      <c r="B14" s="160"/>
      <c r="C14" s="162"/>
    </row>
    <row r="15" spans="1:3" s="23" customFormat="1" ht="34.200000000000003" x14ac:dyDescent="0.2">
      <c r="A15" s="163" t="s">
        <v>138</v>
      </c>
      <c r="B15" s="160"/>
      <c r="C15" s="164" t="s">
        <v>180</v>
      </c>
    </row>
    <row r="16" spans="1:3" s="23" customFormat="1" x14ac:dyDescent="0.2">
      <c r="A16" s="162"/>
      <c r="B16" s="160"/>
      <c r="C16" s="162"/>
    </row>
    <row r="17" spans="1:3" s="23" customFormat="1" ht="34.200000000000003" x14ac:dyDescent="0.2">
      <c r="A17" s="163" t="s">
        <v>139</v>
      </c>
      <c r="B17" s="160"/>
      <c r="C17" s="164" t="s">
        <v>181</v>
      </c>
    </row>
    <row r="18" spans="1:3" s="23" customFormat="1" ht="15" customHeight="1" x14ac:dyDescent="0.2">
      <c r="A18" s="162"/>
      <c r="B18" s="160"/>
      <c r="C18" s="162"/>
    </row>
    <row r="19" spans="1:3" s="38" customFormat="1" ht="15" customHeight="1" x14ac:dyDescent="0.25">
      <c r="A19" s="159" t="s">
        <v>140</v>
      </c>
      <c r="B19" s="160"/>
      <c r="C19" s="165" t="s">
        <v>182</v>
      </c>
    </row>
    <row r="20" spans="1:3" s="38" customFormat="1" ht="15" customHeight="1" x14ac:dyDescent="0.25">
      <c r="A20" s="166"/>
      <c r="B20" s="160"/>
      <c r="C20" s="167"/>
    </row>
    <row r="21" spans="1:3" s="23" customFormat="1" ht="84" customHeight="1" x14ac:dyDescent="0.2">
      <c r="A21" s="163" t="s">
        <v>141</v>
      </c>
      <c r="B21" s="160"/>
      <c r="C21" s="164" t="s">
        <v>183</v>
      </c>
    </row>
    <row r="22" spans="1:3" s="23" customFormat="1" x14ac:dyDescent="0.2">
      <c r="A22" s="168"/>
      <c r="B22" s="160"/>
      <c r="C22" s="162"/>
    </row>
    <row r="23" spans="1:3" s="23" customFormat="1" ht="45.6" x14ac:dyDescent="0.2">
      <c r="A23" s="217" t="s">
        <v>431</v>
      </c>
      <c r="B23" s="160"/>
      <c r="C23" s="218" t="s">
        <v>432</v>
      </c>
    </row>
    <row r="24" spans="1:3" s="23" customFormat="1" x14ac:dyDescent="0.2">
      <c r="A24" s="162"/>
      <c r="B24" s="160"/>
      <c r="C24" s="162"/>
    </row>
    <row r="25" spans="1:3" s="23" customFormat="1" ht="50.25" customHeight="1" x14ac:dyDescent="0.2">
      <c r="A25" s="163" t="s">
        <v>467</v>
      </c>
      <c r="B25" s="160"/>
      <c r="C25" s="164" t="s">
        <v>468</v>
      </c>
    </row>
    <row r="26" spans="1:3" s="23" customFormat="1" x14ac:dyDescent="0.2">
      <c r="A26" s="168"/>
      <c r="B26" s="160"/>
      <c r="C26" s="162"/>
    </row>
    <row r="27" spans="1:3" s="23" customFormat="1" ht="34.200000000000003" x14ac:dyDescent="0.2">
      <c r="A27" s="216" t="s">
        <v>457</v>
      </c>
      <c r="B27" s="160"/>
      <c r="C27" s="218" t="s">
        <v>456</v>
      </c>
    </row>
    <row r="28" spans="1:3" s="23" customFormat="1" ht="15" customHeight="1" x14ac:dyDescent="0.2">
      <c r="A28" s="162"/>
      <c r="B28" s="160"/>
      <c r="C28" s="169"/>
    </row>
    <row r="29" spans="1:3" s="21" customFormat="1" ht="15" customHeight="1" x14ac:dyDescent="0.25">
      <c r="A29" s="170" t="s">
        <v>142</v>
      </c>
      <c r="B29" s="160"/>
      <c r="C29" s="171" t="s">
        <v>438</v>
      </c>
    </row>
    <row r="30" spans="1:3" s="23" customFormat="1" ht="15" customHeight="1" x14ac:dyDescent="0.2">
      <c r="A30" s="172"/>
      <c r="B30" s="160"/>
      <c r="C30" s="172"/>
    </row>
    <row r="31" spans="1:3" s="23" customFormat="1" ht="95.25" customHeight="1" x14ac:dyDescent="0.2">
      <c r="A31" s="173" t="s">
        <v>143</v>
      </c>
      <c r="B31" s="160"/>
      <c r="C31" s="174" t="s">
        <v>184</v>
      </c>
    </row>
    <row r="32" spans="1:3" s="23" customFormat="1" ht="15" customHeight="1" x14ac:dyDescent="0.2">
      <c r="A32" s="175"/>
      <c r="B32" s="160"/>
      <c r="C32" s="175"/>
    </row>
    <row r="33" spans="1:3" s="23" customFormat="1" ht="24.9" customHeight="1" x14ac:dyDescent="0.2">
      <c r="A33" s="173" t="s">
        <v>144</v>
      </c>
      <c r="B33" s="160"/>
      <c r="C33" s="174" t="s">
        <v>185</v>
      </c>
    </row>
    <row r="34" spans="1:3" s="23" customFormat="1" ht="15" customHeight="1" x14ac:dyDescent="0.2">
      <c r="A34" s="175"/>
      <c r="B34" s="160"/>
      <c r="C34" s="175"/>
    </row>
    <row r="35" spans="1:3" s="23" customFormat="1" ht="46.2" x14ac:dyDescent="0.2">
      <c r="A35" s="173" t="s">
        <v>145</v>
      </c>
      <c r="B35" s="160"/>
      <c r="C35" s="176" t="s">
        <v>406</v>
      </c>
    </row>
    <row r="36" spans="1:3" s="23" customFormat="1" ht="12.75" customHeight="1" x14ac:dyDescent="0.2">
      <c r="A36" s="175"/>
      <c r="B36" s="160"/>
      <c r="C36" s="175"/>
    </row>
    <row r="37" spans="1:3" s="23" customFormat="1" ht="39" customHeight="1" x14ac:dyDescent="0.2">
      <c r="A37" s="173" t="s">
        <v>146</v>
      </c>
      <c r="B37" s="160"/>
      <c r="C37" s="174" t="s">
        <v>439</v>
      </c>
    </row>
    <row r="38" spans="1:3" s="23" customFormat="1" ht="12.75" customHeight="1" x14ac:dyDescent="0.2">
      <c r="A38" s="175"/>
      <c r="B38" s="160"/>
      <c r="C38" s="175"/>
    </row>
    <row r="39" spans="1:3" s="23" customFormat="1" ht="46.2" x14ac:dyDescent="0.2">
      <c r="A39" s="173" t="s">
        <v>147</v>
      </c>
      <c r="B39" s="160"/>
      <c r="C39" s="174" t="s">
        <v>186</v>
      </c>
    </row>
    <row r="40" spans="1:3" s="23" customFormat="1" x14ac:dyDescent="0.2">
      <c r="A40" s="175"/>
      <c r="B40" s="160"/>
      <c r="C40" s="175"/>
    </row>
    <row r="41" spans="1:3" s="23" customFormat="1" ht="47.25" customHeight="1" x14ac:dyDescent="0.2">
      <c r="A41" s="173" t="s">
        <v>148</v>
      </c>
      <c r="B41" s="160"/>
      <c r="C41" s="174" t="s">
        <v>187</v>
      </c>
    </row>
    <row r="42" spans="1:3" s="23" customFormat="1" ht="12.75" customHeight="1" x14ac:dyDescent="0.2">
      <c r="A42" s="175"/>
      <c r="B42" s="160"/>
      <c r="C42" s="175"/>
    </row>
    <row r="43" spans="1:3" s="23" customFormat="1" ht="126" customHeight="1" x14ac:dyDescent="0.2">
      <c r="A43" s="163" t="s">
        <v>149</v>
      </c>
      <c r="B43" s="160"/>
      <c r="C43" s="164" t="s">
        <v>188</v>
      </c>
    </row>
    <row r="44" spans="1:3" s="23" customFormat="1" x14ac:dyDescent="0.2">
      <c r="A44" s="175"/>
      <c r="B44" s="160"/>
      <c r="C44" s="175"/>
    </row>
    <row r="45" spans="1:3" s="23" customFormat="1" ht="98.25" customHeight="1" x14ac:dyDescent="0.2">
      <c r="A45" s="173" t="s">
        <v>150</v>
      </c>
      <c r="B45" s="160"/>
      <c r="C45" s="174" t="s">
        <v>189</v>
      </c>
    </row>
    <row r="46" spans="1:3" s="23" customFormat="1" ht="12.75" customHeight="1" x14ac:dyDescent="0.2">
      <c r="A46" s="175"/>
      <c r="B46" s="160"/>
      <c r="C46" s="175"/>
    </row>
    <row r="47" spans="1:3" s="23" customFormat="1" ht="73.5" customHeight="1" x14ac:dyDescent="0.2">
      <c r="A47" s="173" t="s">
        <v>151</v>
      </c>
      <c r="B47" s="160"/>
      <c r="C47" s="174" t="s">
        <v>190</v>
      </c>
    </row>
    <row r="48" spans="1:3" s="23" customFormat="1" ht="12.75" customHeight="1" x14ac:dyDescent="0.2">
      <c r="A48" s="175"/>
      <c r="B48" s="160"/>
      <c r="C48" s="175"/>
    </row>
    <row r="49" spans="1:3" s="23" customFormat="1" ht="23.4" x14ac:dyDescent="0.2">
      <c r="A49" s="173" t="s">
        <v>152</v>
      </c>
      <c r="B49" s="160"/>
      <c r="C49" s="174" t="s">
        <v>191</v>
      </c>
    </row>
    <row r="50" spans="1:3" s="23" customFormat="1" ht="12.75" customHeight="1" x14ac:dyDescent="0.2">
      <c r="A50" s="175"/>
      <c r="B50" s="160"/>
      <c r="C50" s="175"/>
    </row>
    <row r="51" spans="1:3" s="23" customFormat="1" ht="39" customHeight="1" x14ac:dyDescent="0.2">
      <c r="A51" s="177" t="s">
        <v>407</v>
      </c>
      <c r="B51" s="160"/>
      <c r="C51" s="178" t="s">
        <v>408</v>
      </c>
    </row>
    <row r="52" spans="1:3" s="23" customFormat="1" ht="12.75" customHeight="1" x14ac:dyDescent="0.2">
      <c r="A52" s="175"/>
      <c r="B52" s="160"/>
      <c r="C52" s="175"/>
    </row>
    <row r="53" spans="1:3" s="23" customFormat="1" ht="114.6" x14ac:dyDescent="0.2">
      <c r="A53" s="173" t="s">
        <v>153</v>
      </c>
      <c r="B53" s="160"/>
      <c r="C53" s="174" t="s">
        <v>192</v>
      </c>
    </row>
    <row r="54" spans="1:3" s="23" customFormat="1" ht="12.75" customHeight="1" x14ac:dyDescent="0.2">
      <c r="A54" s="175"/>
      <c r="B54" s="160"/>
      <c r="C54" s="175"/>
    </row>
    <row r="55" spans="1:3" s="23" customFormat="1" ht="148.19999999999999" x14ac:dyDescent="0.2">
      <c r="A55" s="173" t="s">
        <v>154</v>
      </c>
      <c r="B55" s="160"/>
      <c r="C55" s="174" t="s">
        <v>193</v>
      </c>
    </row>
    <row r="56" spans="1:3" s="23" customFormat="1" ht="12.75" customHeight="1" x14ac:dyDescent="0.2">
      <c r="A56" s="175"/>
      <c r="B56" s="160"/>
      <c r="C56" s="175"/>
    </row>
    <row r="57" spans="1:3" s="23" customFormat="1" ht="23.4" x14ac:dyDescent="0.2">
      <c r="A57" s="179" t="s">
        <v>155</v>
      </c>
      <c r="B57" s="160"/>
      <c r="C57" s="174" t="s">
        <v>209</v>
      </c>
    </row>
    <row r="58" spans="1:3" s="23" customFormat="1" ht="12.75" customHeight="1" x14ac:dyDescent="0.2">
      <c r="A58" s="175"/>
      <c r="B58" s="160"/>
      <c r="C58" s="180"/>
    </row>
    <row r="59" spans="1:3" s="23" customFormat="1" ht="34.200000000000003" x14ac:dyDescent="0.2">
      <c r="A59" s="163" t="s">
        <v>156</v>
      </c>
      <c r="B59" s="160"/>
      <c r="C59" s="164" t="s">
        <v>194</v>
      </c>
    </row>
    <row r="60" spans="1:3" s="23" customFormat="1" ht="12.75" customHeight="1" x14ac:dyDescent="0.2">
      <c r="A60" s="175"/>
      <c r="B60" s="160"/>
      <c r="C60" s="180"/>
    </row>
    <row r="61" spans="1:3" s="23" customFormat="1" ht="57" x14ac:dyDescent="0.2">
      <c r="A61" s="163" t="s">
        <v>157</v>
      </c>
      <c r="B61" s="160"/>
      <c r="C61" s="164" t="s">
        <v>210</v>
      </c>
    </row>
    <row r="62" spans="1:3" s="23" customFormat="1" ht="12.75" customHeight="1" x14ac:dyDescent="0.2">
      <c r="A62" s="175"/>
      <c r="B62" s="160"/>
      <c r="C62" s="180"/>
    </row>
    <row r="63" spans="1:3" s="23" customFormat="1" ht="27" customHeight="1" x14ac:dyDescent="0.2">
      <c r="A63" s="163" t="s">
        <v>158</v>
      </c>
      <c r="B63" s="160"/>
      <c r="C63" s="164" t="s">
        <v>195</v>
      </c>
    </row>
    <row r="64" spans="1:3" s="23" customFormat="1" ht="12.75" customHeight="1" x14ac:dyDescent="0.2">
      <c r="A64" s="175"/>
      <c r="B64" s="160"/>
      <c r="C64" s="180"/>
    </row>
    <row r="65" spans="1:3" s="23" customFormat="1" ht="45.6" x14ac:dyDescent="0.2">
      <c r="A65" s="163" t="s">
        <v>159</v>
      </c>
      <c r="B65" s="160"/>
      <c r="C65" s="164" t="s">
        <v>196</v>
      </c>
    </row>
    <row r="66" spans="1:3" s="23" customFormat="1" ht="12.75" customHeight="1" x14ac:dyDescent="0.2">
      <c r="A66" s="175"/>
      <c r="B66" s="160"/>
      <c r="C66" s="180"/>
    </row>
    <row r="67" spans="1:3" s="23" customFormat="1" ht="45.6" x14ac:dyDescent="0.2">
      <c r="A67" s="163" t="s">
        <v>160</v>
      </c>
      <c r="B67" s="160"/>
      <c r="C67" s="181" t="s">
        <v>197</v>
      </c>
    </row>
    <row r="68" spans="1:3" s="23" customFormat="1" ht="12.75" customHeight="1" x14ac:dyDescent="0.2">
      <c r="A68" s="175"/>
      <c r="B68" s="160"/>
      <c r="C68" s="180"/>
    </row>
    <row r="69" spans="1:3" s="23" customFormat="1" ht="36.9" customHeight="1" x14ac:dyDescent="0.2">
      <c r="A69" s="173" t="s">
        <v>161</v>
      </c>
      <c r="B69" s="160"/>
      <c r="C69" s="174" t="s">
        <v>211</v>
      </c>
    </row>
    <row r="70" spans="1:3" s="23" customFormat="1" ht="12.75" customHeight="1" x14ac:dyDescent="0.2">
      <c r="A70" s="175"/>
      <c r="B70" s="160"/>
      <c r="C70" s="180"/>
    </row>
    <row r="71" spans="1:3" s="23" customFormat="1" ht="57.6" x14ac:dyDescent="0.2">
      <c r="A71" s="173" t="s">
        <v>162</v>
      </c>
      <c r="B71" s="160"/>
      <c r="C71" s="174" t="s">
        <v>212</v>
      </c>
    </row>
    <row r="72" spans="1:3" s="23" customFormat="1" ht="12.75" customHeight="1" x14ac:dyDescent="0.2">
      <c r="A72" s="175"/>
      <c r="B72" s="160"/>
      <c r="C72" s="180"/>
    </row>
    <row r="73" spans="1:3" s="23" customFormat="1" ht="23.4" x14ac:dyDescent="0.2">
      <c r="A73" s="173" t="s">
        <v>163</v>
      </c>
      <c r="B73" s="160"/>
      <c r="C73" s="174" t="s">
        <v>213</v>
      </c>
    </row>
    <row r="74" spans="1:3" s="23" customFormat="1" ht="12.75" customHeight="1" x14ac:dyDescent="0.2">
      <c r="A74" s="175"/>
      <c r="B74" s="160"/>
      <c r="C74" s="180"/>
    </row>
    <row r="75" spans="1:3" s="23" customFormat="1" ht="57.6" x14ac:dyDescent="0.2">
      <c r="A75" s="173" t="s">
        <v>164</v>
      </c>
      <c r="B75" s="160"/>
      <c r="C75" s="174" t="s">
        <v>214</v>
      </c>
    </row>
    <row r="76" spans="1:3" s="23" customFormat="1" ht="12.75" customHeight="1" x14ac:dyDescent="0.2">
      <c r="A76" s="175"/>
      <c r="B76" s="160"/>
      <c r="C76" s="182"/>
    </row>
    <row r="77" spans="1:3" s="23" customFormat="1" ht="45.6" x14ac:dyDescent="0.2">
      <c r="A77" s="163" t="s">
        <v>165</v>
      </c>
      <c r="B77" s="160"/>
      <c r="C77" s="164" t="s">
        <v>198</v>
      </c>
    </row>
    <row r="78" spans="1:3" s="23" customFormat="1" x14ac:dyDescent="0.2">
      <c r="A78" s="175"/>
      <c r="B78" s="160"/>
      <c r="C78" s="180"/>
    </row>
    <row r="79" spans="1:3" s="23" customFormat="1" ht="34.200000000000003" x14ac:dyDescent="0.2">
      <c r="A79" s="163" t="s">
        <v>166</v>
      </c>
      <c r="B79" s="160"/>
      <c r="C79" s="164" t="s">
        <v>199</v>
      </c>
    </row>
    <row r="80" spans="1:3" s="23" customFormat="1" ht="12.75" customHeight="1" x14ac:dyDescent="0.2">
      <c r="A80" s="175"/>
      <c r="B80" s="160"/>
      <c r="C80" s="175"/>
    </row>
    <row r="81" spans="1:3" s="23" customFormat="1" ht="69" x14ac:dyDescent="0.2">
      <c r="A81" s="173" t="s">
        <v>167</v>
      </c>
      <c r="B81" s="160"/>
      <c r="C81" s="183" t="s">
        <v>215</v>
      </c>
    </row>
    <row r="82" spans="1:3" s="23" customFormat="1" ht="12.75" customHeight="1" x14ac:dyDescent="0.2">
      <c r="A82" s="175"/>
      <c r="B82" s="160"/>
      <c r="C82" s="175"/>
    </row>
    <row r="83" spans="1:3" s="23" customFormat="1" ht="81.599999999999994" x14ac:dyDescent="0.2">
      <c r="A83" s="173" t="s">
        <v>168</v>
      </c>
      <c r="B83" s="160"/>
      <c r="C83" s="174" t="s">
        <v>216</v>
      </c>
    </row>
    <row r="84" spans="1:3" s="23" customFormat="1" ht="12.75" customHeight="1" x14ac:dyDescent="0.2">
      <c r="A84" s="175"/>
      <c r="B84" s="160"/>
      <c r="C84" s="175"/>
    </row>
    <row r="85" spans="1:3" s="23" customFormat="1" ht="45.6" x14ac:dyDescent="0.2">
      <c r="A85" s="163" t="s">
        <v>169</v>
      </c>
      <c r="B85" s="160"/>
      <c r="C85" s="164" t="s">
        <v>200</v>
      </c>
    </row>
    <row r="86" spans="1:3" s="23" customFormat="1" ht="12.75" customHeight="1" x14ac:dyDescent="0.2">
      <c r="A86" s="175"/>
      <c r="B86" s="160"/>
      <c r="C86" s="175"/>
    </row>
    <row r="87" spans="1:3" s="23" customFormat="1" ht="22.8" x14ac:dyDescent="0.2">
      <c r="A87" s="184" t="s">
        <v>400</v>
      </c>
      <c r="B87" s="160"/>
      <c r="C87" s="164" t="s">
        <v>201</v>
      </c>
    </row>
    <row r="88" spans="1:3" s="23" customFormat="1" ht="12.75" customHeight="1" x14ac:dyDescent="0.2">
      <c r="A88" s="175"/>
      <c r="B88" s="160"/>
      <c r="C88" s="175"/>
    </row>
    <row r="89" spans="1:3" s="23" customFormat="1" ht="15" customHeight="1" x14ac:dyDescent="0.2">
      <c r="A89" s="344" t="s">
        <v>454</v>
      </c>
      <c r="B89" s="160"/>
      <c r="C89" s="345" t="s">
        <v>455</v>
      </c>
    </row>
    <row r="90" spans="1:3" s="23" customFormat="1" ht="12.75" customHeight="1" x14ac:dyDescent="0.2">
      <c r="A90" s="166"/>
      <c r="B90" s="160"/>
      <c r="C90" s="185"/>
    </row>
    <row r="91" spans="1:3" s="23" customFormat="1" ht="91.2" x14ac:dyDescent="0.2">
      <c r="A91" s="346" t="s">
        <v>469</v>
      </c>
      <c r="B91" s="160"/>
      <c r="C91" s="164" t="s">
        <v>470</v>
      </c>
    </row>
    <row r="92" spans="1:3" s="23" customFormat="1" x14ac:dyDescent="0.2">
      <c r="A92" s="168"/>
      <c r="B92" s="160"/>
      <c r="C92" s="186"/>
    </row>
    <row r="93" spans="1:3" s="23" customFormat="1" ht="22.8" x14ac:dyDescent="0.2">
      <c r="A93" s="163" t="s">
        <v>471</v>
      </c>
      <c r="B93" s="160"/>
      <c r="C93" s="164" t="s">
        <v>472</v>
      </c>
    </row>
    <row r="94" spans="1:3" x14ac:dyDescent="0.25">
      <c r="A94" s="175"/>
      <c r="B94" s="160"/>
      <c r="C94" s="175"/>
    </row>
    <row r="95" spans="1:3" ht="15" customHeight="1" x14ac:dyDescent="0.25">
      <c r="A95" s="187" t="s">
        <v>170</v>
      </c>
      <c r="B95" s="160"/>
      <c r="C95" s="188" t="s">
        <v>404</v>
      </c>
    </row>
    <row r="96" spans="1:3" x14ac:dyDescent="0.25">
      <c r="A96" s="189"/>
      <c r="B96" s="160"/>
      <c r="C96" s="190"/>
    </row>
    <row r="97" spans="1:3" ht="114" x14ac:dyDescent="0.25">
      <c r="A97" s="216" t="s">
        <v>437</v>
      </c>
      <c r="B97" s="160"/>
      <c r="C97" s="164" t="s">
        <v>405</v>
      </c>
    </row>
    <row r="98" spans="1:3" x14ac:dyDescent="0.25">
      <c r="A98" s="168"/>
      <c r="B98" s="160"/>
      <c r="C98" s="168"/>
    </row>
    <row r="99" spans="1:3" ht="34.200000000000003" x14ac:dyDescent="0.25">
      <c r="A99" s="163" t="s">
        <v>171</v>
      </c>
      <c r="B99" s="160"/>
      <c r="C99" s="164" t="s">
        <v>202</v>
      </c>
    </row>
    <row r="100" spans="1:3" x14ac:dyDescent="0.25">
      <c r="A100" s="168"/>
      <c r="B100" s="160"/>
      <c r="C100" s="168"/>
    </row>
    <row r="101" spans="1:3" ht="22.8" x14ac:dyDescent="0.25">
      <c r="A101" s="163" t="s">
        <v>172</v>
      </c>
      <c r="B101" s="160"/>
      <c r="C101" s="164" t="s">
        <v>203</v>
      </c>
    </row>
    <row r="102" spans="1:3" x14ac:dyDescent="0.25">
      <c r="A102" s="168"/>
      <c r="B102" s="160"/>
      <c r="C102" s="168"/>
    </row>
    <row r="103" spans="1:3" ht="57" x14ac:dyDescent="0.25">
      <c r="A103" s="163" t="s">
        <v>173</v>
      </c>
      <c r="B103" s="160"/>
      <c r="C103" s="164" t="s">
        <v>204</v>
      </c>
    </row>
    <row r="104" spans="1:3" x14ac:dyDescent="0.25">
      <c r="A104" s="168"/>
      <c r="B104" s="160"/>
      <c r="C104" s="168"/>
    </row>
    <row r="105" spans="1:3" ht="45.6" x14ac:dyDescent="0.25">
      <c r="A105" s="163" t="s">
        <v>174</v>
      </c>
      <c r="B105" s="160"/>
      <c r="C105" s="164" t="s">
        <v>205</v>
      </c>
    </row>
    <row r="106" spans="1:3" x14ac:dyDescent="0.25">
      <c r="A106" s="168"/>
      <c r="B106" s="160"/>
      <c r="C106" s="168"/>
    </row>
    <row r="107" spans="1:3" ht="34.200000000000003" x14ac:dyDescent="0.25">
      <c r="A107" s="163" t="s">
        <v>175</v>
      </c>
      <c r="B107" s="160"/>
      <c r="C107" s="164" t="s">
        <v>206</v>
      </c>
    </row>
    <row r="108" spans="1:3" x14ac:dyDescent="0.25">
      <c r="A108" s="168"/>
      <c r="B108" s="160"/>
      <c r="C108" s="168"/>
    </row>
    <row r="109" spans="1:3" ht="34.200000000000003" x14ac:dyDescent="0.25">
      <c r="A109" s="163" t="s">
        <v>176</v>
      </c>
      <c r="B109" s="160"/>
      <c r="C109" s="164" t="s">
        <v>207</v>
      </c>
    </row>
    <row r="110" spans="1:3" x14ac:dyDescent="0.25">
      <c r="A110" s="168"/>
      <c r="B110" s="160"/>
      <c r="C110" s="168"/>
    </row>
    <row r="111" spans="1:3" ht="57" x14ac:dyDescent="0.25">
      <c r="A111" s="163" t="s">
        <v>177</v>
      </c>
      <c r="B111" s="160"/>
      <c r="C111" s="164" t="s">
        <v>208</v>
      </c>
    </row>
  </sheetData>
  <hyperlinks>
    <hyperlink ref="A7" r:id="rId1" display="https://www.zakon.hr/z/3157/Zakon-o-uvo%C4%91enju-eura-kao-slu%C5%BEbene-valute-u-Republici-Hrvatskoj" xr:uid="{00000000-0004-0000-1000-000000000000}"/>
    <hyperlink ref="C7" r:id="rId2" display="https://www.zakon.hr/z/3157/Zakon-o-uvo%C4%91enju-eura-kao-slu%C5%BEbene-valute-u-Republici-Hrvatskoj" xr:uid="{00000000-0004-0000-1000-000001000000}"/>
  </hyperlinks>
  <pageMargins left="0.31496062992125984" right="0.31496062992125984" top="0.35433070866141736" bottom="0.74803149606299213" header="0.31496062992125984" footer="0.31496062992125984"/>
  <pageSetup paperSize="9" scale="80" orientation="landscape" verticalDpi="598" r:id="rId3"/>
  <headerFooter>
    <oddHeader>&amp;R&amp;8Državni zavod za statistiku
Croatian Bureau of Statistics</oddHeader>
    <oddFooter>&amp;L&amp;8Informacije/ Information
Telefon/ Phone: (+385 1) 48 06 138, 48 06 154, 48 06 115
Elektronička pošta/ E-mail: stat.info@dzs.hr&amp;C&amp;8&amp;P&amp;R&amp;8Objavljeno/ Published: 21.10.2019.
Ažurirano/ Updated: 22.4.2024.</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2"/>
  <sheetViews>
    <sheetView workbookViewId="0">
      <selection activeCell="A2" sqref="A2"/>
    </sheetView>
  </sheetViews>
  <sheetFormatPr defaultRowHeight="13.2" x14ac:dyDescent="0.25"/>
  <cols>
    <col min="1" max="2" width="31.33203125" customWidth="1"/>
    <col min="3" max="3" width="74.6640625" customWidth="1"/>
  </cols>
  <sheetData>
    <row r="1" spans="1:6" ht="49.95" customHeight="1" x14ac:dyDescent="0.25">
      <c r="A1" s="15"/>
      <c r="B1" s="15"/>
      <c r="C1" s="15"/>
    </row>
    <row r="2" spans="1:6" ht="17.399999999999999" x14ac:dyDescent="0.25">
      <c r="A2" s="352" t="s">
        <v>434</v>
      </c>
      <c r="B2" s="2"/>
      <c r="C2" s="353"/>
      <c r="D2" s="354"/>
      <c r="E2" s="355"/>
      <c r="F2" s="355"/>
    </row>
    <row r="3" spans="1:6" ht="17.399999999999999" x14ac:dyDescent="0.25">
      <c r="A3" s="356" t="s">
        <v>435</v>
      </c>
      <c r="B3" s="2"/>
      <c r="C3" s="353"/>
      <c r="D3" s="354"/>
      <c r="E3" s="355"/>
      <c r="F3" s="355"/>
    </row>
    <row r="4" spans="1:6" ht="17.399999999999999" x14ac:dyDescent="0.25">
      <c r="A4" s="357" t="s">
        <v>14</v>
      </c>
      <c r="B4" s="358"/>
      <c r="C4" s="359"/>
      <c r="D4" s="354"/>
      <c r="E4" s="355"/>
      <c r="F4" s="355"/>
    </row>
    <row r="5" spans="1:6" ht="17.399999999999999" x14ac:dyDescent="0.25">
      <c r="A5" s="102" t="s">
        <v>473</v>
      </c>
      <c r="B5" s="358"/>
      <c r="C5" s="359"/>
      <c r="D5" s="354"/>
      <c r="E5" s="355"/>
      <c r="F5" s="355"/>
    </row>
    <row r="7" spans="1:6" x14ac:dyDescent="0.25">
      <c r="A7" s="360" t="s">
        <v>474</v>
      </c>
      <c r="B7" s="361"/>
      <c r="C7" s="361"/>
    </row>
    <row r="8" spans="1:6" x14ac:dyDescent="0.25">
      <c r="A8" s="362" t="s">
        <v>478</v>
      </c>
      <c r="B8" s="361"/>
      <c r="C8" s="361"/>
    </row>
    <row r="9" spans="1:6" x14ac:dyDescent="0.25">
      <c r="A9" s="362" t="s">
        <v>475</v>
      </c>
      <c r="B9" s="361"/>
      <c r="C9" s="361"/>
    </row>
    <row r="10" spans="1:6" x14ac:dyDescent="0.25">
      <c r="A10" s="363" t="s">
        <v>476</v>
      </c>
      <c r="B10" s="123"/>
      <c r="C10" s="123"/>
    </row>
    <row r="11" spans="1:6" x14ac:dyDescent="0.25">
      <c r="A11" s="364" t="s">
        <v>479</v>
      </c>
      <c r="B11" s="123"/>
      <c r="C11" s="123"/>
    </row>
    <row r="12" spans="1:6" x14ac:dyDescent="0.25">
      <c r="A12" s="364" t="s">
        <v>477</v>
      </c>
      <c r="B12" s="123"/>
      <c r="C12" s="123"/>
    </row>
  </sheetData>
  <pageMargins left="0.70866141732283472" right="0.70866141732283472" top="0.74803149606299213" bottom="0.74803149606299213" header="0.31496062992125984" footer="0.31496062992125984"/>
  <pageSetup paperSize="9" orientation="portrait" verticalDpi="598" r:id="rId1"/>
  <headerFooter>
    <oddHeader>&amp;R&amp;8Državni zavod za statistiku
Croatian Bureau of Statistics</oddHeader>
    <oddFooter>&amp;L&amp;8Informacije/ Information
Telefon/ Phone: (+385 1) 48 06 138, 48 06 154, 48 06 115
Elektronička pošta/ E-mail: stat.info@dzs.hr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 sqref="A2"/>
    </sheetView>
  </sheetViews>
  <sheetFormatPr defaultRowHeight="13.2" x14ac:dyDescent="0.25"/>
  <cols>
    <col min="1" max="6" width="9.5546875" customWidth="1"/>
  </cols>
  <sheetData>
    <row r="1" spans="1:9" ht="49.95" customHeight="1" x14ac:dyDescent="0.25">
      <c r="A1" s="132"/>
      <c r="B1" s="15"/>
      <c r="C1" s="15"/>
      <c r="D1" s="15"/>
      <c r="E1" s="15"/>
      <c r="F1" s="15"/>
    </row>
    <row r="2" spans="1:9" ht="15" customHeight="1" x14ac:dyDescent="0.25">
      <c r="A2" s="40" t="s">
        <v>14</v>
      </c>
      <c r="B2" s="42"/>
      <c r="C2" s="42"/>
    </row>
    <row r="3" spans="1:9" ht="15" customHeight="1" x14ac:dyDescent="0.25">
      <c r="A3" s="41" t="s">
        <v>15</v>
      </c>
      <c r="B3" s="42"/>
      <c r="C3" s="42"/>
    </row>
    <row r="4" spans="1:9" ht="15" customHeight="1" x14ac:dyDescent="0.25">
      <c r="A4" s="43" t="s">
        <v>22</v>
      </c>
      <c r="B4" s="44"/>
      <c r="C4" s="44"/>
      <c r="D4" s="52"/>
      <c r="E4" s="52"/>
      <c r="F4" s="52"/>
    </row>
    <row r="5" spans="1:9" ht="15" customHeight="1" x14ac:dyDescent="0.25">
      <c r="A5" s="45" t="s">
        <v>23</v>
      </c>
      <c r="B5" s="15"/>
      <c r="C5" s="15"/>
      <c r="D5" s="15"/>
      <c r="E5" s="15"/>
      <c r="F5" s="15"/>
    </row>
    <row r="6" spans="1:9" ht="15" customHeight="1" x14ac:dyDescent="0.25">
      <c r="A6" s="46"/>
      <c r="B6" s="47"/>
      <c r="C6" s="47"/>
    </row>
    <row r="7" spans="1:9" s="2" customFormat="1" ht="15" customHeight="1" x14ac:dyDescent="0.25">
      <c r="A7" s="83" t="s">
        <v>349</v>
      </c>
      <c r="B7" s="47"/>
      <c r="C7" s="60" t="s">
        <v>352</v>
      </c>
      <c r="D7" s="60"/>
      <c r="E7" s="60"/>
      <c r="F7" s="60"/>
      <c r="G7" s="60"/>
      <c r="H7" s="60"/>
      <c r="I7" s="60"/>
    </row>
    <row r="8" spans="1:9" s="2" customFormat="1" ht="15" customHeight="1" x14ac:dyDescent="0.2">
      <c r="A8" s="83" t="s">
        <v>350</v>
      </c>
      <c r="B8" s="104"/>
      <c r="C8" s="60" t="s">
        <v>353</v>
      </c>
      <c r="D8" s="60"/>
      <c r="E8" s="60"/>
      <c r="F8" s="60"/>
      <c r="G8" s="60"/>
      <c r="H8" s="60"/>
      <c r="I8" s="60"/>
    </row>
    <row r="9" spans="1:9" ht="15" customHeight="1" x14ac:dyDescent="0.25">
      <c r="A9" s="83" t="s">
        <v>351</v>
      </c>
      <c r="B9" s="119"/>
      <c r="C9" s="60" t="s">
        <v>354</v>
      </c>
      <c r="D9" s="60"/>
      <c r="E9" s="60"/>
      <c r="F9" s="60"/>
      <c r="G9" s="60"/>
      <c r="H9" s="104"/>
      <c r="I9" s="104"/>
    </row>
    <row r="10" spans="1:9" ht="15" customHeight="1" x14ac:dyDescent="0.25">
      <c r="A10" s="83" t="s">
        <v>418</v>
      </c>
      <c r="B10" s="119"/>
      <c r="C10" s="60" t="s">
        <v>419</v>
      </c>
      <c r="D10" s="60"/>
      <c r="E10" s="60"/>
      <c r="F10" s="60"/>
      <c r="G10" s="60"/>
      <c r="H10" s="104"/>
      <c r="I10" s="104"/>
    </row>
    <row r="11" spans="1:9" ht="15" customHeight="1" x14ac:dyDescent="0.25">
      <c r="A11" s="48"/>
      <c r="B11" s="48"/>
      <c r="C11" s="48"/>
      <c r="D11" s="48"/>
      <c r="E11" s="48"/>
    </row>
    <row r="12" spans="1:9" ht="15" customHeight="1" x14ac:dyDescent="0.25">
      <c r="A12" s="120" t="s">
        <v>355</v>
      </c>
      <c r="B12" s="121"/>
      <c r="C12" s="122" t="s">
        <v>393</v>
      </c>
      <c r="D12" s="122"/>
      <c r="E12" s="122"/>
      <c r="F12" s="122"/>
      <c r="G12" s="123"/>
    </row>
    <row r="13" spans="1:9" ht="15" customHeight="1" x14ac:dyDescent="0.25">
      <c r="A13" s="120" t="s">
        <v>30</v>
      </c>
      <c r="B13" s="121"/>
      <c r="C13" s="122" t="s">
        <v>31</v>
      </c>
      <c r="D13" s="122"/>
      <c r="E13" s="122"/>
      <c r="F13" s="122"/>
      <c r="G13" s="122"/>
    </row>
    <row r="14" spans="1:9" ht="15" customHeight="1" x14ac:dyDescent="0.25">
      <c r="A14" s="120" t="s">
        <v>356</v>
      </c>
      <c r="B14" s="121"/>
      <c r="C14" s="122" t="s">
        <v>374</v>
      </c>
      <c r="D14" s="122"/>
      <c r="E14" s="122"/>
      <c r="F14" s="122"/>
      <c r="G14" s="122"/>
    </row>
    <row r="15" spans="1:9" ht="15" customHeight="1" x14ac:dyDescent="0.25">
      <c r="A15" s="120" t="s">
        <v>357</v>
      </c>
      <c r="B15" s="121"/>
      <c r="C15" s="122" t="s">
        <v>375</v>
      </c>
      <c r="D15" s="122"/>
      <c r="E15" s="122"/>
      <c r="F15" s="122"/>
      <c r="G15" s="122"/>
    </row>
    <row r="16" spans="1:9" ht="15" customHeight="1" x14ac:dyDescent="0.25">
      <c r="A16" s="120" t="s">
        <v>358</v>
      </c>
      <c r="B16" s="121"/>
      <c r="C16" s="122" t="s">
        <v>376</v>
      </c>
      <c r="D16" s="122"/>
      <c r="E16" s="122"/>
      <c r="F16" s="122"/>
      <c r="G16" s="122"/>
    </row>
    <row r="17" spans="1:7" ht="15" customHeight="1" x14ac:dyDescent="0.25">
      <c r="A17" s="76" t="s">
        <v>359</v>
      </c>
      <c r="B17" s="121"/>
      <c r="C17" s="122" t="s">
        <v>377</v>
      </c>
      <c r="D17" s="122"/>
      <c r="E17" s="122"/>
      <c r="F17" s="122"/>
      <c r="G17" s="122"/>
    </row>
    <row r="18" spans="1:7" ht="15" customHeight="1" x14ac:dyDescent="0.25">
      <c r="A18" s="76" t="s">
        <v>360</v>
      </c>
      <c r="B18" s="121"/>
      <c r="C18" s="122" t="s">
        <v>378</v>
      </c>
      <c r="D18" s="122"/>
      <c r="E18" s="122"/>
      <c r="F18" s="122"/>
      <c r="G18" s="122"/>
    </row>
    <row r="19" spans="1:7" ht="15" customHeight="1" x14ac:dyDescent="0.25">
      <c r="A19" s="76" t="s">
        <v>361</v>
      </c>
      <c r="B19" s="121"/>
      <c r="C19" s="122" t="s">
        <v>379</v>
      </c>
      <c r="D19" s="122"/>
      <c r="E19" s="122"/>
      <c r="F19" s="122"/>
      <c r="G19" s="122"/>
    </row>
    <row r="20" spans="1:7" ht="15" customHeight="1" x14ac:dyDescent="0.25">
      <c r="A20" s="76" t="s">
        <v>362</v>
      </c>
      <c r="B20" s="121"/>
      <c r="C20" s="122" t="s">
        <v>380</v>
      </c>
      <c r="D20" s="122"/>
      <c r="E20" s="122"/>
      <c r="F20" s="122"/>
      <c r="G20" s="122"/>
    </row>
    <row r="21" spans="1:7" ht="15" customHeight="1" x14ac:dyDescent="0.25">
      <c r="A21" s="76" t="s">
        <v>363</v>
      </c>
      <c r="B21" s="121"/>
      <c r="C21" s="122" t="s">
        <v>381</v>
      </c>
      <c r="D21" s="122"/>
      <c r="E21" s="122"/>
      <c r="F21" s="122"/>
      <c r="G21" s="122"/>
    </row>
    <row r="22" spans="1:7" ht="15" customHeight="1" x14ac:dyDescent="0.25">
      <c r="A22" s="76" t="s">
        <v>364</v>
      </c>
      <c r="B22" s="121"/>
      <c r="C22" s="122" t="s">
        <v>382</v>
      </c>
      <c r="D22" s="122"/>
      <c r="E22" s="122"/>
      <c r="F22" s="122"/>
      <c r="G22" s="122"/>
    </row>
    <row r="23" spans="1:7" ht="15" customHeight="1" x14ac:dyDescent="0.25">
      <c r="A23" s="76" t="s">
        <v>351</v>
      </c>
      <c r="B23" s="121"/>
      <c r="C23" s="122" t="s">
        <v>383</v>
      </c>
      <c r="D23" s="122"/>
      <c r="E23" s="122"/>
      <c r="F23" s="122"/>
      <c r="G23" s="122"/>
    </row>
    <row r="24" spans="1:7" ht="15" customHeight="1" x14ac:dyDescent="0.25">
      <c r="A24" s="76" t="s">
        <v>365</v>
      </c>
      <c r="B24" s="121"/>
      <c r="C24" s="122" t="s">
        <v>384</v>
      </c>
      <c r="D24" s="122"/>
      <c r="E24" s="122"/>
      <c r="F24" s="122"/>
      <c r="G24" s="122"/>
    </row>
    <row r="25" spans="1:7" ht="15" customHeight="1" x14ac:dyDescent="0.25">
      <c r="A25" s="76" t="s">
        <v>366</v>
      </c>
      <c r="B25" s="121"/>
      <c r="C25" s="122" t="s">
        <v>385</v>
      </c>
      <c r="D25" s="122"/>
      <c r="E25" s="122"/>
      <c r="F25" s="122"/>
      <c r="G25" s="122"/>
    </row>
    <row r="26" spans="1:7" ht="15" customHeight="1" x14ac:dyDescent="0.25">
      <c r="A26" s="49" t="s">
        <v>24</v>
      </c>
      <c r="B26" s="50"/>
      <c r="C26" s="49" t="s">
        <v>25</v>
      </c>
    </row>
    <row r="27" spans="1:7" ht="15" customHeight="1" x14ac:dyDescent="0.25">
      <c r="A27" s="76" t="s">
        <v>367</v>
      </c>
      <c r="B27" s="121"/>
      <c r="C27" s="122" t="s">
        <v>386</v>
      </c>
      <c r="D27" s="122"/>
      <c r="E27" s="122"/>
      <c r="F27" s="122"/>
      <c r="G27" s="122"/>
    </row>
    <row r="28" spans="1:7" ht="15" customHeight="1" x14ac:dyDescent="0.25">
      <c r="A28" s="76" t="s">
        <v>368</v>
      </c>
      <c r="B28" s="121"/>
      <c r="C28" s="122" t="s">
        <v>387</v>
      </c>
      <c r="D28" s="122"/>
      <c r="E28" s="122"/>
      <c r="F28" s="122"/>
      <c r="G28" s="122"/>
    </row>
    <row r="29" spans="1:7" ht="15" customHeight="1" x14ac:dyDescent="0.25">
      <c r="A29" s="49" t="s">
        <v>28</v>
      </c>
      <c r="B29" s="51"/>
      <c r="C29" s="49" t="s">
        <v>29</v>
      </c>
      <c r="D29" s="51"/>
      <c r="E29" s="51"/>
      <c r="G29" s="122"/>
    </row>
    <row r="30" spans="1:7" ht="15" customHeight="1" x14ac:dyDescent="0.25">
      <c r="A30" s="76" t="s">
        <v>369</v>
      </c>
      <c r="B30" s="121"/>
      <c r="C30" s="122" t="s">
        <v>388</v>
      </c>
      <c r="D30" s="122"/>
      <c r="E30" s="122"/>
      <c r="F30" s="122"/>
      <c r="G30" s="122"/>
    </row>
    <row r="31" spans="1:7" ht="15" customHeight="1" x14ac:dyDescent="0.25">
      <c r="A31" s="76" t="s">
        <v>370</v>
      </c>
      <c r="B31" s="121"/>
      <c r="C31" s="122" t="s">
        <v>389</v>
      </c>
      <c r="D31" s="122"/>
      <c r="E31" s="122"/>
      <c r="F31" s="122"/>
      <c r="G31" s="122"/>
    </row>
    <row r="32" spans="1:7" ht="15" customHeight="1" x14ac:dyDescent="0.25">
      <c r="A32" s="76" t="s">
        <v>371</v>
      </c>
      <c r="B32" s="121"/>
      <c r="C32" s="122" t="s">
        <v>390</v>
      </c>
      <c r="D32" s="122"/>
      <c r="E32" s="122"/>
      <c r="F32" s="122"/>
      <c r="G32" s="122"/>
    </row>
    <row r="33" spans="1:7" ht="15" customHeight="1" x14ac:dyDescent="0.25">
      <c r="A33" s="76" t="s">
        <v>372</v>
      </c>
      <c r="B33" s="121"/>
      <c r="C33" s="122" t="s">
        <v>391</v>
      </c>
      <c r="D33" s="122"/>
      <c r="E33" s="122"/>
      <c r="F33" s="122"/>
      <c r="G33" s="122"/>
    </row>
    <row r="34" spans="1:7" ht="15" customHeight="1" x14ac:dyDescent="0.25">
      <c r="A34" s="76" t="s">
        <v>373</v>
      </c>
      <c r="B34" s="121"/>
      <c r="C34" s="122" t="s">
        <v>392</v>
      </c>
      <c r="D34" s="122"/>
      <c r="E34" s="122"/>
      <c r="F34" s="122"/>
      <c r="G34" s="122"/>
    </row>
    <row r="35" spans="1:7" ht="15" customHeight="1" x14ac:dyDescent="0.25">
      <c r="A35" s="76" t="s">
        <v>360</v>
      </c>
      <c r="C35" s="122" t="s">
        <v>420</v>
      </c>
    </row>
    <row r="36" spans="1:7" ht="15" customHeight="1" x14ac:dyDescent="0.25"/>
    <row r="37" spans="1:7" ht="15" customHeight="1" x14ac:dyDescent="0.25"/>
    <row r="38" spans="1:7" ht="15" customHeight="1" x14ac:dyDescent="0.25">
      <c r="A38" s="208" t="s">
        <v>423</v>
      </c>
      <c r="B38" s="209"/>
      <c r="C38" s="209"/>
      <c r="D38" s="209"/>
      <c r="E38" s="209"/>
      <c r="F38" s="209"/>
      <c r="G38" s="2"/>
    </row>
    <row r="39" spans="1:7" ht="15" customHeight="1" x14ac:dyDescent="0.25">
      <c r="A39" s="210" t="s">
        <v>424</v>
      </c>
      <c r="B39" s="211"/>
      <c r="C39" s="211"/>
      <c r="D39" s="211"/>
      <c r="E39" s="211"/>
      <c r="F39" s="211"/>
      <c r="G39" s="2"/>
    </row>
    <row r="40" spans="1:7" ht="15" customHeight="1" x14ac:dyDescent="0.25">
      <c r="A40" s="2"/>
      <c r="B40" s="2"/>
      <c r="C40" s="2"/>
      <c r="D40" s="2"/>
      <c r="E40" s="2"/>
      <c r="F40" s="2"/>
      <c r="G40" s="2"/>
    </row>
    <row r="41" spans="1:7" ht="15" customHeight="1" x14ac:dyDescent="0.25">
      <c r="A41" s="200" t="s">
        <v>425</v>
      </c>
      <c r="B41" s="200"/>
      <c r="C41" s="201" t="s">
        <v>426</v>
      </c>
      <c r="D41" s="202"/>
      <c r="E41" s="201"/>
      <c r="F41" s="201"/>
      <c r="G41" s="2"/>
    </row>
    <row r="42" spans="1:7" ht="15" customHeight="1" x14ac:dyDescent="0.25">
      <c r="A42" s="83" t="s">
        <v>416</v>
      </c>
      <c r="B42" s="119"/>
      <c r="C42" s="60" t="s">
        <v>417</v>
      </c>
      <c r="D42" s="60"/>
      <c r="E42" s="60"/>
      <c r="F42" s="60"/>
      <c r="G42" s="60"/>
    </row>
    <row r="43" spans="1:7" ht="15" customHeight="1" x14ac:dyDescent="0.25">
      <c r="A43" s="203">
        <v>0</v>
      </c>
      <c r="B43" s="202"/>
      <c r="C43" s="201" t="s">
        <v>427</v>
      </c>
      <c r="D43" s="202"/>
      <c r="E43" s="200"/>
      <c r="F43" s="200"/>
      <c r="G43" s="2"/>
    </row>
    <row r="44" spans="1:7" ht="15" customHeight="1" x14ac:dyDescent="0.25">
      <c r="A44" s="83" t="s">
        <v>301</v>
      </c>
      <c r="B44" s="119"/>
      <c r="C44" s="60" t="s">
        <v>415</v>
      </c>
      <c r="D44" s="60"/>
      <c r="E44" s="60"/>
      <c r="F44" s="60"/>
      <c r="G44" s="2"/>
    </row>
    <row r="45" spans="1:7" ht="15" customHeight="1" x14ac:dyDescent="0.25">
      <c r="A45" s="83"/>
      <c r="B45" s="119"/>
      <c r="C45" s="60"/>
      <c r="D45" s="60"/>
      <c r="E45" s="60"/>
      <c r="F45" s="60"/>
      <c r="G45" s="2"/>
    </row>
    <row r="46" spans="1:7" ht="15" customHeight="1" x14ac:dyDescent="0.25">
      <c r="A46" s="200" t="s">
        <v>425</v>
      </c>
      <c r="B46" s="204"/>
      <c r="C46" s="205" t="s">
        <v>428</v>
      </c>
      <c r="D46" s="206"/>
      <c r="E46" s="205"/>
      <c r="F46" s="2"/>
      <c r="G46" s="2"/>
    </row>
    <row r="47" spans="1:7" ht="15" customHeight="1" x14ac:dyDescent="0.25">
      <c r="A47" s="120" t="s">
        <v>416</v>
      </c>
      <c r="B47" s="204"/>
      <c r="C47" s="205" t="s">
        <v>433</v>
      </c>
      <c r="D47" s="206"/>
      <c r="E47" s="205"/>
      <c r="F47" s="2"/>
      <c r="G47" s="2"/>
    </row>
    <row r="48" spans="1:7" ht="15" customHeight="1" x14ac:dyDescent="0.25">
      <c r="A48" s="207">
        <v>0</v>
      </c>
      <c r="B48" s="48"/>
      <c r="C48" s="51" t="s">
        <v>429</v>
      </c>
      <c r="D48" s="48"/>
      <c r="E48" s="48"/>
      <c r="F48" s="48"/>
      <c r="G48" s="48"/>
    </row>
    <row r="49" spans="1:3" ht="15" customHeight="1" x14ac:dyDescent="0.25">
      <c r="A49" s="76" t="s">
        <v>301</v>
      </c>
      <c r="C49" s="122" t="s">
        <v>414</v>
      </c>
    </row>
  </sheetData>
  <pageMargins left="0.31496062992125984" right="0.31496062992125984" top="0.35433070866141736" bottom="0.74803149606299213" header="0.31496062992125984" footer="0.19685039370078741"/>
  <pageSetup paperSize="9" scale="80" orientation="portrait" verticalDpi="598" r:id="rId1"/>
  <headerFooter>
    <oddHeader xml:space="preserve">&amp;R&amp;8Državni zavod za statistiku
Croatian Bureau of Statistics&amp;10
</oddHeader>
    <oddFooter xml:space="preserve">&amp;L&amp;8Informacije/ Information
Telefon/ Phone: (+385 1) 48 06 138, 48 06 154, 48 06 115
Elektronička pošta/ E-mail: stat.info@dzs.hr&amp;C&amp;8&amp;P&amp;R&amp;8Ažurirano/ Updated: 19.10.2020. &amp;10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37"/>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9.44140625" defaultRowHeight="10.199999999999999" x14ac:dyDescent="0.2"/>
  <cols>
    <col min="1" max="2" width="32.44140625" style="4" customWidth="1"/>
    <col min="3" max="26" width="9.88671875" style="4" customWidth="1"/>
    <col min="27" max="27" width="9.44140625" style="4"/>
    <col min="28" max="28" width="9.44140625" style="4" customWidth="1"/>
    <col min="29" max="30" width="9.88671875" style="4" customWidth="1"/>
    <col min="31" max="16384" width="9.44140625" style="4"/>
  </cols>
  <sheetData>
    <row r="1" spans="1:31" s="6" customFormat="1" ht="15" customHeight="1" x14ac:dyDescent="0.25">
      <c r="A1" s="16" t="s">
        <v>18</v>
      </c>
      <c r="B1" s="5"/>
      <c r="C1" s="5"/>
      <c r="D1" s="5"/>
      <c r="E1" s="5"/>
      <c r="F1" s="14"/>
    </row>
    <row r="2" spans="1:31" s="8" customFormat="1" ht="15" customHeight="1" x14ac:dyDescent="0.25">
      <c r="A2" s="61" t="s">
        <v>458</v>
      </c>
      <c r="B2" s="31"/>
      <c r="C2" s="31"/>
      <c r="D2" s="31"/>
      <c r="E2" s="31"/>
      <c r="F2" s="31"/>
      <c r="G2" s="31"/>
      <c r="H2" s="31"/>
      <c r="I2" s="31"/>
      <c r="J2" s="31"/>
      <c r="K2" s="31"/>
      <c r="L2" s="31"/>
      <c r="M2" s="31"/>
      <c r="N2" s="31"/>
      <c r="O2" s="31"/>
      <c r="P2" s="31"/>
      <c r="Q2" s="31"/>
      <c r="R2" s="31"/>
      <c r="S2" s="31"/>
      <c r="T2" s="31"/>
    </row>
    <row r="3" spans="1:31" s="7" customFormat="1" ht="15" customHeight="1" x14ac:dyDescent="0.3">
      <c r="A3" s="65" t="s">
        <v>481</v>
      </c>
      <c r="B3" s="64"/>
      <c r="C3" s="37"/>
      <c r="D3" s="37"/>
      <c r="E3" s="37"/>
      <c r="F3" s="37"/>
      <c r="G3" s="37"/>
      <c r="H3" s="37"/>
      <c r="I3" s="37"/>
      <c r="J3" s="37"/>
      <c r="K3" s="37"/>
      <c r="L3" s="37"/>
      <c r="M3" s="37"/>
      <c r="N3" s="32"/>
      <c r="O3" s="32"/>
      <c r="P3" s="32"/>
      <c r="Q3" s="32"/>
      <c r="R3" s="32"/>
      <c r="S3" s="32"/>
      <c r="T3" s="32"/>
      <c r="U3" s="32"/>
      <c r="V3" s="32"/>
      <c r="W3" s="32"/>
      <c r="X3" s="32"/>
    </row>
    <row r="4" spans="1:31" s="8" customFormat="1" ht="15" customHeight="1" x14ac:dyDescent="0.25">
      <c r="A4" s="3" t="s">
        <v>14</v>
      </c>
      <c r="B4" s="3"/>
      <c r="C4" s="3"/>
      <c r="D4" s="3"/>
      <c r="E4" s="3"/>
      <c r="W4" s="33"/>
      <c r="X4" s="33"/>
    </row>
    <row r="5" spans="1:31" s="12" customFormat="1" ht="15" customHeight="1" x14ac:dyDescent="0.25">
      <c r="A5" s="250" t="s">
        <v>15</v>
      </c>
      <c r="B5" s="249"/>
      <c r="C5" s="230"/>
      <c r="D5" s="230"/>
      <c r="E5" s="230"/>
      <c r="F5" s="248"/>
      <c r="G5" s="230"/>
      <c r="H5" s="230"/>
      <c r="I5" s="230"/>
      <c r="J5" s="230"/>
      <c r="K5" s="230"/>
      <c r="L5" s="230"/>
      <c r="M5" s="230"/>
      <c r="N5" s="230"/>
      <c r="O5" s="230"/>
      <c r="P5" s="230"/>
      <c r="Q5" s="230"/>
      <c r="R5" s="230"/>
      <c r="S5" s="230"/>
      <c r="T5" s="230"/>
      <c r="U5" s="230"/>
      <c r="V5" s="230"/>
      <c r="W5" s="230"/>
      <c r="X5" s="230"/>
      <c r="Y5" s="230"/>
      <c r="AB5" s="230"/>
    </row>
    <row r="6" spans="1:31" s="9" customFormat="1" ht="50.1" customHeight="1" x14ac:dyDescent="0.2">
      <c r="A6" s="30"/>
      <c r="B6" s="59"/>
      <c r="C6" s="133" t="s">
        <v>45</v>
      </c>
      <c r="D6" s="133" t="s">
        <v>46</v>
      </c>
      <c r="E6" s="134" t="s">
        <v>47</v>
      </c>
      <c r="F6" s="135" t="s">
        <v>48</v>
      </c>
      <c r="G6" s="135" t="s">
        <v>49</v>
      </c>
      <c r="H6" s="135" t="s">
        <v>0</v>
      </c>
      <c r="I6" s="135" t="s">
        <v>1</v>
      </c>
      <c r="J6" s="135" t="s">
        <v>2</v>
      </c>
      <c r="K6" s="135" t="s">
        <v>3</v>
      </c>
      <c r="L6" s="135" t="s">
        <v>4</v>
      </c>
      <c r="M6" s="135" t="s">
        <v>5</v>
      </c>
      <c r="N6" s="135" t="s">
        <v>6</v>
      </c>
      <c r="O6" s="135" t="s">
        <v>7</v>
      </c>
      <c r="P6" s="136" t="s">
        <v>8</v>
      </c>
      <c r="Q6" s="136" t="s">
        <v>9</v>
      </c>
      <c r="R6" s="136" t="s">
        <v>10</v>
      </c>
      <c r="S6" s="136" t="s">
        <v>11</v>
      </c>
      <c r="T6" s="136" t="s">
        <v>12</v>
      </c>
      <c r="U6" s="136" t="s">
        <v>13</v>
      </c>
      <c r="V6" s="136" t="s">
        <v>21</v>
      </c>
      <c r="W6" s="136" t="s">
        <v>26</v>
      </c>
      <c r="X6" s="136" t="s">
        <v>27</v>
      </c>
      <c r="Y6" s="136" t="s">
        <v>403</v>
      </c>
      <c r="Z6" s="155" t="s">
        <v>411</v>
      </c>
      <c r="AA6" s="155" t="s">
        <v>436</v>
      </c>
      <c r="AB6" s="219" t="s">
        <v>441</v>
      </c>
      <c r="AC6" s="219" t="s">
        <v>452</v>
      </c>
      <c r="AD6" s="219" t="s">
        <v>453</v>
      </c>
    </row>
    <row r="7" spans="1:31" s="9" customFormat="1" ht="39.6" x14ac:dyDescent="0.2">
      <c r="A7" s="224" t="s">
        <v>446</v>
      </c>
      <c r="B7" s="105" t="s">
        <v>448</v>
      </c>
      <c r="C7" s="244">
        <v>15720.191138022907</v>
      </c>
      <c r="D7" s="244">
        <v>17313.17768913792</v>
      </c>
      <c r="E7" s="244">
        <v>19647.83997307354</v>
      </c>
      <c r="F7" s="244">
        <v>21732.147108598558</v>
      </c>
      <c r="G7" s="244">
        <v>22303.138553811834</v>
      </c>
      <c r="H7" s="244">
        <v>23958.876957004413</v>
      </c>
      <c r="I7" s="244">
        <v>25750.964000075397</v>
      </c>
      <c r="J7" s="244">
        <v>28297.376745429494</v>
      </c>
      <c r="K7" s="244">
        <v>31166.962062540893</v>
      </c>
      <c r="L7" s="244">
        <v>33648.354371699992</v>
      </c>
      <c r="M7" s="244">
        <v>36191.371110016349</v>
      </c>
      <c r="N7" s="244">
        <v>39504.34417106452</v>
      </c>
      <c r="O7" s="244">
        <v>43283.563290021164</v>
      </c>
      <c r="P7" s="244">
        <v>46591.190388137969</v>
      </c>
      <c r="Q7" s="244">
        <v>44517.715437001338</v>
      </c>
      <c r="R7" s="244">
        <v>44381.360140887933</v>
      </c>
      <c r="S7" s="244">
        <v>45095.285878169721</v>
      </c>
      <c r="T7" s="244">
        <v>44685.037266140658</v>
      </c>
      <c r="U7" s="244">
        <v>44867.963951899575</v>
      </c>
      <c r="V7" s="244">
        <v>44779.421772780457</v>
      </c>
      <c r="W7" s="244">
        <v>45976.724728616187</v>
      </c>
      <c r="X7" s="244">
        <v>47646.635254573899</v>
      </c>
      <c r="Y7" s="244">
        <v>49856.125740916723</v>
      </c>
      <c r="Z7" s="244">
        <v>52380.306555359108</v>
      </c>
      <c r="AA7" s="244">
        <v>55263.209848802187</v>
      </c>
      <c r="AB7" s="244">
        <v>50972.923566198268</v>
      </c>
      <c r="AC7" s="244">
        <v>58850.232527389649</v>
      </c>
      <c r="AD7" s="244">
        <v>68373.314093233465</v>
      </c>
    </row>
    <row r="8" spans="1:31" s="10" customFormat="1" ht="24.9" customHeight="1" x14ac:dyDescent="0.2">
      <c r="A8" s="224" t="s">
        <v>40</v>
      </c>
      <c r="B8" s="105" t="s">
        <v>52</v>
      </c>
      <c r="C8" s="244">
        <v>22647.643838625121</v>
      </c>
      <c r="D8" s="244">
        <v>24005.638832761346</v>
      </c>
      <c r="E8" s="244">
        <v>24024.712432440749</v>
      </c>
      <c r="F8" s="244">
        <v>25736.176252071717</v>
      </c>
      <c r="G8" s="244">
        <v>23594.827348126491</v>
      </c>
      <c r="H8" s="244">
        <v>21782.324213215288</v>
      </c>
      <c r="I8" s="244">
        <v>23266.228387771291</v>
      </c>
      <c r="J8" s="244">
        <v>27082.484079171714</v>
      </c>
      <c r="K8" s="244">
        <v>35025.618907715514</v>
      </c>
      <c r="L8" s="244">
        <v>42035.225734507541</v>
      </c>
      <c r="M8" s="244">
        <v>45829.540275557898</v>
      </c>
      <c r="N8" s="244">
        <v>50973.936562368559</v>
      </c>
      <c r="O8" s="244">
        <v>60775.332284008662</v>
      </c>
      <c r="P8" s="244">
        <v>71141.398057648054</v>
      </c>
      <c r="Q8" s="244">
        <v>63521.822705622268</v>
      </c>
      <c r="R8" s="244">
        <v>60798.262910468446</v>
      </c>
      <c r="S8" s="244">
        <v>63585.65037220301</v>
      </c>
      <c r="T8" s="244">
        <v>57543.567225701787</v>
      </c>
      <c r="U8" s="244">
        <v>59247.214567068295</v>
      </c>
      <c r="V8" s="244">
        <v>58683.537527905784</v>
      </c>
      <c r="W8" s="244">
        <v>50480.677139368716</v>
      </c>
      <c r="X8" s="244">
        <v>52764.322878400766</v>
      </c>
      <c r="Y8" s="244">
        <v>56722.811905558825</v>
      </c>
      <c r="Z8" s="244">
        <v>62859.811828249585</v>
      </c>
      <c r="AA8" s="244">
        <v>62875.088636370172</v>
      </c>
      <c r="AB8" s="244">
        <v>58095.565590478916</v>
      </c>
      <c r="AC8" s="244">
        <v>69679.036354247553</v>
      </c>
      <c r="AD8" s="244">
        <v>71916.448371240826</v>
      </c>
      <c r="AE8" s="273"/>
    </row>
    <row r="9" spans="1:31" ht="24.9" customHeight="1" x14ac:dyDescent="0.2">
      <c r="A9" s="224" t="s">
        <v>41</v>
      </c>
      <c r="B9" s="105" t="s">
        <v>53</v>
      </c>
      <c r="C9" s="244">
        <v>17528.407668009415</v>
      </c>
      <c r="D9" s="244">
        <v>19167.676110727305</v>
      </c>
      <c r="E9" s="244">
        <v>21267.436636520248</v>
      </c>
      <c r="F9" s="244">
        <v>22935.595409730453</v>
      </c>
      <c r="G9" s="244">
        <v>22163.930420651508</v>
      </c>
      <c r="H9" s="244">
        <v>23647.060282613518</v>
      </c>
      <c r="I9" s="244">
        <v>25969.814273816417</v>
      </c>
      <c r="J9" s="244">
        <v>28784.565400028099</v>
      </c>
      <c r="K9" s="244">
        <v>31044.391413424622</v>
      </c>
      <c r="L9" s="244">
        <v>33822.618630140772</v>
      </c>
      <c r="M9" s="244">
        <v>36848.939693007109</v>
      </c>
      <c r="N9" s="244">
        <v>40646.131192502486</v>
      </c>
      <c r="O9" s="244">
        <v>44454.629630684496</v>
      </c>
      <c r="P9" s="244">
        <v>48599.290226466183</v>
      </c>
      <c r="Q9" s="244">
        <v>45700.151120910974</v>
      </c>
      <c r="R9" s="244">
        <v>45893.604508987519</v>
      </c>
      <c r="S9" s="244">
        <v>45703.673379028842</v>
      </c>
      <c r="T9" s="244">
        <v>44787.040799237067</v>
      </c>
      <c r="U9" s="244">
        <v>44636.631918829509</v>
      </c>
      <c r="V9" s="244">
        <v>44218.864257262743</v>
      </c>
      <c r="W9" s="244">
        <v>45522.969268396424</v>
      </c>
      <c r="X9" s="244">
        <v>47679.016106045754</v>
      </c>
      <c r="Y9" s="244">
        <v>50353.343707850705</v>
      </c>
      <c r="Z9" s="244">
        <v>53230.848545611632</v>
      </c>
      <c r="AA9" s="244">
        <v>56164.397024902202</v>
      </c>
      <c r="AB9" s="244">
        <v>50982.532059864076</v>
      </c>
      <c r="AC9" s="244">
        <v>58930.926716909642</v>
      </c>
      <c r="AD9" s="244">
        <v>68399.777076865968</v>
      </c>
      <c r="AE9" s="274"/>
    </row>
    <row r="10" spans="1:31" ht="24.9" customHeight="1" x14ac:dyDescent="0.2">
      <c r="A10" s="283" t="s">
        <v>39</v>
      </c>
      <c r="B10" s="284" t="s">
        <v>51</v>
      </c>
      <c r="C10" s="285">
        <v>118443.78012943359</v>
      </c>
      <c r="D10" s="285">
        <v>130446.13729880966</v>
      </c>
      <c r="E10" s="285">
        <v>148036.65027712259</v>
      </c>
      <c r="F10" s="285">
        <v>163740.86238973585</v>
      </c>
      <c r="G10" s="285">
        <v>168042.99743369527</v>
      </c>
      <c r="H10" s="285">
        <v>180518.15843254977</v>
      </c>
      <c r="I10" s="285">
        <v>194020.6382585681</v>
      </c>
      <c r="J10" s="285">
        <v>213206.58508843853</v>
      </c>
      <c r="K10" s="285">
        <v>234827.47566021438</v>
      </c>
      <c r="L10" s="285">
        <v>253523.5260135736</v>
      </c>
      <c r="M10" s="285">
        <v>272683.88562841818</v>
      </c>
      <c r="N10" s="285">
        <v>297645.48115688562</v>
      </c>
      <c r="O10" s="285">
        <v>326120.00760866445</v>
      </c>
      <c r="P10" s="285">
        <v>351041.32397942554</v>
      </c>
      <c r="Q10" s="285">
        <v>335418.72696008661</v>
      </c>
      <c r="R10" s="285">
        <v>334391.35798152012</v>
      </c>
      <c r="S10" s="285">
        <v>339770.43144906976</v>
      </c>
      <c r="T10" s="285">
        <v>336679.41328173678</v>
      </c>
      <c r="U10" s="285">
        <v>338057.67439558735</v>
      </c>
      <c r="V10" s="285">
        <v>337390.55334701436</v>
      </c>
      <c r="W10" s="285">
        <v>346411.63246775867</v>
      </c>
      <c r="X10" s="285">
        <v>358993.57332558709</v>
      </c>
      <c r="Y10" s="285">
        <v>375640.97939493705</v>
      </c>
      <c r="Z10" s="285">
        <v>394659.41974135319</v>
      </c>
      <c r="AA10" s="285">
        <v>416380.65460580011</v>
      </c>
      <c r="AB10" s="285">
        <v>384055.49260952085</v>
      </c>
      <c r="AC10" s="285">
        <v>443407.07697761734</v>
      </c>
      <c r="AD10" s="285">
        <v>515158.73503546754</v>
      </c>
      <c r="AE10" s="274"/>
    </row>
    <row r="11" spans="1:31" ht="24.9" customHeight="1" x14ac:dyDescent="0.2">
      <c r="A11" s="225" t="s">
        <v>42</v>
      </c>
      <c r="B11" s="105" t="s">
        <v>401</v>
      </c>
      <c r="C11" s="244">
        <v>4669</v>
      </c>
      <c r="D11" s="244">
        <v>4494</v>
      </c>
      <c r="E11" s="244">
        <v>4572</v>
      </c>
      <c r="F11" s="244">
        <v>4501</v>
      </c>
      <c r="G11" s="244">
        <v>4554</v>
      </c>
      <c r="H11" s="244">
        <v>4426.2330000000002</v>
      </c>
      <c r="I11" s="244">
        <v>4300.45</v>
      </c>
      <c r="J11" s="244">
        <v>4305.4390000000003</v>
      </c>
      <c r="K11" s="244">
        <v>4305.5545000000002</v>
      </c>
      <c r="L11" s="244">
        <v>4308.2929999999997</v>
      </c>
      <c r="M11" s="244">
        <v>4311.674</v>
      </c>
      <c r="N11" s="244">
        <v>4313.0084999999999</v>
      </c>
      <c r="O11" s="244">
        <v>4312.7484999999997</v>
      </c>
      <c r="P11" s="244">
        <v>4310.8815000000004</v>
      </c>
      <c r="Q11" s="244">
        <v>4306.3215</v>
      </c>
      <c r="R11" s="244">
        <v>4296</v>
      </c>
      <c r="S11" s="244">
        <v>4283</v>
      </c>
      <c r="T11" s="244">
        <v>4269</v>
      </c>
      <c r="U11" s="244">
        <v>4254</v>
      </c>
      <c r="V11" s="244">
        <v>4236</v>
      </c>
      <c r="W11" s="244">
        <v>4208</v>
      </c>
      <c r="X11" s="244">
        <v>4172</v>
      </c>
      <c r="Y11" s="244">
        <v>4129.8530000000001</v>
      </c>
      <c r="Z11" s="244">
        <v>4090.8694999999998</v>
      </c>
      <c r="AA11" s="244">
        <v>4067.2055</v>
      </c>
      <c r="AB11" s="244">
        <v>4047.26</v>
      </c>
      <c r="AC11" s="244">
        <v>3949.33</v>
      </c>
      <c r="AD11" s="244">
        <v>3856.6</v>
      </c>
      <c r="AE11" s="274"/>
    </row>
    <row r="12" spans="1:31" ht="24.9" customHeight="1" x14ac:dyDescent="0.2">
      <c r="A12" s="225" t="s">
        <v>447</v>
      </c>
      <c r="B12" s="105" t="s">
        <v>449</v>
      </c>
      <c r="C12" s="244">
        <v>3366.9289222580651</v>
      </c>
      <c r="D12" s="244">
        <v>3852.509499140614</v>
      </c>
      <c r="E12" s="244">
        <v>4297.4278156328828</v>
      </c>
      <c r="F12" s="244">
        <v>4828.2930701174309</v>
      </c>
      <c r="G12" s="244">
        <v>4897.4832133974169</v>
      </c>
      <c r="H12" s="244">
        <v>5412.9271904584357</v>
      </c>
      <c r="I12" s="244">
        <v>5987.9696311026519</v>
      </c>
      <c r="J12" s="244">
        <v>6572.4718769513383</v>
      </c>
      <c r="K12" s="244">
        <v>7238.7800601620283</v>
      </c>
      <c r="L12" s="244">
        <v>7810.1360264262421</v>
      </c>
      <c r="M12" s="244">
        <v>8393.8097152095343</v>
      </c>
      <c r="N12" s="244">
        <v>9159.3476273150209</v>
      </c>
      <c r="O12" s="244">
        <v>10036.189981869142</v>
      </c>
      <c r="P12" s="244">
        <v>10807.810511176882</v>
      </c>
      <c r="Q12" s="244">
        <v>10337.759370033413</v>
      </c>
      <c r="R12" s="244">
        <v>10330.856643595889</v>
      </c>
      <c r="S12" s="244">
        <v>10528.901675967714</v>
      </c>
      <c r="T12" s="244">
        <v>10467.33128745389</v>
      </c>
      <c r="U12" s="244">
        <v>10547.241173460172</v>
      </c>
      <c r="V12" s="244">
        <v>10571.157170155915</v>
      </c>
      <c r="W12" s="244">
        <v>10926.02773969016</v>
      </c>
      <c r="X12" s="244">
        <v>11420.574126216179</v>
      </c>
      <c r="Y12" s="244">
        <v>12072.130833934458</v>
      </c>
      <c r="Z12" s="244">
        <v>12804.198851945561</v>
      </c>
      <c r="AA12" s="244">
        <v>13587.513551700838</v>
      </c>
      <c r="AB12" s="244">
        <v>12594.427727943908</v>
      </c>
      <c r="AC12" s="244">
        <v>14901.320610683242</v>
      </c>
      <c r="AD12" s="244">
        <v>17728.909944830542</v>
      </c>
      <c r="AE12" s="274"/>
    </row>
    <row r="13" spans="1:31" ht="24.9" customHeight="1" x14ac:dyDescent="0.2">
      <c r="A13" s="225" t="s">
        <v>43</v>
      </c>
      <c r="B13" s="105" t="s">
        <v>55</v>
      </c>
      <c r="C13" s="244">
        <v>4850.6412162401202</v>
      </c>
      <c r="D13" s="244">
        <v>5341.7086855276693</v>
      </c>
      <c r="E13" s="244">
        <v>5254.7490009712928</v>
      </c>
      <c r="F13" s="244">
        <v>5717.8796383185327</v>
      </c>
      <c r="G13" s="244">
        <v>5181.1215081525015</v>
      </c>
      <c r="H13" s="244">
        <v>4921.1878844189378</v>
      </c>
      <c r="I13" s="244">
        <v>5410.1846057438852</v>
      </c>
      <c r="J13" s="244">
        <v>6290.2956189070874</v>
      </c>
      <c r="K13" s="244">
        <v>8134.9844503688228</v>
      </c>
      <c r="L13" s="244">
        <v>9756.8168493896646</v>
      </c>
      <c r="M13" s="244">
        <v>10629.175646293737</v>
      </c>
      <c r="N13" s="244">
        <v>11818.649687884583</v>
      </c>
      <c r="O13" s="244">
        <v>14092.01864750719</v>
      </c>
      <c r="P13" s="244">
        <v>16502.749625024033</v>
      </c>
      <c r="Q13" s="244">
        <v>14750.831470809198</v>
      </c>
      <c r="R13" s="244">
        <v>14152.295835770123</v>
      </c>
      <c r="S13" s="244">
        <v>14846.054254541912</v>
      </c>
      <c r="T13" s="244">
        <v>13479.40202054387</v>
      </c>
      <c r="U13" s="244">
        <v>13927.412921266641</v>
      </c>
      <c r="V13" s="244">
        <v>13853.526328589656</v>
      </c>
      <c r="W13" s="244">
        <v>11996.358635781538</v>
      </c>
      <c r="X13" s="244">
        <v>12647.249012080722</v>
      </c>
      <c r="Y13" s="244">
        <v>13734.825889821943</v>
      </c>
      <c r="Z13" s="244">
        <v>15365.88048781551</v>
      </c>
      <c r="AA13" s="244">
        <v>15459.039046925503</v>
      </c>
      <c r="AB13" s="244">
        <v>14354.295397498285</v>
      </c>
      <c r="AC13" s="244">
        <v>17643.255021547338</v>
      </c>
      <c r="AD13" s="244">
        <v>18647.629614489659</v>
      </c>
      <c r="AE13" s="274"/>
    </row>
    <row r="14" spans="1:31" ht="24.9" customHeight="1" x14ac:dyDescent="0.2">
      <c r="A14" s="225" t="s">
        <v>44</v>
      </c>
      <c r="B14" s="105" t="s">
        <v>56</v>
      </c>
      <c r="C14" s="244">
        <v>3754.2102523044364</v>
      </c>
      <c r="D14" s="244">
        <v>4265.170474127126</v>
      </c>
      <c r="E14" s="244">
        <v>4651.6703054506233</v>
      </c>
      <c r="F14" s="244">
        <v>5095.6666095824148</v>
      </c>
      <c r="G14" s="244">
        <v>4866.9148925453464</v>
      </c>
      <c r="H14" s="244">
        <v>5342.479775152713</v>
      </c>
      <c r="I14" s="244">
        <v>6038.8597178938062</v>
      </c>
      <c r="J14" s="244">
        <v>6685.6284341801374</v>
      </c>
      <c r="K14" s="244">
        <v>7210.3120314525395</v>
      </c>
      <c r="L14" s="244">
        <v>7850.5845888709928</v>
      </c>
      <c r="M14" s="244">
        <v>8546.3185976043442</v>
      </c>
      <c r="N14" s="244">
        <v>9424.0786199476497</v>
      </c>
      <c r="O14" s="244">
        <v>10307.725950327153</v>
      </c>
      <c r="P14" s="244">
        <v>11273.631675207536</v>
      </c>
      <c r="Q14" s="244">
        <v>10612.340746251986</v>
      </c>
      <c r="R14" s="244">
        <v>10682.868833563203</v>
      </c>
      <c r="S14" s="244">
        <v>10670.948722631063</v>
      </c>
      <c r="T14" s="244">
        <v>10491.225298486079</v>
      </c>
      <c r="U14" s="244">
        <v>10492.86128792419</v>
      </c>
      <c r="V14" s="244">
        <v>10438.825367625766</v>
      </c>
      <c r="W14" s="244">
        <v>10818.196118915501</v>
      </c>
      <c r="X14" s="244">
        <v>11428.335595888244</v>
      </c>
      <c r="Y14" s="244">
        <v>12192.52687876559</v>
      </c>
      <c r="Z14" s="244">
        <v>13012.11112835832</v>
      </c>
      <c r="AA14" s="244">
        <v>13809.087597098844</v>
      </c>
      <c r="AB14" s="244">
        <v>12596.801801679179</v>
      </c>
      <c r="AC14" s="244">
        <v>14921.752985167015</v>
      </c>
      <c r="AD14" s="244">
        <v>17735.771684091163</v>
      </c>
      <c r="AE14" s="274"/>
    </row>
    <row r="15" spans="1:31" ht="24.9" customHeight="1" x14ac:dyDescent="0.2">
      <c r="A15" s="286" t="s">
        <v>440</v>
      </c>
      <c r="B15" s="284" t="s">
        <v>54</v>
      </c>
      <c r="C15" s="285">
        <v>25368.125964753392</v>
      </c>
      <c r="D15" s="285">
        <v>29026.732821274956</v>
      </c>
      <c r="E15" s="285">
        <v>32378.969876885956</v>
      </c>
      <c r="F15" s="285">
        <v>36378.774136799788</v>
      </c>
      <c r="G15" s="285">
        <v>36900.08727134284</v>
      </c>
      <c r="H15" s="285">
        <v>40783.699916509089</v>
      </c>
      <c r="I15" s="285">
        <v>45116.357185542933</v>
      </c>
      <c r="J15" s="285">
        <v>49520.289356889858</v>
      </c>
      <c r="K15" s="285">
        <v>54540.588363290808</v>
      </c>
      <c r="L15" s="285">
        <v>58845.469891108522</v>
      </c>
      <c r="M15" s="285">
        <v>63243.159299246239</v>
      </c>
      <c r="N15" s="285">
        <v>69011.104698005031</v>
      </c>
      <c r="O15" s="285">
        <v>75617.673418393053</v>
      </c>
      <c r="P15" s="285">
        <v>81431.448296462215</v>
      </c>
      <c r="Q15" s="285">
        <v>77889.847973516749</v>
      </c>
      <c r="R15" s="285">
        <v>77837.839381173239</v>
      </c>
      <c r="S15" s="285">
        <v>79330.009677578753</v>
      </c>
      <c r="T15" s="285">
        <v>78866.107585321341</v>
      </c>
      <c r="U15" s="285">
        <v>79468.188621435664</v>
      </c>
      <c r="V15" s="285">
        <v>79648.38369853975</v>
      </c>
      <c r="W15" s="285">
        <v>82322.156004695513</v>
      </c>
      <c r="X15" s="285">
        <v>86048.31575397581</v>
      </c>
      <c r="Y15" s="285">
        <v>90957.469768279174</v>
      </c>
      <c r="Z15" s="285">
        <v>96473.236249983835</v>
      </c>
      <c r="AA15" s="285">
        <v>102375.12085528998</v>
      </c>
      <c r="AB15" s="285">
        <v>94892.715716193386</v>
      </c>
      <c r="AC15" s="285">
        <v>112274.0001411929</v>
      </c>
      <c r="AD15" s="285">
        <v>133578.47197932572</v>
      </c>
      <c r="AE15" s="274"/>
    </row>
    <row r="16" spans="1:31" ht="24.6" x14ac:dyDescent="0.2">
      <c r="A16" s="225" t="s">
        <v>33</v>
      </c>
      <c r="B16" s="105" t="s">
        <v>61</v>
      </c>
      <c r="C16" s="245">
        <v>5.2298499999999999</v>
      </c>
      <c r="D16" s="245">
        <v>5.4339789999999999</v>
      </c>
      <c r="E16" s="245">
        <v>6.1618490000000001</v>
      </c>
      <c r="F16" s="245">
        <v>6.3622839999999998</v>
      </c>
      <c r="G16" s="245">
        <v>7.1220270000000001</v>
      </c>
      <c r="H16" s="245">
        <v>8.287369</v>
      </c>
      <c r="I16" s="245">
        <v>8.3391529999999996</v>
      </c>
      <c r="J16" s="245">
        <v>7.87249</v>
      </c>
      <c r="K16" s="245">
        <v>6.7044490000000003</v>
      </c>
      <c r="L16" s="245">
        <v>6.0312159999999997</v>
      </c>
      <c r="M16" s="245">
        <v>5.9499589999999998</v>
      </c>
      <c r="N16" s="245">
        <v>5.8391700000000002</v>
      </c>
      <c r="O16" s="245">
        <v>5.3659929999999996</v>
      </c>
      <c r="P16" s="246">
        <v>4.9344169999999998</v>
      </c>
      <c r="Q16" s="246">
        <v>5.2803699999999996</v>
      </c>
      <c r="R16" s="245">
        <v>5.5000150000000003</v>
      </c>
      <c r="S16" s="245">
        <v>5.3435079999999999</v>
      </c>
      <c r="T16" s="245">
        <v>5.8508610000000001</v>
      </c>
      <c r="U16" s="245">
        <v>5.705883</v>
      </c>
      <c r="V16" s="245">
        <v>5.7493220000000003</v>
      </c>
      <c r="W16" s="245">
        <v>6.8622620000000003</v>
      </c>
      <c r="X16" s="245">
        <v>6.8037179999999999</v>
      </c>
      <c r="Y16" s="245">
        <v>6.6223970000000003</v>
      </c>
      <c r="Z16" s="245">
        <v>6.2784060000000004</v>
      </c>
      <c r="AA16" s="245">
        <v>6.6223470000000004</v>
      </c>
      <c r="AB16" s="245">
        <v>6.610754</v>
      </c>
      <c r="AC16" s="245">
        <v>6.3635650000000004</v>
      </c>
      <c r="AD16" s="245">
        <v>7.1632949999999997</v>
      </c>
      <c r="AE16" s="274"/>
    </row>
    <row r="17" spans="1:31" ht="24.6" x14ac:dyDescent="0.2">
      <c r="A17" s="225" t="s">
        <v>34</v>
      </c>
      <c r="B17" s="105" t="s">
        <v>62</v>
      </c>
      <c r="C17" s="245">
        <v>6.7572469999999996</v>
      </c>
      <c r="D17" s="245">
        <v>6.8055269999999997</v>
      </c>
      <c r="E17" s="245">
        <v>6.9607190000000001</v>
      </c>
      <c r="F17" s="245">
        <v>7.1391590000000003</v>
      </c>
      <c r="G17" s="245">
        <v>7.581823</v>
      </c>
      <c r="H17" s="245">
        <v>7.6338520000000001</v>
      </c>
      <c r="I17" s="245">
        <v>7.471006</v>
      </c>
      <c r="J17" s="245">
        <v>7.4069760000000002</v>
      </c>
      <c r="K17" s="245">
        <v>7.5642480000000001</v>
      </c>
      <c r="L17" s="245">
        <v>7.4956800000000001</v>
      </c>
      <c r="M17" s="245">
        <v>7.4000469999999998</v>
      </c>
      <c r="N17" s="245">
        <v>7.3228489999999997</v>
      </c>
      <c r="O17" s="245">
        <v>7.3360190000000003</v>
      </c>
      <c r="P17" s="246">
        <v>7.2231779999999999</v>
      </c>
      <c r="Q17" s="246">
        <v>7.3395539999999997</v>
      </c>
      <c r="R17" s="245">
        <v>7.2862299999999998</v>
      </c>
      <c r="S17" s="245">
        <v>7.4342040000000003</v>
      </c>
      <c r="T17" s="245">
        <v>7.5173399999999999</v>
      </c>
      <c r="U17" s="245">
        <v>7.5735479999999997</v>
      </c>
      <c r="V17" s="245">
        <v>7.6300140000000001</v>
      </c>
      <c r="W17" s="245">
        <v>7.6096009999999996</v>
      </c>
      <c r="X17" s="245">
        <v>7.5293830000000002</v>
      </c>
      <c r="Y17" s="245">
        <v>7.4600999999999997</v>
      </c>
      <c r="Z17" s="245">
        <v>7.4141110000000001</v>
      </c>
      <c r="AA17" s="245">
        <v>7.4136050000000004</v>
      </c>
      <c r="AB17" s="245">
        <v>7.53308</v>
      </c>
      <c r="AC17" s="245">
        <v>7.5241829999999998</v>
      </c>
      <c r="AD17" s="245">
        <v>7.5315849999999998</v>
      </c>
      <c r="AE17" s="274"/>
    </row>
    <row r="18" spans="1:31" ht="15" customHeight="1" x14ac:dyDescent="0.2">
      <c r="A18" s="225" t="s">
        <v>35</v>
      </c>
      <c r="B18" s="105" t="s">
        <v>57</v>
      </c>
      <c r="C18" s="247" t="s">
        <v>50</v>
      </c>
      <c r="D18" s="247">
        <v>6.0472680737012183</v>
      </c>
      <c r="E18" s="247">
        <v>6.1693811051434722</v>
      </c>
      <c r="F18" s="247">
        <v>2.2469758154968247</v>
      </c>
      <c r="G18" s="247">
        <v>-0.85587328761039316</v>
      </c>
      <c r="H18" s="247">
        <v>2.956274677594422</v>
      </c>
      <c r="I18" s="247">
        <v>3.1208643882291796</v>
      </c>
      <c r="J18" s="247">
        <v>5.820577824879237</v>
      </c>
      <c r="K18" s="247">
        <v>5.5996334549977718</v>
      </c>
      <c r="L18" s="247">
        <v>4.1799487128834585</v>
      </c>
      <c r="M18" s="247">
        <v>4.3074928479909289</v>
      </c>
      <c r="N18" s="247">
        <v>5.0768354052460154</v>
      </c>
      <c r="O18" s="247">
        <v>5.0750218120694228</v>
      </c>
      <c r="P18" s="247">
        <v>2.0195218209138659</v>
      </c>
      <c r="Q18" s="376">
        <v>-7.2151201717870208</v>
      </c>
      <c r="R18" s="376">
        <v>-1.2248640573980794</v>
      </c>
      <c r="S18" s="376">
        <v>-5.8247025884426762E-2</v>
      </c>
      <c r="T18" s="376">
        <v>-2.2982549757041966</v>
      </c>
      <c r="U18" s="376">
        <v>-0.30683813626973233</v>
      </c>
      <c r="V18" s="376">
        <v>-0.34168267245841832</v>
      </c>
      <c r="W18" s="376">
        <v>2.5491296654436013</v>
      </c>
      <c r="X18" s="376">
        <v>3.6491975421212146</v>
      </c>
      <c r="Y18" s="376">
        <v>3.3648033087873728</v>
      </c>
      <c r="Z18" s="376">
        <v>2.9833767311503721</v>
      </c>
      <c r="AA18" s="376">
        <v>3.4427425292075071</v>
      </c>
      <c r="AB18" s="376">
        <v>-8.5204381519197341</v>
      </c>
      <c r="AC18" s="376">
        <v>13.041143510873681</v>
      </c>
      <c r="AD18" s="376">
        <v>7.0272260203583699</v>
      </c>
      <c r="AE18" s="375"/>
    </row>
    <row r="19" spans="1:31" ht="15" customHeight="1" x14ac:dyDescent="0.2">
      <c r="A19" s="225" t="s">
        <v>36</v>
      </c>
      <c r="B19" s="226" t="s">
        <v>58</v>
      </c>
      <c r="C19" s="247" t="s">
        <v>50</v>
      </c>
      <c r="D19" s="247">
        <v>103.85310345401714</v>
      </c>
      <c r="E19" s="247">
        <v>106.89040933838854</v>
      </c>
      <c r="F19" s="247">
        <v>108.17760254870792</v>
      </c>
      <c r="G19" s="247">
        <v>103.51334774957289</v>
      </c>
      <c r="H19" s="247">
        <v>104.33923661627327</v>
      </c>
      <c r="I19" s="247">
        <v>104.22706054804279</v>
      </c>
      <c r="J19" s="247">
        <v>103.84427452124963</v>
      </c>
      <c r="K19" s="247">
        <v>104.30037855258504</v>
      </c>
      <c r="L19" s="247">
        <v>103.62993304143227</v>
      </c>
      <c r="M19" s="247">
        <v>103.11591520766581</v>
      </c>
      <c r="N19" s="247">
        <v>103.8802138323031</v>
      </c>
      <c r="O19" s="247">
        <v>104.27463094970628</v>
      </c>
      <c r="P19" s="247">
        <v>105.51094590087457</v>
      </c>
      <c r="Q19" s="247">
        <v>102.97975465982098</v>
      </c>
      <c r="R19" s="247">
        <v>100.92996034741624</v>
      </c>
      <c r="S19" s="247">
        <v>101.66783466355417</v>
      </c>
      <c r="T19" s="247">
        <v>101.42118007094345</v>
      </c>
      <c r="U19" s="247">
        <v>100.71841148673424</v>
      </c>
      <c r="V19" s="247">
        <v>100.14483814086994</v>
      </c>
      <c r="W19" s="247">
        <v>100.12155123819832</v>
      </c>
      <c r="X19" s="247">
        <v>99.983483235042698</v>
      </c>
      <c r="Y19" s="247">
        <v>101.23101880868425</v>
      </c>
      <c r="Z19" s="247">
        <v>102.01930978458988</v>
      </c>
      <c r="AA19" s="247">
        <v>101.99245471276575</v>
      </c>
      <c r="AB19" s="247">
        <v>100.82758406040287</v>
      </c>
      <c r="AC19" s="247">
        <v>102.1344131007794</v>
      </c>
      <c r="AD19" s="247">
        <v>108.55358693645758</v>
      </c>
      <c r="AE19" s="375"/>
    </row>
    <row r="20" spans="1:31" s="29" customFormat="1" ht="15" customHeight="1" x14ac:dyDescent="0.25">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row>
    <row r="21" spans="1:31" s="29" customFormat="1" ht="15" customHeight="1" x14ac:dyDescent="0.25">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41"/>
      <c r="AA21" s="341"/>
      <c r="AB21" s="341"/>
      <c r="AC21" s="341"/>
    </row>
    <row r="22" spans="1:31" ht="15" customHeight="1" x14ac:dyDescent="0.2">
      <c r="A22" s="62" t="s">
        <v>37</v>
      </c>
    </row>
    <row r="23" spans="1:31" ht="15" customHeight="1" x14ac:dyDescent="0.2">
      <c r="A23" s="62" t="s">
        <v>38</v>
      </c>
    </row>
    <row r="24" spans="1:31" ht="15" customHeight="1" x14ac:dyDescent="0.2">
      <c r="A24" s="271" t="s">
        <v>412</v>
      </c>
      <c r="B24" s="63"/>
    </row>
    <row r="25" spans="1:31" ht="15" customHeight="1" x14ac:dyDescent="0.2"/>
    <row r="26" spans="1:31" s="29" customFormat="1" ht="15" customHeight="1" x14ac:dyDescent="0.25">
      <c r="A26" s="66" t="s">
        <v>59</v>
      </c>
    </row>
    <row r="27" spans="1:31" s="29" customFormat="1" ht="15" customHeight="1" x14ac:dyDescent="0.25">
      <c r="A27" s="66" t="s">
        <v>60</v>
      </c>
    </row>
    <row r="28" spans="1:31" s="29" customFormat="1" ht="15" customHeight="1" x14ac:dyDescent="0.25">
      <c r="A28" s="272" t="s">
        <v>413</v>
      </c>
    </row>
    <row r="29" spans="1:31" ht="15" customHeight="1" x14ac:dyDescent="0.2"/>
    <row r="30" spans="1:31" ht="15" customHeight="1" x14ac:dyDescent="0.2"/>
    <row r="31" spans="1:31" ht="15" customHeight="1" x14ac:dyDescent="0.2"/>
    <row r="32" spans="1:31" ht="15" customHeight="1" x14ac:dyDescent="0.2"/>
    <row r="33" spans="22:30" ht="15" customHeight="1" x14ac:dyDescent="0.2"/>
    <row r="34" spans="22:30" ht="15" customHeight="1" x14ac:dyDescent="0.2"/>
    <row r="35" spans="22:30" ht="15" customHeight="1" x14ac:dyDescent="0.2"/>
    <row r="36" spans="22:30" ht="15" customHeight="1" x14ac:dyDescent="0.2">
      <c r="V36" s="343"/>
      <c r="W36" s="343"/>
      <c r="X36" s="343"/>
      <c r="Y36" s="343"/>
      <c r="Z36" s="343"/>
      <c r="AA36" s="343"/>
      <c r="AB36" s="343"/>
      <c r="AC36" s="343"/>
      <c r="AD36" s="343"/>
    </row>
    <row r="37" spans="22:30" ht="15" customHeight="1" x14ac:dyDescent="0.2">
      <c r="V37" s="343"/>
      <c r="W37" s="343"/>
      <c r="X37" s="343"/>
      <c r="Y37" s="343"/>
      <c r="Z37" s="343"/>
      <c r="AA37" s="343"/>
      <c r="AB37" s="343"/>
      <c r="AC37" s="343"/>
      <c r="AD37" s="343"/>
    </row>
    <row r="38" spans="22:30" ht="15" customHeight="1" x14ac:dyDescent="0.2">
      <c r="V38" s="343"/>
      <c r="W38" s="343"/>
      <c r="X38" s="343"/>
      <c r="Y38" s="343"/>
      <c r="Z38" s="343"/>
      <c r="AA38" s="343"/>
      <c r="AB38" s="343"/>
      <c r="AC38" s="343"/>
      <c r="AD38" s="343"/>
    </row>
    <row r="39" spans="22:30" ht="15" customHeight="1" x14ac:dyDescent="0.2">
      <c r="V39" s="343"/>
      <c r="W39" s="343"/>
      <c r="X39" s="343"/>
      <c r="Y39" s="343"/>
      <c r="Z39" s="343"/>
      <c r="AA39" s="343"/>
      <c r="AB39" s="343"/>
      <c r="AC39" s="343"/>
      <c r="AD39" s="343"/>
    </row>
    <row r="40" spans="22:30" ht="15" customHeight="1" x14ac:dyDescent="0.2">
      <c r="V40" s="343"/>
      <c r="W40" s="343"/>
      <c r="X40" s="343"/>
      <c r="Y40" s="343"/>
      <c r="Z40" s="343"/>
      <c r="AA40" s="343"/>
      <c r="AB40" s="343"/>
      <c r="AC40" s="347"/>
      <c r="AD40" s="347"/>
    </row>
    <row r="41" spans="22:30" ht="15" customHeight="1" x14ac:dyDescent="0.2">
      <c r="V41" s="343"/>
      <c r="W41" s="343"/>
      <c r="X41" s="343"/>
      <c r="Y41" s="343"/>
      <c r="Z41" s="343"/>
      <c r="AA41" s="343"/>
      <c r="AB41" s="343"/>
      <c r="AC41" s="347"/>
      <c r="AD41" s="347"/>
    </row>
    <row r="42" spans="22:30" ht="12" customHeight="1" x14ac:dyDescent="0.2">
      <c r="V42" s="343"/>
      <c r="W42" s="343"/>
      <c r="X42" s="343"/>
      <c r="Y42" s="343"/>
      <c r="Z42" s="343"/>
      <c r="AA42" s="343"/>
      <c r="AB42" s="343"/>
      <c r="AC42" s="347"/>
      <c r="AD42" s="347"/>
    </row>
    <row r="43" spans="22:30" ht="12" customHeight="1" x14ac:dyDescent="0.2">
      <c r="V43" s="343"/>
      <c r="W43" s="343"/>
      <c r="X43" s="343"/>
      <c r="Y43" s="343"/>
      <c r="Z43" s="343"/>
      <c r="AA43" s="343"/>
      <c r="AB43" s="343"/>
      <c r="AC43" s="347"/>
      <c r="AD43" s="347"/>
    </row>
    <row r="44" spans="22:30" ht="12" customHeight="1" x14ac:dyDescent="0.2">
      <c r="V44" s="343"/>
      <c r="W44" s="343"/>
      <c r="X44" s="343"/>
      <c r="Y44" s="343"/>
      <c r="Z44" s="343"/>
      <c r="AA44" s="343"/>
      <c r="AB44" s="343"/>
      <c r="AC44" s="347"/>
      <c r="AD44" s="347"/>
    </row>
    <row r="45" spans="22:30" ht="12" customHeight="1" x14ac:dyDescent="0.2">
      <c r="V45" s="343"/>
      <c r="W45" s="343"/>
      <c r="X45" s="343"/>
      <c r="Y45" s="343"/>
      <c r="Z45" s="343"/>
      <c r="AA45" s="343"/>
      <c r="AB45" s="343"/>
      <c r="AC45" s="343"/>
      <c r="AD45" s="343"/>
    </row>
    <row r="46" spans="22:30" ht="12" customHeight="1" x14ac:dyDescent="0.2">
      <c r="V46" s="343"/>
      <c r="W46" s="343"/>
      <c r="X46" s="343"/>
      <c r="Y46" s="343"/>
      <c r="Z46" s="343"/>
      <c r="AA46" s="343"/>
      <c r="AB46" s="343"/>
      <c r="AC46" s="343"/>
      <c r="AD46" s="343"/>
    </row>
    <row r="47" spans="22:30" ht="12" customHeight="1" x14ac:dyDescent="0.2">
      <c r="V47" s="343"/>
      <c r="W47" s="343"/>
      <c r="X47" s="343"/>
      <c r="Y47" s="343"/>
      <c r="Z47" s="343"/>
      <c r="AA47" s="343"/>
      <c r="AB47" s="343"/>
      <c r="AC47" s="343"/>
      <c r="AD47" s="343"/>
    </row>
    <row r="48" spans="22:30" ht="12" customHeight="1" x14ac:dyDescent="0.2">
      <c r="V48" s="343"/>
      <c r="W48" s="343"/>
      <c r="X48" s="343"/>
      <c r="Y48" s="343"/>
      <c r="Z48" s="343"/>
      <c r="AA48" s="343"/>
      <c r="AB48" s="343"/>
      <c r="AC48" s="343"/>
      <c r="AD48" s="343"/>
    </row>
    <row r="49" spans="22:30" ht="12" customHeight="1" x14ac:dyDescent="0.2">
      <c r="V49" s="343"/>
      <c r="W49" s="343"/>
      <c r="X49" s="343"/>
      <c r="Y49" s="343"/>
      <c r="Z49" s="343"/>
      <c r="AA49" s="343"/>
      <c r="AB49" s="343"/>
      <c r="AC49" s="343"/>
      <c r="AD49" s="343"/>
    </row>
    <row r="50" spans="22:30" ht="12" customHeight="1" x14ac:dyDescent="0.2">
      <c r="V50" s="343"/>
      <c r="W50" s="343"/>
      <c r="X50" s="343"/>
      <c r="Y50" s="343"/>
      <c r="Z50" s="343"/>
      <c r="AA50" s="343"/>
      <c r="AB50" s="343"/>
      <c r="AC50" s="343"/>
      <c r="AD50" s="343"/>
    </row>
    <row r="51" spans="22:30" ht="12" customHeight="1" x14ac:dyDescent="0.2">
      <c r="V51" s="343"/>
      <c r="W51" s="343"/>
      <c r="X51" s="343"/>
      <c r="Y51" s="343"/>
      <c r="Z51" s="343"/>
      <c r="AA51" s="343"/>
      <c r="AB51" s="343"/>
      <c r="AC51" s="343"/>
      <c r="AD51" s="343"/>
    </row>
    <row r="52" spans="22:30" ht="12" customHeight="1" x14ac:dyDescent="0.2">
      <c r="V52" s="343"/>
      <c r="W52" s="343"/>
      <c r="X52" s="343"/>
      <c r="Y52" s="343"/>
      <c r="Z52" s="343"/>
      <c r="AA52" s="343"/>
      <c r="AB52" s="343"/>
      <c r="AC52" s="343"/>
      <c r="AD52" s="343"/>
    </row>
    <row r="53" spans="22:30" ht="12" customHeight="1" x14ac:dyDescent="0.2">
      <c r="V53" s="343"/>
      <c r="W53" s="343"/>
      <c r="X53" s="343"/>
      <c r="Y53" s="343"/>
      <c r="Z53" s="343"/>
      <c r="AA53" s="343"/>
      <c r="AB53" s="343"/>
      <c r="AC53" s="343"/>
      <c r="AD53" s="343"/>
    </row>
    <row r="54" spans="22:30" ht="12" customHeight="1" x14ac:dyDescent="0.2">
      <c r="V54" s="343"/>
      <c r="W54" s="343"/>
      <c r="X54" s="343"/>
      <c r="Y54" s="343"/>
      <c r="Z54" s="343"/>
      <c r="AA54" s="343"/>
      <c r="AB54" s="343"/>
      <c r="AC54" s="343"/>
      <c r="AD54" s="343"/>
    </row>
    <row r="55" spans="22:30" ht="12" customHeight="1" x14ac:dyDescent="0.2">
      <c r="V55" s="343"/>
      <c r="W55" s="343"/>
      <c r="X55" s="343"/>
      <c r="Y55" s="343"/>
      <c r="Z55" s="343"/>
      <c r="AA55" s="343"/>
      <c r="AB55" s="343"/>
      <c r="AC55" s="343"/>
      <c r="AD55" s="343"/>
    </row>
    <row r="56" spans="22:30" ht="12" customHeight="1" x14ac:dyDescent="0.2">
      <c r="V56" s="343"/>
      <c r="W56" s="343"/>
      <c r="X56" s="343"/>
      <c r="Y56" s="343"/>
      <c r="Z56" s="343"/>
      <c r="AA56" s="343"/>
      <c r="AB56" s="343"/>
      <c r="AC56" s="343"/>
      <c r="AD56" s="343"/>
    </row>
    <row r="57" spans="22:30" ht="12" customHeight="1" x14ac:dyDescent="0.2">
      <c r="V57" s="343"/>
      <c r="W57" s="343"/>
      <c r="X57" s="343"/>
      <c r="Y57" s="343"/>
      <c r="Z57" s="343"/>
      <c r="AA57" s="343"/>
      <c r="AB57" s="343"/>
      <c r="AC57" s="343"/>
      <c r="AD57" s="343"/>
    </row>
    <row r="58" spans="22:30" ht="12" customHeight="1" x14ac:dyDescent="0.2">
      <c r="V58" s="343"/>
      <c r="W58" s="343"/>
      <c r="X58" s="343"/>
      <c r="Y58" s="343"/>
      <c r="Z58" s="343"/>
      <c r="AA58" s="343"/>
      <c r="AB58" s="343"/>
      <c r="AC58" s="343"/>
      <c r="AD58" s="343"/>
    </row>
    <row r="59" spans="22:30" ht="12" customHeight="1" x14ac:dyDescent="0.2">
      <c r="V59" s="343"/>
      <c r="W59" s="343"/>
      <c r="X59" s="343"/>
      <c r="Y59" s="343"/>
      <c r="Z59" s="343"/>
      <c r="AA59" s="343"/>
      <c r="AB59" s="343"/>
      <c r="AC59" s="343"/>
      <c r="AD59" s="343"/>
    </row>
    <row r="60" spans="22:30" ht="12" customHeight="1" x14ac:dyDescent="0.2"/>
    <row r="61" spans="22:30" ht="12" customHeight="1" x14ac:dyDescent="0.2"/>
    <row r="62" spans="22:30" ht="12" customHeight="1" x14ac:dyDescent="0.2"/>
    <row r="63" spans="22:30" ht="12" customHeight="1" x14ac:dyDescent="0.2"/>
    <row r="64" spans="22:30"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sheetData>
  <pageMargins left="0.31496062992125984" right="0.31496062992125984" top="0.35433070866141736" bottom="0.74803149606299213" header="0.31496062992125984" footer="0.31496062992125984"/>
  <pageSetup paperSize="9" scale="80" orientation="landscape" r:id="rId1"/>
  <headerFooter>
    <oddHeader>&amp;R&amp;8Državni zavod za statistiku
Croatian Bureau of Statistics</oddHeader>
    <oddFooter xml:space="preserve">&amp;L&amp;8Informacije/ Information
Telefon/ Phone: (+385 1) 48 06 138, 48 06 154, 48 06 115
Elektronička pošta/ E-mail: stat.info@dzs.hr&amp;C&amp;8&amp;P&amp;R&amp;8Objavljeno/ Published: 21.10.2019.
Ažurirano/ Updated: 22.4.2024.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02"/>
  <sheetViews>
    <sheetView zoomScaleNormal="100" workbookViewId="0">
      <pane xSplit="4" ySplit="8" topLeftCell="E9" activePane="bottomRight" state="frozen"/>
      <selection pane="topRight" activeCell="C1" sqref="C1"/>
      <selection pane="bottomLeft" activeCell="A8" sqref="A8"/>
      <selection pane="bottomRight"/>
    </sheetView>
  </sheetViews>
  <sheetFormatPr defaultColWidth="9.44140625" defaultRowHeight="10.199999999999999" x14ac:dyDescent="0.2"/>
  <cols>
    <col min="1" max="2" width="3.5546875" style="4" customWidth="1"/>
    <col min="3" max="4" width="31.44140625" style="4" customWidth="1"/>
    <col min="5" max="26" width="9.5546875" style="4" customWidth="1"/>
    <col min="27" max="28" width="9.44140625" style="4"/>
    <col min="29" max="30" width="9.5546875" style="4" customWidth="1"/>
    <col min="31" max="31" width="9.5546875" style="255" customWidth="1"/>
    <col min="32" max="33" width="9.5546875" style="4" customWidth="1"/>
    <col min="34" max="16384" width="9.44140625" style="4"/>
  </cols>
  <sheetData>
    <row r="1" spans="1:32" s="6" customFormat="1" ht="15" customHeight="1" x14ac:dyDescent="0.25">
      <c r="A1" s="101" t="s">
        <v>19</v>
      </c>
      <c r="B1" s="101"/>
      <c r="C1" s="100"/>
      <c r="D1" s="28"/>
      <c r="AE1" s="251"/>
    </row>
    <row r="2" spans="1:32" s="8" customFormat="1" ht="15" customHeight="1" x14ac:dyDescent="0.25">
      <c r="A2" s="34" t="s">
        <v>459</v>
      </c>
      <c r="C2" s="151"/>
      <c r="D2" s="31"/>
      <c r="E2" s="31"/>
      <c r="F2" s="31"/>
      <c r="G2" s="31"/>
      <c r="H2" s="31"/>
      <c r="I2" s="31"/>
      <c r="J2" s="31"/>
      <c r="K2" s="31"/>
      <c r="L2" s="31"/>
      <c r="M2" s="31"/>
      <c r="N2" s="31"/>
      <c r="O2" s="31"/>
      <c r="P2" s="31"/>
      <c r="Q2" s="31"/>
      <c r="R2" s="31"/>
      <c r="S2" s="31"/>
      <c r="T2" s="31"/>
      <c r="U2" s="31"/>
      <c r="AE2" s="252"/>
    </row>
    <row r="3" spans="1:32" s="7" customFormat="1" ht="15" customHeight="1" x14ac:dyDescent="0.3">
      <c r="A3" s="70" t="s">
        <v>482</v>
      </c>
      <c r="C3" s="152"/>
      <c r="D3" s="32"/>
      <c r="E3" s="32"/>
      <c r="F3" s="32"/>
      <c r="G3" s="32"/>
      <c r="H3" s="32"/>
      <c r="I3" s="32"/>
      <c r="J3" s="32"/>
      <c r="K3" s="32"/>
      <c r="L3" s="32"/>
      <c r="M3" s="32"/>
      <c r="N3" s="32"/>
      <c r="O3" s="32"/>
      <c r="P3" s="32"/>
      <c r="Q3" s="32"/>
      <c r="R3" s="32"/>
      <c r="S3" s="32"/>
      <c r="T3" s="32"/>
      <c r="U3" s="32"/>
      <c r="V3" s="32"/>
      <c r="W3" s="32"/>
      <c r="X3" s="32"/>
      <c r="Y3" s="32"/>
      <c r="Z3" s="32"/>
      <c r="AE3" s="253"/>
    </row>
    <row r="4" spans="1:32" s="8" customFormat="1" ht="15" customHeight="1" x14ac:dyDescent="0.25">
      <c r="A4" s="17" t="s">
        <v>14</v>
      </c>
      <c r="B4" s="3"/>
      <c r="C4" s="17"/>
      <c r="D4" s="3"/>
      <c r="AE4" s="252"/>
    </row>
    <row r="5" spans="1:32" s="12" customFormat="1" ht="15" customHeight="1" x14ac:dyDescent="0.25">
      <c r="A5" s="18" t="s">
        <v>15</v>
      </c>
      <c r="B5" s="19"/>
      <c r="C5" s="18"/>
      <c r="D5" s="19"/>
      <c r="E5" s="13"/>
      <c r="F5" s="13"/>
      <c r="G5" s="13"/>
      <c r="H5" s="13"/>
      <c r="I5" s="13"/>
      <c r="J5" s="13"/>
      <c r="K5" s="11"/>
      <c r="AE5" s="252"/>
    </row>
    <row r="6" spans="1:32" s="12" customFormat="1" ht="15" customHeight="1" x14ac:dyDescent="0.25">
      <c r="C6" s="18"/>
      <c r="D6" s="287" t="s">
        <v>450</v>
      </c>
      <c r="E6" s="13"/>
      <c r="F6" s="13"/>
      <c r="G6" s="13"/>
      <c r="H6" s="13"/>
      <c r="I6" s="13"/>
      <c r="J6" s="13"/>
      <c r="K6" s="11"/>
      <c r="AE6" s="252"/>
    </row>
    <row r="7" spans="1:32" s="12" customFormat="1" ht="15" customHeight="1" x14ac:dyDescent="0.25">
      <c r="C7" s="18"/>
      <c r="D7" s="288" t="s">
        <v>451</v>
      </c>
      <c r="E7" s="228"/>
      <c r="F7" s="228"/>
      <c r="G7" s="228"/>
      <c r="H7" s="228"/>
      <c r="I7" s="228"/>
      <c r="J7" s="228"/>
      <c r="K7" s="229"/>
      <c r="L7" s="230"/>
      <c r="M7" s="230"/>
      <c r="N7" s="230"/>
      <c r="O7" s="230"/>
      <c r="P7" s="230"/>
      <c r="Q7" s="230"/>
      <c r="R7" s="230"/>
      <c r="S7" s="230"/>
      <c r="T7" s="230"/>
      <c r="U7" s="230"/>
      <c r="V7" s="230"/>
      <c r="W7" s="230"/>
      <c r="X7" s="230"/>
      <c r="Y7" s="230"/>
      <c r="Z7" s="230"/>
      <c r="AA7" s="230"/>
      <c r="AB7" s="230"/>
      <c r="AC7" s="230"/>
      <c r="AD7" s="230"/>
      <c r="AE7" s="252"/>
    </row>
    <row r="8" spans="1:32" ht="50.1" customHeight="1" x14ac:dyDescent="0.2">
      <c r="A8" s="126"/>
      <c r="B8" s="126"/>
      <c r="C8" s="30"/>
      <c r="D8" s="59"/>
      <c r="E8" s="133" t="s">
        <v>45</v>
      </c>
      <c r="F8" s="133" t="s">
        <v>46</v>
      </c>
      <c r="G8" s="133" t="s">
        <v>47</v>
      </c>
      <c r="H8" s="133" t="s">
        <v>48</v>
      </c>
      <c r="I8" s="133" t="s">
        <v>49</v>
      </c>
      <c r="J8" s="133" t="s">
        <v>0</v>
      </c>
      <c r="K8" s="133" t="s">
        <v>1</v>
      </c>
      <c r="L8" s="133" t="s">
        <v>2</v>
      </c>
      <c r="M8" s="134" t="s">
        <v>3</v>
      </c>
      <c r="N8" s="135" t="s">
        <v>4</v>
      </c>
      <c r="O8" s="135" t="s">
        <v>5</v>
      </c>
      <c r="P8" s="135" t="s">
        <v>6</v>
      </c>
      <c r="Q8" s="135" t="s">
        <v>7</v>
      </c>
      <c r="R8" s="136" t="s">
        <v>8</v>
      </c>
      <c r="S8" s="136" t="s">
        <v>9</v>
      </c>
      <c r="T8" s="136" t="s">
        <v>10</v>
      </c>
      <c r="U8" s="136" t="s">
        <v>11</v>
      </c>
      <c r="V8" s="136" t="s">
        <v>12</v>
      </c>
      <c r="W8" s="136" t="s">
        <v>13</v>
      </c>
      <c r="X8" s="136" t="s">
        <v>21</v>
      </c>
      <c r="Y8" s="136" t="s">
        <v>26</v>
      </c>
      <c r="Z8" s="135" t="s">
        <v>27</v>
      </c>
      <c r="AA8" s="136" t="s">
        <v>403</v>
      </c>
      <c r="AB8" s="135" t="s">
        <v>410</v>
      </c>
      <c r="AC8" s="227" t="s">
        <v>436</v>
      </c>
      <c r="AD8" s="219" t="s">
        <v>441</v>
      </c>
      <c r="AE8" s="219" t="s">
        <v>452</v>
      </c>
      <c r="AF8" s="219" t="s">
        <v>453</v>
      </c>
    </row>
    <row r="9" spans="1:32" ht="15" customHeight="1" x14ac:dyDescent="0.2">
      <c r="A9" s="97" t="s">
        <v>265</v>
      </c>
      <c r="B9" s="86" t="s">
        <v>266</v>
      </c>
      <c r="C9" s="88"/>
      <c r="D9" s="89" t="s">
        <v>221</v>
      </c>
      <c r="E9" s="377">
        <v>888.20048158595705</v>
      </c>
      <c r="F9" s="377">
        <v>968.32365428118146</v>
      </c>
      <c r="G9" s="377">
        <v>1029.9982259927351</v>
      </c>
      <c r="H9" s="377">
        <v>1155.8533620767989</v>
      </c>
      <c r="I9" s="377">
        <v>1205.2762449424267</v>
      </c>
      <c r="J9" s="377">
        <v>1190.4732464559163</v>
      </c>
      <c r="K9" s="377">
        <v>1278.1947303493059</v>
      </c>
      <c r="L9" s="377">
        <v>1370.1983517238029</v>
      </c>
      <c r="M9" s="377">
        <v>1226.387307376275</v>
      </c>
      <c r="N9" s="377">
        <v>1485.7982756119654</v>
      </c>
      <c r="O9" s="377">
        <v>1398.9498610455012</v>
      </c>
      <c r="P9" s="377">
        <v>1570.9809418584746</v>
      </c>
      <c r="Q9" s="377">
        <v>1596.5636984209675</v>
      </c>
      <c r="R9" s="377">
        <v>1806.6271887585915</v>
      </c>
      <c r="S9" s="377">
        <v>1774.823852824481</v>
      </c>
      <c r="T9" s="377">
        <v>1617.2092308836659</v>
      </c>
      <c r="U9" s="377">
        <v>1633.5869277423774</v>
      </c>
      <c r="V9" s="377">
        <v>1466.6526367074748</v>
      </c>
      <c r="W9" s="377">
        <v>1543.5911001722095</v>
      </c>
      <c r="X9" s="377">
        <v>1313.5060122791474</v>
      </c>
      <c r="Y9" s="377">
        <v>1356.900672059081</v>
      </c>
      <c r="Z9" s="377">
        <v>1449.0143720203851</v>
      </c>
      <c r="AA9" s="377">
        <v>1429.8547692613975</v>
      </c>
      <c r="AB9" s="377">
        <v>1532.7828490278068</v>
      </c>
      <c r="AC9" s="377">
        <v>1569.5875257814073</v>
      </c>
      <c r="AD9" s="377">
        <v>1555.6927499950766</v>
      </c>
      <c r="AE9" s="377">
        <v>1928.3736180000001</v>
      </c>
      <c r="AF9" s="377">
        <v>2093.4850023866557</v>
      </c>
    </row>
    <row r="10" spans="1:32" ht="15" customHeight="1" x14ac:dyDescent="0.2">
      <c r="A10" s="97" t="s">
        <v>267</v>
      </c>
      <c r="B10" s="86" t="s">
        <v>268</v>
      </c>
      <c r="C10" s="88"/>
      <c r="D10" s="89" t="s">
        <v>222</v>
      </c>
      <c r="E10" s="377">
        <v>39.10105078421703</v>
      </c>
      <c r="F10" s="377">
        <v>30.194271320344289</v>
      </c>
      <c r="G10" s="377">
        <v>94.577022260046007</v>
      </c>
      <c r="H10" s="377">
        <v>91.743624103955355</v>
      </c>
      <c r="I10" s="377">
        <v>99.352726335751612</v>
      </c>
      <c r="J10" s="377">
        <v>132.98938380267253</v>
      </c>
      <c r="K10" s="377">
        <v>109.33617783591602</v>
      </c>
      <c r="L10" s="377">
        <v>163.03581394140016</v>
      </c>
      <c r="M10" s="377">
        <v>143.25312536358396</v>
      </c>
      <c r="N10" s="377">
        <v>223.93376525822146</v>
      </c>
      <c r="O10" s="377">
        <v>262.86358206936933</v>
      </c>
      <c r="P10" s="377">
        <v>396.04929028070882</v>
      </c>
      <c r="Q10" s="377">
        <v>317.67577003013372</v>
      </c>
      <c r="R10" s="377">
        <v>339.45285596812249</v>
      </c>
      <c r="S10" s="377">
        <v>380.64233230435974</v>
      </c>
      <c r="T10" s="377">
        <v>390.35671742447363</v>
      </c>
      <c r="U10" s="377">
        <v>380.33549881618728</v>
      </c>
      <c r="V10" s="377">
        <v>376.5533544613512</v>
      </c>
      <c r="W10" s="377">
        <v>409.10147682459854</v>
      </c>
      <c r="X10" s="377">
        <v>320.36363125015066</v>
      </c>
      <c r="Y10" s="377">
        <v>220.5045192150767</v>
      </c>
      <c r="Z10" s="377">
        <v>163.76099786592894</v>
      </c>
      <c r="AA10" s="377">
        <v>168.67655743579544</v>
      </c>
      <c r="AB10" s="377">
        <v>164.78176919503602</v>
      </c>
      <c r="AC10" s="377">
        <v>166.19532536996496</v>
      </c>
      <c r="AD10" s="377">
        <v>94.974882872121569</v>
      </c>
      <c r="AE10" s="377">
        <v>111.146247</v>
      </c>
      <c r="AF10" s="377">
        <v>122.85470548800004</v>
      </c>
    </row>
    <row r="11" spans="1:32" ht="15" customHeight="1" x14ac:dyDescent="0.2">
      <c r="A11" s="97" t="s">
        <v>269</v>
      </c>
      <c r="B11" s="86" t="s">
        <v>270</v>
      </c>
      <c r="C11" s="88"/>
      <c r="D11" s="89" t="s">
        <v>223</v>
      </c>
      <c r="E11" s="377">
        <v>2885.991887331108</v>
      </c>
      <c r="F11" s="377">
        <v>2850.3052229950663</v>
      </c>
      <c r="G11" s="377">
        <v>3303.7923071956275</v>
      </c>
      <c r="H11" s="377">
        <v>3474.0625378901673</v>
      </c>
      <c r="I11" s="377">
        <v>3561.0016122313777</v>
      </c>
      <c r="J11" s="377">
        <v>3996.4215247996472</v>
      </c>
      <c r="K11" s="377">
        <v>4212.5776031338846</v>
      </c>
      <c r="L11" s="377">
        <v>4307.0562419113703</v>
      </c>
      <c r="M11" s="377">
        <v>4624.4608952914687</v>
      </c>
      <c r="N11" s="377">
        <v>5049.5498039530203</v>
      </c>
      <c r="O11" s="377">
        <v>5169.118774978816</v>
      </c>
      <c r="P11" s="377">
        <v>5438.0763773916624</v>
      </c>
      <c r="Q11" s="377">
        <v>5988.7862830041267</v>
      </c>
      <c r="R11" s="377">
        <v>6264.3568269878724</v>
      </c>
      <c r="S11" s="377">
        <v>5875.2851762019536</v>
      </c>
      <c r="T11" s="377">
        <v>5725.609306721728</v>
      </c>
      <c r="U11" s="377">
        <v>6098.4822892533975</v>
      </c>
      <c r="V11" s="377">
        <v>6017.7301010290175</v>
      </c>
      <c r="W11" s="377">
        <v>5635.3417375881245</v>
      </c>
      <c r="X11" s="377">
        <v>5674.7542804728746</v>
      </c>
      <c r="Y11" s="377">
        <v>5832.9300624800308</v>
      </c>
      <c r="Z11" s="377">
        <v>6092.0013610653859</v>
      </c>
      <c r="AA11" s="377">
        <v>6307.2689139292606</v>
      </c>
      <c r="AB11" s="377">
        <v>6387.0141859446539</v>
      </c>
      <c r="AC11" s="377">
        <v>6519.036423385759</v>
      </c>
      <c r="AD11" s="377">
        <v>6086.4178029423765</v>
      </c>
      <c r="AE11" s="377">
        <v>6803.5327029999999</v>
      </c>
      <c r="AF11" s="377">
        <v>7987.346916786626</v>
      </c>
    </row>
    <row r="12" spans="1:32" ht="15" customHeight="1" x14ac:dyDescent="0.2">
      <c r="A12" s="97"/>
      <c r="B12" s="103">
        <v>10</v>
      </c>
      <c r="C12" s="90" t="s">
        <v>325</v>
      </c>
      <c r="D12" s="127" t="s">
        <v>224</v>
      </c>
      <c r="E12" s="377">
        <v>498.55507183174132</v>
      </c>
      <c r="F12" s="377">
        <v>483.50145128126883</v>
      </c>
      <c r="G12" s="377">
        <v>571.25837578591734</v>
      </c>
      <c r="H12" s="377">
        <v>606.21503777962801</v>
      </c>
      <c r="I12" s="377">
        <v>609.95973052217698</v>
      </c>
      <c r="J12" s="377">
        <v>634.41643733506532</v>
      </c>
      <c r="K12" s="377">
        <v>648.03740055211472</v>
      </c>
      <c r="L12" s="377">
        <v>714.84765286047218</v>
      </c>
      <c r="M12" s="377">
        <v>763.2182174821279</v>
      </c>
      <c r="N12" s="377">
        <v>855.85115736190346</v>
      </c>
      <c r="O12" s="377">
        <v>899.56872093922664</v>
      </c>
      <c r="P12" s="377">
        <v>975.0122837989943</v>
      </c>
      <c r="Q12" s="377">
        <v>993.07833331000904</v>
      </c>
      <c r="R12" s="377">
        <v>1059.6625427386728</v>
      </c>
      <c r="S12" s="377">
        <v>1064.751473803411</v>
      </c>
      <c r="T12" s="377">
        <v>1089.8755096887603</v>
      </c>
      <c r="U12" s="377">
        <v>1169.9181136606355</v>
      </c>
      <c r="V12" s="377">
        <v>1150.1033482583819</v>
      </c>
      <c r="W12" s="377">
        <v>1144.2859810544096</v>
      </c>
      <c r="X12" s="377">
        <v>1121.3747848421756</v>
      </c>
      <c r="Y12" s="377">
        <v>1113.4735145961686</v>
      </c>
      <c r="Z12" s="377">
        <v>1111.8222556154547</v>
      </c>
      <c r="AA12" s="377">
        <v>1107.1952611321253</v>
      </c>
      <c r="AB12" s="377">
        <v>1144.2948146525964</v>
      </c>
      <c r="AC12" s="377">
        <v>1192.589960581327</v>
      </c>
      <c r="AD12" s="377">
        <v>1085.1637713185996</v>
      </c>
      <c r="AE12" s="377">
        <v>1135.8572650000001</v>
      </c>
      <c r="AF12" s="378" t="s">
        <v>301</v>
      </c>
    </row>
    <row r="13" spans="1:32" ht="15" customHeight="1" x14ac:dyDescent="0.2">
      <c r="A13" s="97"/>
      <c r="B13" s="103">
        <v>11</v>
      </c>
      <c r="C13" s="90" t="s">
        <v>271</v>
      </c>
      <c r="D13" s="128" t="s">
        <v>225</v>
      </c>
      <c r="E13" s="377">
        <v>129.25276693839675</v>
      </c>
      <c r="F13" s="377">
        <v>125.34136773188013</v>
      </c>
      <c r="G13" s="377">
        <v>148.22448616284728</v>
      </c>
      <c r="H13" s="377">
        <v>157.25499891927487</v>
      </c>
      <c r="I13" s="377">
        <v>158.10615102678602</v>
      </c>
      <c r="J13" s="377">
        <v>166.73696297618574</v>
      </c>
      <c r="K13" s="377">
        <v>172.83388806391199</v>
      </c>
      <c r="L13" s="377">
        <v>189.0306887503925</v>
      </c>
      <c r="M13" s="377">
        <v>202.12354108617026</v>
      </c>
      <c r="N13" s="377">
        <v>226.38437122840006</v>
      </c>
      <c r="O13" s="377">
        <v>240.39356103447091</v>
      </c>
      <c r="P13" s="377">
        <v>260.57526994607019</v>
      </c>
      <c r="Q13" s="377">
        <v>266.35254641026427</v>
      </c>
      <c r="R13" s="377">
        <v>293.92267693570375</v>
      </c>
      <c r="S13" s="377">
        <v>306.90450556087194</v>
      </c>
      <c r="T13" s="377">
        <v>294.96929478158353</v>
      </c>
      <c r="U13" s="377">
        <v>321.21020779822771</v>
      </c>
      <c r="V13" s="377">
        <v>314.06171078818113</v>
      </c>
      <c r="W13" s="377">
        <v>307.16762316133668</v>
      </c>
      <c r="X13" s="377">
        <v>297.61230012711218</v>
      </c>
      <c r="Y13" s="377">
        <v>295.04841832552927</v>
      </c>
      <c r="Z13" s="377">
        <v>295.80492123682143</v>
      </c>
      <c r="AA13" s="377">
        <v>311.37226796735024</v>
      </c>
      <c r="AB13" s="377">
        <v>327.08402057203517</v>
      </c>
      <c r="AC13" s="377">
        <v>317.69061238303806</v>
      </c>
      <c r="AD13" s="377">
        <v>206.33003278253369</v>
      </c>
      <c r="AE13" s="377">
        <v>222.105166</v>
      </c>
      <c r="AF13" s="378" t="s">
        <v>301</v>
      </c>
    </row>
    <row r="14" spans="1:32" ht="15" customHeight="1" x14ac:dyDescent="0.2">
      <c r="A14" s="97"/>
      <c r="B14" s="103">
        <v>12</v>
      </c>
      <c r="C14" s="92" t="s">
        <v>272</v>
      </c>
      <c r="D14" s="128" t="s">
        <v>226</v>
      </c>
      <c r="E14" s="377">
        <v>58.768099565918192</v>
      </c>
      <c r="F14" s="377">
        <v>59.744047420539516</v>
      </c>
      <c r="G14" s="377">
        <v>40.116980250848592</v>
      </c>
      <c r="H14" s="377">
        <v>60.108209530767532</v>
      </c>
      <c r="I14" s="377">
        <v>65.553647891076793</v>
      </c>
      <c r="J14" s="377">
        <v>92.45770721929135</v>
      </c>
      <c r="K14" s="377">
        <v>94.114051659503133</v>
      </c>
      <c r="L14" s="377">
        <v>104.83996886764434</v>
      </c>
      <c r="M14" s="377">
        <v>115.71755996419307</v>
      </c>
      <c r="N14" s="377">
        <v>121.67558361690554</v>
      </c>
      <c r="O14" s="377">
        <v>120.77686011965787</v>
      </c>
      <c r="P14" s="377">
        <v>121.72689649727627</v>
      </c>
      <c r="Q14" s="377">
        <v>136.69315025726931</v>
      </c>
      <c r="R14" s="377">
        <v>145.65909137965357</v>
      </c>
      <c r="S14" s="377">
        <v>107.05430313889441</v>
      </c>
      <c r="T14" s="377">
        <v>95.227257814055477</v>
      </c>
      <c r="U14" s="377">
        <v>91.385938018448471</v>
      </c>
      <c r="V14" s="377">
        <v>90.739500431349114</v>
      </c>
      <c r="W14" s="377">
        <v>74.15545052757318</v>
      </c>
      <c r="X14" s="377">
        <v>60.294032118919674</v>
      </c>
      <c r="Y14" s="377">
        <v>44.560473687703251</v>
      </c>
      <c r="Z14" s="377">
        <v>43.270586652688742</v>
      </c>
      <c r="AA14" s="377">
        <v>52.881439246134391</v>
      </c>
      <c r="AB14" s="377">
        <v>55.59140818899732</v>
      </c>
      <c r="AC14" s="377">
        <v>65.294226557833966</v>
      </c>
      <c r="AD14" s="377">
        <v>64.295962837613672</v>
      </c>
      <c r="AE14" s="377">
        <v>15.375544</v>
      </c>
      <c r="AF14" s="378" t="s">
        <v>301</v>
      </c>
    </row>
    <row r="15" spans="1:32" ht="15" customHeight="1" x14ac:dyDescent="0.2">
      <c r="A15" s="97"/>
      <c r="B15" s="103">
        <v>13</v>
      </c>
      <c r="C15" s="92" t="s">
        <v>273</v>
      </c>
      <c r="D15" s="128" t="s">
        <v>227</v>
      </c>
      <c r="E15" s="377">
        <v>51.579731107226181</v>
      </c>
      <c r="F15" s="377">
        <v>48.218448482723296</v>
      </c>
      <c r="G15" s="377">
        <v>46.575434445362092</v>
      </c>
      <c r="H15" s="377">
        <v>50.755579155182005</v>
      </c>
      <c r="I15" s="377">
        <v>50.014475193463952</v>
      </c>
      <c r="J15" s="377">
        <v>51.082062466234504</v>
      </c>
      <c r="K15" s="377">
        <v>49.450297977138788</v>
      </c>
      <c r="L15" s="377">
        <v>52.904534928902727</v>
      </c>
      <c r="M15" s="377">
        <v>57.270161679276093</v>
      </c>
      <c r="N15" s="377">
        <v>62.283019552145944</v>
      </c>
      <c r="O15" s="377">
        <v>61.50842823411368</v>
      </c>
      <c r="P15" s="377">
        <v>66.680402613486777</v>
      </c>
      <c r="Q15" s="377">
        <v>73.533434291182118</v>
      </c>
      <c r="R15" s="377">
        <v>72.703099831910535</v>
      </c>
      <c r="S15" s="377">
        <v>59.887232704296636</v>
      </c>
      <c r="T15" s="377">
        <v>61.308005872435587</v>
      </c>
      <c r="U15" s="377">
        <v>58.125773963818105</v>
      </c>
      <c r="V15" s="377">
        <v>56.587602353658049</v>
      </c>
      <c r="W15" s="377">
        <v>64.568492221283037</v>
      </c>
      <c r="X15" s="377">
        <v>63.196864386335804</v>
      </c>
      <c r="Y15" s="377">
        <v>63.061680365633684</v>
      </c>
      <c r="Z15" s="377">
        <v>62.35005201295219</v>
      </c>
      <c r="AA15" s="377">
        <v>66.328931846837875</v>
      </c>
      <c r="AB15" s="377">
        <v>66.373436060787057</v>
      </c>
      <c r="AC15" s="377">
        <v>68.007241090981481</v>
      </c>
      <c r="AD15" s="377">
        <v>58.961545424381214</v>
      </c>
      <c r="AE15" s="377">
        <v>72.530016000000003</v>
      </c>
      <c r="AF15" s="378" t="s">
        <v>301</v>
      </c>
    </row>
    <row r="16" spans="1:32" ht="15" customHeight="1" x14ac:dyDescent="0.2">
      <c r="A16" s="97"/>
      <c r="B16" s="103">
        <v>14</v>
      </c>
      <c r="C16" s="92" t="s">
        <v>274</v>
      </c>
      <c r="D16" s="128" t="s">
        <v>228</v>
      </c>
      <c r="E16" s="377">
        <v>196.88272927234925</v>
      </c>
      <c r="F16" s="377">
        <v>213.25010154373018</v>
      </c>
      <c r="G16" s="377">
        <v>222.31976649735864</v>
      </c>
      <c r="H16" s="377">
        <v>219.24313699703646</v>
      </c>
      <c r="I16" s="377">
        <v>224.73586060831883</v>
      </c>
      <c r="J16" s="377">
        <v>224.89722827491661</v>
      </c>
      <c r="K16" s="377">
        <v>236.7463841713672</v>
      </c>
      <c r="L16" s="377">
        <v>249.26210668837592</v>
      </c>
      <c r="M16" s="377">
        <v>254.360792461633</v>
      </c>
      <c r="N16" s="377">
        <v>240.54840214483593</v>
      </c>
      <c r="O16" s="377">
        <v>237.88294233897705</v>
      </c>
      <c r="P16" s="377">
        <v>229.85250222266509</v>
      </c>
      <c r="Q16" s="377">
        <v>227.16010948708271</v>
      </c>
      <c r="R16" s="377">
        <v>229.98457713855319</v>
      </c>
      <c r="S16" s="377">
        <v>212.97628107358986</v>
      </c>
      <c r="T16" s="377">
        <v>189.04874980456415</v>
      </c>
      <c r="U16" s="377">
        <v>199.9704648993405</v>
      </c>
      <c r="V16" s="377">
        <v>181.60820171941057</v>
      </c>
      <c r="W16" s="377">
        <v>166.74270413504834</v>
      </c>
      <c r="X16" s="377">
        <v>171.53032863722106</v>
      </c>
      <c r="Y16" s="377">
        <v>159.19778166707448</v>
      </c>
      <c r="Z16" s="377">
        <v>168.76981419257629</v>
      </c>
      <c r="AA16" s="377">
        <v>171.33728435861698</v>
      </c>
      <c r="AB16" s="377">
        <v>173.5634461477205</v>
      </c>
      <c r="AC16" s="377">
        <v>185.04501386953348</v>
      </c>
      <c r="AD16" s="377">
        <v>156.14392846240642</v>
      </c>
      <c r="AE16" s="377">
        <v>145.984364</v>
      </c>
      <c r="AF16" s="378" t="s">
        <v>301</v>
      </c>
    </row>
    <row r="17" spans="1:32" ht="24.9" customHeight="1" x14ac:dyDescent="0.2">
      <c r="A17" s="97"/>
      <c r="B17" s="103">
        <v>15</v>
      </c>
      <c r="C17" s="90" t="s">
        <v>326</v>
      </c>
      <c r="D17" s="129" t="s">
        <v>229</v>
      </c>
      <c r="E17" s="377">
        <v>72.226236395944227</v>
      </c>
      <c r="F17" s="377">
        <v>71.554757464057516</v>
      </c>
      <c r="G17" s="377">
        <v>69.293432058008335</v>
      </c>
      <c r="H17" s="377">
        <v>60.194961674525615</v>
      </c>
      <c r="I17" s="377">
        <v>59.173121493553062</v>
      </c>
      <c r="J17" s="377">
        <v>64.572009201251987</v>
      </c>
      <c r="K17" s="377">
        <v>67.545307404026659</v>
      </c>
      <c r="L17" s="377">
        <v>74.447800998881249</v>
      </c>
      <c r="M17" s="377">
        <v>64.310079827358436</v>
      </c>
      <c r="N17" s="377">
        <v>69.094130820709111</v>
      </c>
      <c r="O17" s="377">
        <v>68.982877826337102</v>
      </c>
      <c r="P17" s="377">
        <v>82.397539889167305</v>
      </c>
      <c r="Q17" s="377">
        <v>87.86059650087023</v>
      </c>
      <c r="R17" s="377">
        <v>83.780807828128516</v>
      </c>
      <c r="S17" s="377">
        <v>70.599946957616453</v>
      </c>
      <c r="T17" s="377">
        <v>81.292014251691427</v>
      </c>
      <c r="U17" s="377">
        <v>89.389800324090245</v>
      </c>
      <c r="V17" s="377">
        <v>83.89723569791326</v>
      </c>
      <c r="W17" s="377">
        <v>85.906359513845914</v>
      </c>
      <c r="X17" s="377">
        <v>95.084895974015623</v>
      </c>
      <c r="Y17" s="377">
        <v>73.700646915341977</v>
      </c>
      <c r="Z17" s="377">
        <v>81.072151318938964</v>
      </c>
      <c r="AA17" s="377">
        <v>94.381589886521994</v>
      </c>
      <c r="AB17" s="377">
        <v>101.05994425642049</v>
      </c>
      <c r="AC17" s="377">
        <v>133.58572194571639</v>
      </c>
      <c r="AD17" s="377">
        <v>101.87556758909005</v>
      </c>
      <c r="AE17" s="377">
        <v>119.906991</v>
      </c>
      <c r="AF17" s="378" t="s">
        <v>301</v>
      </c>
    </row>
    <row r="18" spans="1:32" ht="51" customHeight="1" x14ac:dyDescent="0.2">
      <c r="A18" s="97"/>
      <c r="B18" s="103">
        <v>16</v>
      </c>
      <c r="C18" s="90" t="s">
        <v>275</v>
      </c>
      <c r="D18" s="129" t="s">
        <v>230</v>
      </c>
      <c r="E18" s="377">
        <v>89.369853364272601</v>
      </c>
      <c r="F18" s="377">
        <v>115.2317282188898</v>
      </c>
      <c r="G18" s="377">
        <v>123.63508077731383</v>
      </c>
      <c r="H18" s="377">
        <v>128.79455595903497</v>
      </c>
      <c r="I18" s="377">
        <v>114.11641719993871</v>
      </c>
      <c r="J18" s="377">
        <v>128.84109570101725</v>
      </c>
      <c r="K18" s="377">
        <v>117.29459025478175</v>
      </c>
      <c r="L18" s="377">
        <v>139.1584762289493</v>
      </c>
      <c r="M18" s="377">
        <v>155.59750516483282</v>
      </c>
      <c r="N18" s="377">
        <v>160.27194933774484</v>
      </c>
      <c r="O18" s="377">
        <v>164.70817122129844</v>
      </c>
      <c r="P18" s="377">
        <v>170.40961588872452</v>
      </c>
      <c r="Q18" s="377">
        <v>211.7996361730618</v>
      </c>
      <c r="R18" s="377">
        <v>213.18918913760589</v>
      </c>
      <c r="S18" s="377">
        <v>183.207348764795</v>
      </c>
      <c r="T18" s="377">
        <v>150.14975029650509</v>
      </c>
      <c r="U18" s="377">
        <v>159.30709260642737</v>
      </c>
      <c r="V18" s="377">
        <v>156.69988904076965</v>
      </c>
      <c r="W18" s="377">
        <v>167.73021705247677</v>
      </c>
      <c r="X18" s="377">
        <v>193.37213167544269</v>
      </c>
      <c r="Y18" s="377">
        <v>226.53787931880944</v>
      </c>
      <c r="Z18" s="377">
        <v>248.93484973426575</v>
      </c>
      <c r="AA18" s="377">
        <v>269.36665273077188</v>
      </c>
      <c r="AB18" s="377">
        <v>276.97293888114666</v>
      </c>
      <c r="AC18" s="377">
        <v>311.1723107040944</v>
      </c>
      <c r="AD18" s="377">
        <v>180.7033702302742</v>
      </c>
      <c r="AE18" s="377">
        <v>260.61546900000002</v>
      </c>
      <c r="AF18" s="378" t="s">
        <v>301</v>
      </c>
    </row>
    <row r="19" spans="1:32" ht="24.9" customHeight="1" x14ac:dyDescent="0.2">
      <c r="A19" s="97"/>
      <c r="B19" s="103">
        <v>17</v>
      </c>
      <c r="C19" s="90" t="s">
        <v>276</v>
      </c>
      <c r="D19" s="129" t="s">
        <v>231</v>
      </c>
      <c r="E19" s="377">
        <v>74.696108994583938</v>
      </c>
      <c r="F19" s="377">
        <v>69.369183398599887</v>
      </c>
      <c r="G19" s="377">
        <v>58.432439621848019</v>
      </c>
      <c r="H19" s="377">
        <v>66.899458951517559</v>
      </c>
      <c r="I19" s="377">
        <v>75.403370348135496</v>
      </c>
      <c r="J19" s="377">
        <v>95.186492514391844</v>
      </c>
      <c r="K19" s="377">
        <v>102.12561947713832</v>
      </c>
      <c r="L19" s="377">
        <v>104.47857328561541</v>
      </c>
      <c r="M19" s="377">
        <v>100.29405312525061</v>
      </c>
      <c r="N19" s="377">
        <v>104.122268719863</v>
      </c>
      <c r="O19" s="377">
        <v>106.00589253526056</v>
      </c>
      <c r="P19" s="377">
        <v>99.104407772542444</v>
      </c>
      <c r="Q19" s="377">
        <v>116.47904780909452</v>
      </c>
      <c r="R19" s="377">
        <v>126.62328264641347</v>
      </c>
      <c r="S19" s="377">
        <v>95.950199384796079</v>
      </c>
      <c r="T19" s="377">
        <v>89.407279920148255</v>
      </c>
      <c r="U19" s="377">
        <v>90.635697261526587</v>
      </c>
      <c r="V19" s="377">
        <v>88.632669555809642</v>
      </c>
      <c r="W19" s="377">
        <v>86.495784188473252</v>
      </c>
      <c r="X19" s="377">
        <v>94.181713655714518</v>
      </c>
      <c r="Y19" s="377">
        <v>101.1093211101591</v>
      </c>
      <c r="Z19" s="377">
        <v>106.77342146961099</v>
      </c>
      <c r="AA19" s="377">
        <v>97.023997743712243</v>
      </c>
      <c r="AB19" s="377">
        <v>113.38114154887528</v>
      </c>
      <c r="AC19" s="377">
        <v>135.37969433937221</v>
      </c>
      <c r="AD19" s="377">
        <v>157.96145477470301</v>
      </c>
      <c r="AE19" s="377">
        <v>247.46946</v>
      </c>
      <c r="AF19" s="378" t="s">
        <v>301</v>
      </c>
    </row>
    <row r="20" spans="1:32" ht="24.9" customHeight="1" x14ac:dyDescent="0.2">
      <c r="A20" s="97"/>
      <c r="B20" s="103">
        <v>18</v>
      </c>
      <c r="C20" s="90" t="s">
        <v>277</v>
      </c>
      <c r="D20" s="129" t="s">
        <v>232</v>
      </c>
      <c r="E20" s="377">
        <v>79.874635161888918</v>
      </c>
      <c r="F20" s="377">
        <v>86.429453981092067</v>
      </c>
      <c r="G20" s="377">
        <v>86.890305793011066</v>
      </c>
      <c r="H20" s="377">
        <v>81.936136186074393</v>
      </c>
      <c r="I20" s="377">
        <v>87.83548031997708</v>
      </c>
      <c r="J20" s="377">
        <v>96.646709355345308</v>
      </c>
      <c r="K20" s="377">
        <v>100.92208311798018</v>
      </c>
      <c r="L20" s="377">
        <v>109.33887292591443</v>
      </c>
      <c r="M20" s="377">
        <v>132.60281097316511</v>
      </c>
      <c r="N20" s="377">
        <v>128.14087848081232</v>
      </c>
      <c r="O20" s="377">
        <v>124.14335522645437</v>
      </c>
      <c r="P20" s="377">
        <v>131.07105498778196</v>
      </c>
      <c r="Q20" s="377">
        <v>154.62792665618355</v>
      </c>
      <c r="R20" s="377">
        <v>177.63895753475862</v>
      </c>
      <c r="S20" s="377">
        <v>162.09246007362702</v>
      </c>
      <c r="T20" s="377">
        <v>157.92415199647593</v>
      </c>
      <c r="U20" s="377">
        <v>168.59281532116438</v>
      </c>
      <c r="V20" s="377">
        <v>156.10945585083371</v>
      </c>
      <c r="W20" s="377">
        <v>156.34103956424474</v>
      </c>
      <c r="X20" s="377">
        <v>166.73278482855142</v>
      </c>
      <c r="Y20" s="377">
        <v>182.84355904816479</v>
      </c>
      <c r="Z20" s="377">
        <v>173.39690175421924</v>
      </c>
      <c r="AA20" s="377">
        <v>187.14533784590893</v>
      </c>
      <c r="AB20" s="377">
        <v>191.21718680735285</v>
      </c>
      <c r="AC20" s="377">
        <v>221.94723485300946</v>
      </c>
      <c r="AD20" s="377">
        <v>213.78408746433067</v>
      </c>
      <c r="AE20" s="377">
        <v>228.925265</v>
      </c>
      <c r="AF20" s="378" t="s">
        <v>301</v>
      </c>
    </row>
    <row r="21" spans="1:32" ht="24.9" customHeight="1" x14ac:dyDescent="0.2">
      <c r="A21" s="97"/>
      <c r="B21" s="103">
        <v>19</v>
      </c>
      <c r="C21" s="90" t="s">
        <v>278</v>
      </c>
      <c r="D21" s="129" t="s">
        <v>233</v>
      </c>
      <c r="E21" s="377">
        <v>299.66698884761678</v>
      </c>
      <c r="F21" s="377">
        <v>274.82028660802877</v>
      </c>
      <c r="G21" s="377">
        <v>318.8529210267539</v>
      </c>
      <c r="H21" s="377">
        <v>380.69602052768261</v>
      </c>
      <c r="I21" s="377">
        <v>353.00245715494884</v>
      </c>
      <c r="J21" s="377">
        <v>509.08190121977708</v>
      </c>
      <c r="K21" s="377">
        <v>470.57073252172182</v>
      </c>
      <c r="L21" s="377">
        <v>321.00303205343363</v>
      </c>
      <c r="M21" s="377">
        <v>395.02248698347375</v>
      </c>
      <c r="N21" s="377">
        <v>519.71228163055707</v>
      </c>
      <c r="O21" s="377">
        <v>521.08770749594044</v>
      </c>
      <c r="P21" s="377">
        <v>478.09741118133309</v>
      </c>
      <c r="Q21" s="377">
        <v>534.53961281059458</v>
      </c>
      <c r="R21" s="377">
        <v>420.106202136837</v>
      </c>
      <c r="S21" s="377">
        <v>521.92464927997878</v>
      </c>
      <c r="T21" s="377">
        <v>654.91559798261312</v>
      </c>
      <c r="U21" s="377">
        <v>852.96987537328289</v>
      </c>
      <c r="V21" s="377">
        <v>927.60443307452397</v>
      </c>
      <c r="W21" s="377">
        <v>752.223643904705</v>
      </c>
      <c r="X21" s="377">
        <v>598.10955683854274</v>
      </c>
      <c r="Y21" s="377">
        <v>577.98307279846006</v>
      </c>
      <c r="Z21" s="377">
        <v>519.65531717351769</v>
      </c>
      <c r="AA21" s="377">
        <v>551.96877523392391</v>
      </c>
      <c r="AB21" s="377">
        <v>524.02218501559594</v>
      </c>
      <c r="AC21" s="377">
        <v>509.79358656845119</v>
      </c>
      <c r="AD21" s="377">
        <v>183.70622695600247</v>
      </c>
      <c r="AE21" s="377">
        <v>379.36837800000001</v>
      </c>
      <c r="AF21" s="378" t="s">
        <v>301</v>
      </c>
    </row>
    <row r="22" spans="1:32" ht="24.9" customHeight="1" x14ac:dyDescent="0.2">
      <c r="A22" s="97"/>
      <c r="B22" s="103">
        <v>20</v>
      </c>
      <c r="C22" s="90" t="s">
        <v>279</v>
      </c>
      <c r="D22" s="129" t="s">
        <v>234</v>
      </c>
      <c r="E22" s="377">
        <v>139.71633513251251</v>
      </c>
      <c r="F22" s="377">
        <v>100.52663553599697</v>
      </c>
      <c r="G22" s="377">
        <v>162.5087583218338</v>
      </c>
      <c r="H22" s="377">
        <v>176.84652135750812</v>
      </c>
      <c r="I22" s="377">
        <v>200.75099291652757</v>
      </c>
      <c r="J22" s="377">
        <v>215.54535458064944</v>
      </c>
      <c r="K22" s="377">
        <v>227.1705967468379</v>
      </c>
      <c r="L22" s="377">
        <v>180.46069247726268</v>
      </c>
      <c r="M22" s="377">
        <v>159.21149590392397</v>
      </c>
      <c r="N22" s="377">
        <v>166.94978293446655</v>
      </c>
      <c r="O22" s="377">
        <v>183.38101024026543</v>
      </c>
      <c r="P22" s="377">
        <v>150.79868349265874</v>
      </c>
      <c r="Q22" s="377">
        <v>177.7757065096385</v>
      </c>
      <c r="R22" s="377">
        <v>196.80888371052421</v>
      </c>
      <c r="S22" s="377">
        <v>180.43964189532804</v>
      </c>
      <c r="T22" s="377">
        <v>203.56772473262404</v>
      </c>
      <c r="U22" s="377">
        <v>204.0665874932437</v>
      </c>
      <c r="V22" s="377">
        <v>206.28242609033609</v>
      </c>
      <c r="W22" s="377">
        <v>172.33246693930303</v>
      </c>
      <c r="X22" s="377">
        <v>166.83185988653122</v>
      </c>
      <c r="Y22" s="377">
        <v>181.72495982078456</v>
      </c>
      <c r="Z22" s="377">
        <v>167.68096302072721</v>
      </c>
      <c r="AA22" s="377">
        <v>160.8472805096556</v>
      </c>
      <c r="AB22" s="377">
        <v>135.49131979560684</v>
      </c>
      <c r="AC22" s="377">
        <v>212.61477085407125</v>
      </c>
      <c r="AD22" s="377">
        <v>241.93358869201666</v>
      </c>
      <c r="AE22" s="377">
        <v>201.528785</v>
      </c>
      <c r="AF22" s="378" t="s">
        <v>301</v>
      </c>
    </row>
    <row r="23" spans="1:32" ht="34.200000000000003" x14ac:dyDescent="0.2">
      <c r="A23" s="97"/>
      <c r="B23" s="103">
        <v>21</v>
      </c>
      <c r="C23" s="90" t="s">
        <v>280</v>
      </c>
      <c r="D23" s="129" t="s">
        <v>235</v>
      </c>
      <c r="E23" s="377">
        <v>218.67550172712785</v>
      </c>
      <c r="F23" s="377">
        <v>156.22788577718885</v>
      </c>
      <c r="G23" s="377">
        <v>254.2287488144716</v>
      </c>
      <c r="H23" s="377">
        <v>280.96844394488699</v>
      </c>
      <c r="I23" s="377">
        <v>320.44241584774323</v>
      </c>
      <c r="J23" s="377">
        <v>342.58904775562252</v>
      </c>
      <c r="K23" s="377">
        <v>364.23930037513628</v>
      </c>
      <c r="L23" s="377">
        <v>302.45754450934697</v>
      </c>
      <c r="M23" s="377">
        <v>284.43993445820979</v>
      </c>
      <c r="N23" s="377">
        <v>289.62729806820124</v>
      </c>
      <c r="O23" s="377">
        <v>270.24649790380693</v>
      </c>
      <c r="P23" s="377">
        <v>201.9223072221186</v>
      </c>
      <c r="Q23" s="377">
        <v>237.28568047818959</v>
      </c>
      <c r="R23" s="377">
        <v>332.43052971748142</v>
      </c>
      <c r="S23" s="377">
        <v>272.57309101644876</v>
      </c>
      <c r="T23" s="377">
        <v>332.60930998778548</v>
      </c>
      <c r="U23" s="377">
        <v>323.39701984205959</v>
      </c>
      <c r="V23" s="377">
        <v>364.63828978206334</v>
      </c>
      <c r="W23" s="377">
        <v>364.76380927599706</v>
      </c>
      <c r="X23" s="377">
        <v>391.38457050633752</v>
      </c>
      <c r="Y23" s="377">
        <v>379.29943160528217</v>
      </c>
      <c r="Z23" s="377">
        <v>376.50619147047678</v>
      </c>
      <c r="AA23" s="377">
        <v>360.34939677483572</v>
      </c>
      <c r="AB23" s="377">
        <v>368.65424447541324</v>
      </c>
      <c r="AC23" s="377">
        <v>305.80494352644502</v>
      </c>
      <c r="AD23" s="377">
        <v>378.37285672572852</v>
      </c>
      <c r="AE23" s="377">
        <v>375.47518000000002</v>
      </c>
      <c r="AF23" s="378" t="s">
        <v>301</v>
      </c>
    </row>
    <row r="24" spans="1:32" ht="24.9" customHeight="1" x14ac:dyDescent="0.2">
      <c r="A24" s="97"/>
      <c r="B24" s="103">
        <v>22</v>
      </c>
      <c r="C24" s="90" t="s">
        <v>281</v>
      </c>
      <c r="D24" s="129" t="s">
        <v>236</v>
      </c>
      <c r="E24" s="377">
        <v>69.99416527622563</v>
      </c>
      <c r="F24" s="377">
        <v>75.873698846528953</v>
      </c>
      <c r="G24" s="377">
        <v>93.066295508697294</v>
      </c>
      <c r="H24" s="377">
        <v>97.21557917734205</v>
      </c>
      <c r="I24" s="377">
        <v>98.47714925381392</v>
      </c>
      <c r="J24" s="377">
        <v>108.97253165435856</v>
      </c>
      <c r="K24" s="377">
        <v>126.33184469196674</v>
      </c>
      <c r="L24" s="377">
        <v>115.71548904490524</v>
      </c>
      <c r="M24" s="377">
        <v>131.66276162727337</v>
      </c>
      <c r="N24" s="377">
        <v>125.47975196066359</v>
      </c>
      <c r="O24" s="377">
        <v>133.25838932049174</v>
      </c>
      <c r="P24" s="377">
        <v>159.5652051255914</v>
      </c>
      <c r="Q24" s="377">
        <v>176.72313750295365</v>
      </c>
      <c r="R24" s="377">
        <v>189.59420255388093</v>
      </c>
      <c r="S24" s="377">
        <v>191.66960181640232</v>
      </c>
      <c r="T24" s="377">
        <v>144.32144990920287</v>
      </c>
      <c r="U24" s="377">
        <v>178.02663843944549</v>
      </c>
      <c r="V24" s="377">
        <v>183.65496306522627</v>
      </c>
      <c r="W24" s="377">
        <v>184.67973914440452</v>
      </c>
      <c r="X24" s="377">
        <v>208.82206010228472</v>
      </c>
      <c r="Y24" s="377">
        <v>240.29847152565341</v>
      </c>
      <c r="Z24" s="377">
        <v>245.34974679926009</v>
      </c>
      <c r="AA24" s="377">
        <v>254.35059035105181</v>
      </c>
      <c r="AB24" s="377">
        <v>252.31395221978892</v>
      </c>
      <c r="AC24" s="377">
        <v>246.87406052160071</v>
      </c>
      <c r="AD24" s="377">
        <v>290.01992283644068</v>
      </c>
      <c r="AE24" s="377">
        <v>334.18964</v>
      </c>
      <c r="AF24" s="378" t="s">
        <v>301</v>
      </c>
    </row>
    <row r="25" spans="1:32" ht="24.9" customHeight="1" x14ac:dyDescent="0.2">
      <c r="A25" s="97"/>
      <c r="B25" s="103">
        <v>23</v>
      </c>
      <c r="C25" s="90" t="s">
        <v>282</v>
      </c>
      <c r="D25" s="129" t="s">
        <v>237</v>
      </c>
      <c r="E25" s="377">
        <v>133.45889925688064</v>
      </c>
      <c r="F25" s="377">
        <v>167.93706691552907</v>
      </c>
      <c r="G25" s="377">
        <v>187.84982788763844</v>
      </c>
      <c r="H25" s="377">
        <v>195.76575186742051</v>
      </c>
      <c r="I25" s="377">
        <v>210.04456921397085</v>
      </c>
      <c r="J25" s="377">
        <v>236.60928074024795</v>
      </c>
      <c r="K25" s="377">
        <v>257.91788042271344</v>
      </c>
      <c r="L25" s="377">
        <v>307.66924587723247</v>
      </c>
      <c r="M25" s="377">
        <v>345.63997257281733</v>
      </c>
      <c r="N25" s="377">
        <v>378.28803625533033</v>
      </c>
      <c r="O25" s="377">
        <v>383.34723360320379</v>
      </c>
      <c r="P25" s="377">
        <v>419.31295217361759</v>
      </c>
      <c r="Q25" s="377">
        <v>475.83999695375667</v>
      </c>
      <c r="R25" s="377">
        <v>485.82484798039974</v>
      </c>
      <c r="S25" s="377">
        <v>405.24297587168525</v>
      </c>
      <c r="T25" s="377">
        <v>295.50453652032587</v>
      </c>
      <c r="U25" s="377">
        <v>299.05028617641284</v>
      </c>
      <c r="V25" s="377">
        <v>295.36021136768613</v>
      </c>
      <c r="W25" s="377">
        <v>292.01900085479332</v>
      </c>
      <c r="X25" s="377">
        <v>302.93049217789206</v>
      </c>
      <c r="Y25" s="377">
        <v>312.86232102250824</v>
      </c>
      <c r="Z25" s="377">
        <v>342.81051657570481</v>
      </c>
      <c r="AA25" s="377">
        <v>350.45696316942059</v>
      </c>
      <c r="AB25" s="377">
        <v>368.39655133054612</v>
      </c>
      <c r="AC25" s="377">
        <v>350.50125077974656</v>
      </c>
      <c r="AD25" s="377">
        <v>427.19850527573146</v>
      </c>
      <c r="AE25" s="377">
        <v>445.54884299999998</v>
      </c>
      <c r="AF25" s="378" t="s">
        <v>301</v>
      </c>
    </row>
    <row r="26" spans="1:32" ht="15" customHeight="1" x14ac:dyDescent="0.2">
      <c r="A26" s="97"/>
      <c r="B26" s="103">
        <v>24</v>
      </c>
      <c r="C26" s="92" t="s">
        <v>283</v>
      </c>
      <c r="D26" s="128" t="s">
        <v>238</v>
      </c>
      <c r="E26" s="377">
        <v>55.019642632209717</v>
      </c>
      <c r="F26" s="377">
        <v>35.808066469555882</v>
      </c>
      <c r="G26" s="377">
        <v>55.019452479998051</v>
      </c>
      <c r="H26" s="377">
        <v>57.677940932400283</v>
      </c>
      <c r="I26" s="377">
        <v>47.25980402447972</v>
      </c>
      <c r="J26" s="377">
        <v>49.656748608496429</v>
      </c>
      <c r="K26" s="377">
        <v>50.442539190602972</v>
      </c>
      <c r="L26" s="377">
        <v>73.02480155009421</v>
      </c>
      <c r="M26" s="377">
        <v>61.743706043632088</v>
      </c>
      <c r="N26" s="377">
        <v>58.976750405121145</v>
      </c>
      <c r="O26" s="377">
        <v>80.387316924323315</v>
      </c>
      <c r="P26" s="377">
        <v>99.618057843944428</v>
      </c>
      <c r="Q26" s="377">
        <v>87.088250088141507</v>
      </c>
      <c r="R26" s="377">
        <v>67.66435317705691</v>
      </c>
      <c r="S26" s="377">
        <v>56.956586261051953</v>
      </c>
      <c r="T26" s="377">
        <v>76.165187580846791</v>
      </c>
      <c r="U26" s="377">
        <v>83.008349760018049</v>
      </c>
      <c r="V26" s="377">
        <v>69.914801813929202</v>
      </c>
      <c r="W26" s="377">
        <v>69.154067474453512</v>
      </c>
      <c r="X26" s="377">
        <v>70.732139482985502</v>
      </c>
      <c r="Y26" s="377">
        <v>60.116792222065357</v>
      </c>
      <c r="Z26" s="377">
        <v>61.272292875887452</v>
      </c>
      <c r="AA26" s="377">
        <v>59.228626717101335</v>
      </c>
      <c r="AB26" s="377">
        <v>68.641508660163339</v>
      </c>
      <c r="AC26" s="377">
        <v>118.61698241422788</v>
      </c>
      <c r="AD26" s="377">
        <v>43.831370495719668</v>
      </c>
      <c r="AE26" s="377">
        <v>28.850491999999999</v>
      </c>
      <c r="AF26" s="378" t="s">
        <v>301</v>
      </c>
    </row>
    <row r="27" spans="1:32" ht="34.200000000000003" x14ac:dyDescent="0.2">
      <c r="A27" s="97"/>
      <c r="B27" s="103">
        <v>25</v>
      </c>
      <c r="C27" s="90" t="s">
        <v>328</v>
      </c>
      <c r="D27" s="129" t="s">
        <v>327</v>
      </c>
      <c r="E27" s="377">
        <v>188.7329478757494</v>
      </c>
      <c r="F27" s="377">
        <v>204.72385362059765</v>
      </c>
      <c r="G27" s="377">
        <v>226.81451480437326</v>
      </c>
      <c r="H27" s="377">
        <v>220.71693817520057</v>
      </c>
      <c r="I27" s="377">
        <v>222.80187118106633</v>
      </c>
      <c r="J27" s="377">
        <v>233.59343809867781</v>
      </c>
      <c r="K27" s="377">
        <v>268.03253815673821</v>
      </c>
      <c r="L27" s="377">
        <v>330.47502708211613</v>
      </c>
      <c r="M27" s="377">
        <v>380.74897978721634</v>
      </c>
      <c r="N27" s="377">
        <v>394.83633154375781</v>
      </c>
      <c r="O27" s="377">
        <v>405.92321100732897</v>
      </c>
      <c r="P27" s="377">
        <v>487.32908702328979</v>
      </c>
      <c r="Q27" s="377">
        <v>567.7394224940864</v>
      </c>
      <c r="R27" s="377">
        <v>610.86420927169797</v>
      </c>
      <c r="S27" s="377">
        <v>555.01800840440751</v>
      </c>
      <c r="T27" s="377">
        <v>467.37505983030093</v>
      </c>
      <c r="U27" s="377">
        <v>502.12776488995041</v>
      </c>
      <c r="V27" s="377">
        <v>501.62663993892812</v>
      </c>
      <c r="W27" s="377">
        <v>521.71702283841682</v>
      </c>
      <c r="X27" s="377">
        <v>539.83519957687395</v>
      </c>
      <c r="Y27" s="377">
        <v>595.41902846221569</v>
      </c>
      <c r="Z27" s="377">
        <v>720.93686045444292</v>
      </c>
      <c r="AA27" s="377">
        <v>768.75565571703612</v>
      </c>
      <c r="AB27" s="377">
        <v>751.56384458159141</v>
      </c>
      <c r="AC27" s="377">
        <v>678.15880031853465</v>
      </c>
      <c r="AD27" s="377">
        <v>776.41928634945907</v>
      </c>
      <c r="AE27" s="377">
        <v>907.10776299999998</v>
      </c>
      <c r="AF27" s="378" t="s">
        <v>301</v>
      </c>
    </row>
    <row r="28" spans="1:32" ht="24.9" customHeight="1" x14ac:dyDescent="0.2">
      <c r="A28" s="97"/>
      <c r="B28" s="103">
        <v>26</v>
      </c>
      <c r="C28" s="90" t="s">
        <v>284</v>
      </c>
      <c r="D28" s="129" t="s">
        <v>239</v>
      </c>
      <c r="E28" s="377">
        <v>67.894266560239586</v>
      </c>
      <c r="F28" s="377">
        <v>86.152881938151452</v>
      </c>
      <c r="G28" s="377">
        <v>92.309189952986216</v>
      </c>
      <c r="H28" s="377">
        <v>92.054667833825377</v>
      </c>
      <c r="I28" s="377">
        <v>106.20272873061413</v>
      </c>
      <c r="J28" s="377">
        <v>146.17422266269634</v>
      </c>
      <c r="K28" s="377">
        <v>156.86229543853167</v>
      </c>
      <c r="L28" s="377">
        <v>163.82319515022814</v>
      </c>
      <c r="M28" s="377">
        <v>194.5222435710796</v>
      </c>
      <c r="N28" s="377">
        <v>215.9572111801626</v>
      </c>
      <c r="O28" s="377">
        <v>228.47265712675596</v>
      </c>
      <c r="P28" s="377">
        <v>252.09255395738225</v>
      </c>
      <c r="Q28" s="377">
        <v>289.2919568547959</v>
      </c>
      <c r="R28" s="377">
        <v>302.71095411415013</v>
      </c>
      <c r="S28" s="377">
        <v>283.73842515542879</v>
      </c>
      <c r="T28" s="377">
        <v>266.73180626201781</v>
      </c>
      <c r="U28" s="377">
        <v>245.18386997742678</v>
      </c>
      <c r="V28" s="377">
        <v>217.96646912468665</v>
      </c>
      <c r="W28" s="377">
        <v>175.20551741762156</v>
      </c>
      <c r="X28" s="377">
        <v>187.76012684964007</v>
      </c>
      <c r="Y28" s="377">
        <v>206.10166819275926</v>
      </c>
      <c r="Z28" s="377">
        <v>243.34218630415404</v>
      </c>
      <c r="AA28" s="377">
        <v>235.44136505408451</v>
      </c>
      <c r="AB28" s="377">
        <v>253.35592607339569</v>
      </c>
      <c r="AC28" s="377">
        <v>202.77724759439903</v>
      </c>
      <c r="AD28" s="377">
        <v>225.19871533057071</v>
      </c>
      <c r="AE28" s="377">
        <v>146.487168</v>
      </c>
      <c r="AF28" s="378" t="s">
        <v>301</v>
      </c>
    </row>
    <row r="29" spans="1:32" ht="15" customHeight="1" x14ac:dyDescent="0.2">
      <c r="A29" s="97"/>
      <c r="B29" s="103">
        <v>27</v>
      </c>
      <c r="C29" s="92" t="s">
        <v>285</v>
      </c>
      <c r="D29" s="128" t="s">
        <v>240</v>
      </c>
      <c r="E29" s="377">
        <v>108.67570711797121</v>
      </c>
      <c r="F29" s="377">
        <v>108.81236745807335</v>
      </c>
      <c r="G29" s="377">
        <v>124.21984989602554</v>
      </c>
      <c r="H29" s="377">
        <v>127.27101602401146</v>
      </c>
      <c r="I29" s="377">
        <v>127.59404060327286</v>
      </c>
      <c r="J29" s="377">
        <v>143.01175868603849</v>
      </c>
      <c r="K29" s="377">
        <v>157.32603472739737</v>
      </c>
      <c r="L29" s="377">
        <v>165.68140823315477</v>
      </c>
      <c r="M29" s="377">
        <v>190.66437148981936</v>
      </c>
      <c r="N29" s="377">
        <v>220.92116887922782</v>
      </c>
      <c r="O29" s="377">
        <v>223.63413517748225</v>
      </c>
      <c r="P29" s="377">
        <v>256.67154778285015</v>
      </c>
      <c r="Q29" s="377">
        <v>273.7018766899568</v>
      </c>
      <c r="R29" s="377">
        <v>312.70890718122683</v>
      </c>
      <c r="S29" s="377">
        <v>294.53563522307172</v>
      </c>
      <c r="T29" s="377">
        <v>253.62578019145323</v>
      </c>
      <c r="U29" s="377">
        <v>233.78887265778238</v>
      </c>
      <c r="V29" s="377">
        <v>195.37830461434007</v>
      </c>
      <c r="W29" s="377">
        <v>196.11226899798262</v>
      </c>
      <c r="X29" s="377">
        <v>231.11128590370072</v>
      </c>
      <c r="Y29" s="377">
        <v>247.24618141670095</v>
      </c>
      <c r="Z29" s="377">
        <v>280.89343609956074</v>
      </c>
      <c r="AA29" s="377">
        <v>289.80947959386828</v>
      </c>
      <c r="AB29" s="377">
        <v>287.62047435131728</v>
      </c>
      <c r="AC29" s="377">
        <v>270.14613604087867</v>
      </c>
      <c r="AD29" s="377">
        <v>294.63803052624593</v>
      </c>
      <c r="AE29" s="377">
        <v>357.41761000000002</v>
      </c>
      <c r="AF29" s="378" t="s">
        <v>301</v>
      </c>
    </row>
    <row r="30" spans="1:32" ht="24.9" customHeight="1" x14ac:dyDescent="0.2">
      <c r="A30" s="97"/>
      <c r="B30" s="103">
        <v>28</v>
      </c>
      <c r="C30" s="92" t="s">
        <v>286</v>
      </c>
      <c r="D30" s="129" t="s">
        <v>241</v>
      </c>
      <c r="E30" s="377">
        <v>133.82163189723036</v>
      </c>
      <c r="F30" s="377">
        <v>126.18310350759572</v>
      </c>
      <c r="G30" s="377">
        <v>153.96460584430653</v>
      </c>
      <c r="H30" s="377">
        <v>124.69448739299766</v>
      </c>
      <c r="I30" s="377">
        <v>127.95867065223533</v>
      </c>
      <c r="J30" s="377">
        <v>117.86268691726553</v>
      </c>
      <c r="K30" s="377">
        <v>184.3454990042944</v>
      </c>
      <c r="L30" s="377">
        <v>198.74920768684112</v>
      </c>
      <c r="M30" s="377">
        <v>199.09819661426224</v>
      </c>
      <c r="N30" s="377">
        <v>215.929973122864</v>
      </c>
      <c r="O30" s="377">
        <v>221.68421546928926</v>
      </c>
      <c r="P30" s="377">
        <v>243.34673670496761</v>
      </c>
      <c r="Q30" s="377">
        <v>276.66579435742761</v>
      </c>
      <c r="R30" s="377">
        <v>255.26258967053616</v>
      </c>
      <c r="S30" s="377">
        <v>219.38793038090324</v>
      </c>
      <c r="T30" s="377">
        <v>206.12479140162964</v>
      </c>
      <c r="U30" s="377">
        <v>228.19158524379731</v>
      </c>
      <c r="V30" s="377">
        <v>216.50356804138119</v>
      </c>
      <c r="W30" s="377">
        <v>219.59378749613725</v>
      </c>
      <c r="X30" s="377">
        <v>237.49214116350217</v>
      </c>
      <c r="Y30" s="377">
        <v>260.93163649382359</v>
      </c>
      <c r="Z30" s="377">
        <v>272.92221095348538</v>
      </c>
      <c r="AA30" s="377">
        <v>282.70945251841533</v>
      </c>
      <c r="AB30" s="377">
        <v>283.6765149644965</v>
      </c>
      <c r="AC30" s="377">
        <v>289.28674961842194</v>
      </c>
      <c r="AD30" s="377">
        <v>305.98654203994954</v>
      </c>
      <c r="AE30" s="377">
        <v>377.28130900000002</v>
      </c>
      <c r="AF30" s="378" t="s">
        <v>301</v>
      </c>
    </row>
    <row r="31" spans="1:32" ht="24.9" customHeight="1" x14ac:dyDescent="0.2">
      <c r="A31" s="97"/>
      <c r="B31" s="103">
        <v>29</v>
      </c>
      <c r="C31" s="90" t="s">
        <v>287</v>
      </c>
      <c r="D31" s="129" t="s">
        <v>242</v>
      </c>
      <c r="E31" s="377">
        <v>23.640320348574154</v>
      </c>
      <c r="F31" s="377">
        <v>21.196881126959227</v>
      </c>
      <c r="G31" s="377">
        <v>23.936405037946031</v>
      </c>
      <c r="H31" s="377">
        <v>31.579888944490836</v>
      </c>
      <c r="I31" s="377">
        <v>26.529649547639483</v>
      </c>
      <c r="J31" s="377">
        <v>23.194618714061544</v>
      </c>
      <c r="K31" s="377">
        <v>20.697053673110613</v>
      </c>
      <c r="L31" s="377">
        <v>43.08961145479153</v>
      </c>
      <c r="M31" s="377">
        <v>53.471332542382541</v>
      </c>
      <c r="N31" s="377">
        <v>46.852127367167668</v>
      </c>
      <c r="O31" s="377">
        <v>56.246808290698723</v>
      </c>
      <c r="P31" s="377">
        <v>58.919571070846288</v>
      </c>
      <c r="Q31" s="377">
        <v>64.46619322858075</v>
      </c>
      <c r="R31" s="377">
        <v>70.285122462492652</v>
      </c>
      <c r="S31" s="377">
        <v>62.175971076338854</v>
      </c>
      <c r="T31" s="377">
        <v>57.636082876932797</v>
      </c>
      <c r="U31" s="377">
        <v>53.989915826165827</v>
      </c>
      <c r="V31" s="377">
        <v>46.762035386309741</v>
      </c>
      <c r="W31" s="377">
        <v>35.370302548566343</v>
      </c>
      <c r="X31" s="377">
        <v>37.642370296111508</v>
      </c>
      <c r="Y31" s="377">
        <v>45.466006363698902</v>
      </c>
      <c r="Z31" s="377">
        <v>54.951686200498763</v>
      </c>
      <c r="AA31" s="377">
        <v>52.383561218395364</v>
      </c>
      <c r="AB31" s="377">
        <v>84.907961112216981</v>
      </c>
      <c r="AC31" s="377">
        <v>164.14978326365389</v>
      </c>
      <c r="AD31" s="377">
        <v>123.28680124759454</v>
      </c>
      <c r="AE31" s="377">
        <v>145.63789800000001</v>
      </c>
      <c r="AF31" s="378" t="s">
        <v>301</v>
      </c>
    </row>
    <row r="32" spans="1:32" ht="24.9" customHeight="1" x14ac:dyDescent="0.2">
      <c r="A32" s="97"/>
      <c r="B32" s="103">
        <v>30</v>
      </c>
      <c r="C32" s="90" t="s">
        <v>288</v>
      </c>
      <c r="D32" s="129" t="s">
        <v>243</v>
      </c>
      <c r="E32" s="377">
        <v>59.348946669365496</v>
      </c>
      <c r="F32" s="377">
        <v>85.833300683510956</v>
      </c>
      <c r="G32" s="377">
        <v>92.897061467851515</v>
      </c>
      <c r="H32" s="377">
        <v>109.12651907501436</v>
      </c>
      <c r="I32" s="377">
        <v>126.18013634476829</v>
      </c>
      <c r="J32" s="377">
        <v>144.84998779167117</v>
      </c>
      <c r="K32" s="377">
        <v>150.73475555946928</v>
      </c>
      <c r="L32" s="377">
        <v>162.75881895209164</v>
      </c>
      <c r="M32" s="377">
        <v>156.0612438640257</v>
      </c>
      <c r="N32" s="377">
        <v>197.06768532571493</v>
      </c>
      <c r="O32" s="377">
        <v>162.95669028223421</v>
      </c>
      <c r="P32" s="377">
        <v>210.3193029368409</v>
      </c>
      <c r="Q32" s="377">
        <v>212.49344731703306</v>
      </c>
      <c r="R32" s="377">
        <v>218.82884411539291</v>
      </c>
      <c r="S32" s="377">
        <v>216.82355411889648</v>
      </c>
      <c r="T32" s="377">
        <v>209.85774056841575</v>
      </c>
      <c r="U32" s="377">
        <v>202.93413250690281</v>
      </c>
      <c r="V32" s="377">
        <v>181.94566357552932</v>
      </c>
      <c r="W32" s="377">
        <v>63.110201765692146</v>
      </c>
      <c r="X32" s="377">
        <v>88.932024369872991</v>
      </c>
      <c r="Y32" s="377">
        <v>77.980559421604866</v>
      </c>
      <c r="Z32" s="377">
        <v>93.210572289007544</v>
      </c>
      <c r="AA32" s="377">
        <v>88.340028137235407</v>
      </c>
      <c r="AB32" s="377">
        <v>41.350022164708975</v>
      </c>
      <c r="AC32" s="377">
        <v>69.810300484438116</v>
      </c>
      <c r="AD32" s="377">
        <v>17.598031057137192</v>
      </c>
      <c r="AE32" s="377">
        <v>40.167656000000001</v>
      </c>
      <c r="AF32" s="378" t="s">
        <v>301</v>
      </c>
    </row>
    <row r="33" spans="1:32" s="29" customFormat="1" ht="15" customHeight="1" x14ac:dyDescent="0.25">
      <c r="A33" s="99"/>
      <c r="B33" s="103">
        <v>31</v>
      </c>
      <c r="C33" s="92" t="s">
        <v>289</v>
      </c>
      <c r="D33" s="128" t="s">
        <v>244</v>
      </c>
      <c r="E33" s="377">
        <v>74.190177623061032</v>
      </c>
      <c r="F33" s="377">
        <v>77.01849635309803</v>
      </c>
      <c r="G33" s="377">
        <v>81.747015531637786</v>
      </c>
      <c r="H33" s="377">
        <v>83.136741524766293</v>
      </c>
      <c r="I33" s="377">
        <v>85.908324765293571</v>
      </c>
      <c r="J33" s="377">
        <v>95.432484966633467</v>
      </c>
      <c r="K33" s="377">
        <v>104.84053734481272</v>
      </c>
      <c r="L33" s="377">
        <v>112.0319047302911</v>
      </c>
      <c r="M33" s="377">
        <v>122.27677681506691</v>
      </c>
      <c r="N33" s="377">
        <v>127.2198305845983</v>
      </c>
      <c r="O33" s="377">
        <v>130.52078267251125</v>
      </c>
      <c r="P33" s="377">
        <v>139.35653306477224</v>
      </c>
      <c r="Q33" s="377">
        <v>162.17646413726902</v>
      </c>
      <c r="R33" s="377">
        <v>160.38426507684582</v>
      </c>
      <c r="S33" s="377">
        <v>135.49511046796906</v>
      </c>
      <c r="T33" s="377">
        <v>125.60927812689242</v>
      </c>
      <c r="U33" s="377">
        <v>132.84905505961905</v>
      </c>
      <c r="V33" s="377">
        <v>123.57523581654685</v>
      </c>
      <c r="W33" s="377">
        <v>120.3767871548207</v>
      </c>
      <c r="X33" s="377">
        <v>127.6427076546841</v>
      </c>
      <c r="Y33" s="377">
        <v>138.31015669151901</v>
      </c>
      <c r="Z33" s="377">
        <v>156.12719465773625</v>
      </c>
      <c r="AA33" s="377">
        <v>170.59444355962574</v>
      </c>
      <c r="AB33" s="377">
        <v>171.11998394054032</v>
      </c>
      <c r="AC33" s="377">
        <v>201.37815754197371</v>
      </c>
      <c r="AD33" s="377">
        <v>172.71182971663688</v>
      </c>
      <c r="AE33" s="377">
        <v>200.960813</v>
      </c>
      <c r="AF33" s="378" t="s">
        <v>301</v>
      </c>
    </row>
    <row r="34" spans="1:32" s="29" customFormat="1" ht="15" customHeight="1" x14ac:dyDescent="0.25">
      <c r="A34" s="99"/>
      <c r="B34" s="103">
        <v>32</v>
      </c>
      <c r="C34" s="90" t="s">
        <v>290</v>
      </c>
      <c r="D34" s="128" t="s">
        <v>245</v>
      </c>
      <c r="E34" s="377">
        <v>29.398655742903163</v>
      </c>
      <c r="F34" s="377">
        <v>30.614073090329395</v>
      </c>
      <c r="G34" s="377">
        <v>32.380384128668602</v>
      </c>
      <c r="H34" s="377">
        <v>33.043629795227183</v>
      </c>
      <c r="I34" s="377">
        <v>34.005812813954897</v>
      </c>
      <c r="J34" s="377">
        <v>37.985123925483613</v>
      </c>
      <c r="K34" s="377">
        <v>41.610130761304077</v>
      </c>
      <c r="L34" s="377">
        <v>44.23790225780013</v>
      </c>
      <c r="M34" s="377">
        <v>47.466836929913747</v>
      </c>
      <c r="N34" s="377">
        <v>50.346489101619795</v>
      </c>
      <c r="O34" s="377">
        <v>51.357940279160559</v>
      </c>
      <c r="P34" s="377">
        <v>52.669780231904952</v>
      </c>
      <c r="Q34" s="377">
        <v>61.069711339585112</v>
      </c>
      <c r="R34" s="377">
        <v>62.852483235018951</v>
      </c>
      <c r="S34" s="377">
        <v>58.54793944645548</v>
      </c>
      <c r="T34" s="377">
        <v>55.56971320607218</v>
      </c>
      <c r="U34" s="377">
        <v>53.80187016625387</v>
      </c>
      <c r="V34" s="377">
        <v>46.293286498688786</v>
      </c>
      <c r="W34" s="377">
        <v>50.631081157047973</v>
      </c>
      <c r="X34" s="377">
        <v>50.250220763037888</v>
      </c>
      <c r="Y34" s="377">
        <v>53.535963202264576</v>
      </c>
      <c r="Z34" s="377">
        <v>51.990176861992047</v>
      </c>
      <c r="AA34" s="377">
        <v>79.661681332537142</v>
      </c>
      <c r="AB34" s="377">
        <v>89.628582785851734</v>
      </c>
      <c r="AC34" s="377">
        <v>104.29272665737606</v>
      </c>
      <c r="AD34" s="377">
        <v>93.803037759638997</v>
      </c>
      <c r="AE34" s="377">
        <v>100.376172</v>
      </c>
      <c r="AF34" s="378" t="s">
        <v>301</v>
      </c>
    </row>
    <row r="35" spans="1:32" s="29" customFormat="1" ht="22.8" x14ac:dyDescent="0.25">
      <c r="A35" s="99"/>
      <c r="B35" s="103">
        <v>33</v>
      </c>
      <c r="C35" s="90" t="s">
        <v>291</v>
      </c>
      <c r="D35" s="129" t="s">
        <v>246</v>
      </c>
      <c r="E35" s="377">
        <v>32.552467991118966</v>
      </c>
      <c r="F35" s="377">
        <v>25.936085541142031</v>
      </c>
      <c r="G35" s="377">
        <v>37.250975099923181</v>
      </c>
      <c r="H35" s="377">
        <v>31.866316164350987</v>
      </c>
      <c r="I35" s="377">
        <v>28.944734577621563</v>
      </c>
      <c r="J35" s="377">
        <v>37.025633434267732</v>
      </c>
      <c r="K35" s="377">
        <v>42.386241841284217</v>
      </c>
      <c r="L35" s="377">
        <v>47.569685316632658</v>
      </c>
      <c r="M35" s="377">
        <v>56.935834324363363</v>
      </c>
      <c r="N35" s="377">
        <v>73.013324330247727</v>
      </c>
      <c r="O35" s="377">
        <v>92.643369709527377</v>
      </c>
      <c r="P35" s="377">
        <v>91.226673962835378</v>
      </c>
      <c r="Q35" s="377">
        <v>124.34425134710121</v>
      </c>
      <c r="R35" s="377">
        <v>174.86620741293063</v>
      </c>
      <c r="S35" s="377">
        <v>157.33230432568925</v>
      </c>
      <c r="T35" s="377">
        <v>166.79323311839573</v>
      </c>
      <c r="U35" s="377">
        <v>156.56056198735811</v>
      </c>
      <c r="V35" s="377">
        <v>161.78415914253645</v>
      </c>
      <c r="W35" s="377">
        <v>164.65838919949061</v>
      </c>
      <c r="X35" s="377">
        <v>171.8976886553896</v>
      </c>
      <c r="Y35" s="377">
        <v>196.12053820610387</v>
      </c>
      <c r="Z35" s="377">
        <v>212.15705534140767</v>
      </c>
      <c r="AA35" s="377">
        <v>245.33885128409295</v>
      </c>
      <c r="AB35" s="377">
        <v>256.732777357489</v>
      </c>
      <c r="AC35" s="377">
        <v>164.11891087663429</v>
      </c>
      <c r="AD35" s="377">
        <v>286.49333704957201</v>
      </c>
      <c r="AE35" s="377">
        <v>314.36545599999999</v>
      </c>
      <c r="AF35" s="377">
        <v>191.14091640411962</v>
      </c>
    </row>
    <row r="36" spans="1:32" s="29" customFormat="1" ht="24.9" customHeight="1" x14ac:dyDescent="0.25">
      <c r="A36" s="98" t="s">
        <v>292</v>
      </c>
      <c r="B36" s="416" t="s">
        <v>329</v>
      </c>
      <c r="C36" s="416"/>
      <c r="D36" s="93" t="s">
        <v>247</v>
      </c>
      <c r="E36" s="377">
        <v>321.87689607897403</v>
      </c>
      <c r="F36" s="377">
        <v>367.52284579418688</v>
      </c>
      <c r="G36" s="377">
        <v>379.90976575006306</v>
      </c>
      <c r="H36" s="377">
        <v>382.55330976982282</v>
      </c>
      <c r="I36" s="377">
        <v>439.65503360725097</v>
      </c>
      <c r="J36" s="377">
        <v>372.91094864236106</v>
      </c>
      <c r="K36" s="377">
        <v>378.33462953299198</v>
      </c>
      <c r="L36" s="377">
        <v>467.35919517498479</v>
      </c>
      <c r="M36" s="377">
        <v>501.43993692517569</v>
      </c>
      <c r="N36" s="377">
        <v>611.11816197975497</v>
      </c>
      <c r="O36" s="377">
        <v>611.66836377785705</v>
      </c>
      <c r="P36" s="377">
        <v>593.42283055033488</v>
      </c>
      <c r="Q36" s="377">
        <v>491.22767722928739</v>
      </c>
      <c r="R36" s="377">
        <v>531.36234660024456</v>
      </c>
      <c r="S36" s="377">
        <v>691.42153391345926</v>
      </c>
      <c r="T36" s="377">
        <v>832.57298290715505</v>
      </c>
      <c r="U36" s="377">
        <v>815.49074011227412</v>
      </c>
      <c r="V36" s="377">
        <v>883.73964250340941</v>
      </c>
      <c r="W36" s="377">
        <v>1034.5271652292799</v>
      </c>
      <c r="X36" s="377">
        <v>1123.1089468763155</v>
      </c>
      <c r="Y36" s="377">
        <v>1134.3537257614973</v>
      </c>
      <c r="Z36" s="377">
        <v>1186.0317930941546</v>
      </c>
      <c r="AA36" s="377">
        <v>1132.8002878757716</v>
      </c>
      <c r="AB36" s="377">
        <v>1111.0417482248326</v>
      </c>
      <c r="AC36" s="377">
        <v>1264.4103807817373</v>
      </c>
      <c r="AD36" s="377">
        <v>1046.8601162651801</v>
      </c>
      <c r="AE36" s="377">
        <v>1225.2816740000001</v>
      </c>
      <c r="AF36" s="377">
        <v>1442.3207772364149</v>
      </c>
    </row>
    <row r="37" spans="1:32" s="29" customFormat="1" ht="40.65" customHeight="1" x14ac:dyDescent="0.25">
      <c r="A37" s="98" t="s">
        <v>293</v>
      </c>
      <c r="B37" s="416" t="s">
        <v>294</v>
      </c>
      <c r="C37" s="416"/>
      <c r="D37" s="93" t="s">
        <v>248</v>
      </c>
      <c r="E37" s="377">
        <v>159.79833551163617</v>
      </c>
      <c r="F37" s="377">
        <v>178.40123827348242</v>
      </c>
      <c r="G37" s="377">
        <v>218.29739696451628</v>
      </c>
      <c r="H37" s="377">
        <v>223.12370040924992</v>
      </c>
      <c r="I37" s="377">
        <v>243.69130941526313</v>
      </c>
      <c r="J37" s="377">
        <v>334.58114698351392</v>
      </c>
      <c r="K37" s="377">
        <v>271.41209329089543</v>
      </c>
      <c r="L37" s="377">
        <v>273.21180529447525</v>
      </c>
      <c r="M37" s="377">
        <v>316.13655218652195</v>
      </c>
      <c r="N37" s="377">
        <v>352.93373208755679</v>
      </c>
      <c r="O37" s="377">
        <v>376.9281451556796</v>
      </c>
      <c r="P37" s="377">
        <v>353.62678394220262</v>
      </c>
      <c r="Q37" s="377">
        <v>397.4560540820691</v>
      </c>
      <c r="R37" s="377">
        <v>416.86593851011969</v>
      </c>
      <c r="S37" s="377">
        <v>403.66634653866345</v>
      </c>
      <c r="T37" s="377">
        <v>475.50341026612318</v>
      </c>
      <c r="U37" s="377">
        <v>491.6498454509337</v>
      </c>
      <c r="V37" s="377">
        <v>528.91986419353464</v>
      </c>
      <c r="W37" s="377">
        <v>524.50660337481736</v>
      </c>
      <c r="X37" s="377">
        <v>564.27954912825646</v>
      </c>
      <c r="Y37" s="377">
        <v>566.99765199907586</v>
      </c>
      <c r="Z37" s="377">
        <v>536.7033869447265</v>
      </c>
      <c r="AA37" s="377">
        <v>538.50147547946119</v>
      </c>
      <c r="AB37" s="377">
        <v>546.85557395978469</v>
      </c>
      <c r="AC37" s="377">
        <v>541.84294697723794</v>
      </c>
      <c r="AD37" s="377">
        <v>683.47195314884857</v>
      </c>
      <c r="AE37" s="377">
        <v>781.47186099999999</v>
      </c>
      <c r="AF37" s="377">
        <v>828.79573023359262</v>
      </c>
    </row>
    <row r="38" spans="1:32" s="29" customFormat="1" ht="15" customHeight="1" x14ac:dyDescent="0.25">
      <c r="A38" s="98" t="s">
        <v>295</v>
      </c>
      <c r="B38" s="88" t="s">
        <v>311</v>
      </c>
      <c r="C38" s="88"/>
      <c r="D38" s="91" t="s">
        <v>249</v>
      </c>
      <c r="E38" s="377">
        <v>764.06206783912182</v>
      </c>
      <c r="F38" s="377">
        <v>988.7015901740449</v>
      </c>
      <c r="G38" s="377">
        <v>1227.312115113343</v>
      </c>
      <c r="H38" s="377">
        <v>1243.3651557248702</v>
      </c>
      <c r="I38" s="377">
        <v>1012.9830824653687</v>
      </c>
      <c r="J38" s="377">
        <v>963.26631711748405</v>
      </c>
      <c r="K38" s="377">
        <v>1159.3173462187367</v>
      </c>
      <c r="L38" s="377">
        <v>1273.1099270628611</v>
      </c>
      <c r="M38" s="377">
        <v>1687.1506198007476</v>
      </c>
      <c r="N38" s="377">
        <v>1884.4730800502837</v>
      </c>
      <c r="O38" s="377">
        <v>2180.9596165693952</v>
      </c>
      <c r="P38" s="377">
        <v>2461.7853799067184</v>
      </c>
      <c r="Q38" s="377">
        <v>2729.8558845966932</v>
      </c>
      <c r="R38" s="377">
        <v>3046.5553821425992</v>
      </c>
      <c r="S38" s="377">
        <v>2708.7526739009172</v>
      </c>
      <c r="T38" s="377">
        <v>2032.8077770658583</v>
      </c>
      <c r="U38" s="377">
        <v>1901.845499409832</v>
      </c>
      <c r="V38" s="377">
        <v>1608.997421414326</v>
      </c>
      <c r="W38" s="377">
        <v>1615.1915902554499</v>
      </c>
      <c r="X38" s="377">
        <v>1595.9804905885167</v>
      </c>
      <c r="Y38" s="377">
        <v>1664.4172272341477</v>
      </c>
      <c r="Z38" s="377">
        <v>1767.5937571293678</v>
      </c>
      <c r="AA38" s="377">
        <v>1856.1030897869791</v>
      </c>
      <c r="AB38" s="377">
        <v>2102.6476229345008</v>
      </c>
      <c r="AC38" s="377">
        <v>2427.1815071278793</v>
      </c>
      <c r="AD38" s="377">
        <v>2540.8725557174589</v>
      </c>
      <c r="AE38" s="377">
        <v>2873.027505</v>
      </c>
      <c r="AF38" s="377">
        <v>3156.4598683906625</v>
      </c>
    </row>
    <row r="39" spans="1:32" s="29" customFormat="1" ht="24.9" customHeight="1" x14ac:dyDescent="0.25">
      <c r="A39" s="98" t="s">
        <v>296</v>
      </c>
      <c r="B39" s="416" t="s">
        <v>330</v>
      </c>
      <c r="C39" s="416"/>
      <c r="D39" s="93" t="s">
        <v>250</v>
      </c>
      <c r="E39" s="377">
        <v>1722.1024856831955</v>
      </c>
      <c r="F39" s="377">
        <v>1987.9404869648056</v>
      </c>
      <c r="G39" s="377">
        <v>2299.2066433720156</v>
      </c>
      <c r="H39" s="377">
        <v>2383.1287034706102</v>
      </c>
      <c r="I39" s="377">
        <v>2081.1067036294339</v>
      </c>
      <c r="J39" s="377">
        <v>2194.1073015326547</v>
      </c>
      <c r="K39" s="377">
        <v>2630.4134559597069</v>
      </c>
      <c r="L39" s="377">
        <v>3051.1482386925518</v>
      </c>
      <c r="M39" s="377">
        <v>3581.4040129680488</v>
      </c>
      <c r="N39" s="377">
        <v>3528.5410809520108</v>
      </c>
      <c r="O39" s="377">
        <v>3895.1992710605377</v>
      </c>
      <c r="P39" s="377">
        <v>4343.8689615056892</v>
      </c>
      <c r="Q39" s="377">
        <v>4642.751643990031</v>
      </c>
      <c r="R39" s="377">
        <v>5023.9406613909514</v>
      </c>
      <c r="S39" s="377">
        <v>4286.4368939701271</v>
      </c>
      <c r="T39" s="377">
        <v>4431.2405058823406</v>
      </c>
      <c r="U39" s="377">
        <v>4533.6637420565221</v>
      </c>
      <c r="V39" s="377">
        <v>4450.3745309341139</v>
      </c>
      <c r="W39" s="377">
        <v>4364.0199605646421</v>
      </c>
      <c r="X39" s="377">
        <v>4364.7826058414685</v>
      </c>
      <c r="Y39" s="377">
        <v>4610.9939217228175</v>
      </c>
      <c r="Z39" s="377">
        <v>4562.4231675206865</v>
      </c>
      <c r="AA39" s="377">
        <v>4817.9598164443569</v>
      </c>
      <c r="AB39" s="377">
        <v>5177.8733143539712</v>
      </c>
      <c r="AC39" s="377">
        <v>5541.0404561682926</v>
      </c>
      <c r="AD39" s="377">
        <v>5079.7280074324781</v>
      </c>
      <c r="AE39" s="377">
        <v>5712.8291049999998</v>
      </c>
      <c r="AF39" s="377">
        <v>6458.9044529418179</v>
      </c>
    </row>
    <row r="40" spans="1:32" ht="15" customHeight="1" x14ac:dyDescent="0.2">
      <c r="A40" s="98" t="s">
        <v>297</v>
      </c>
      <c r="B40" s="88" t="s">
        <v>312</v>
      </c>
      <c r="C40" s="88"/>
      <c r="D40" s="91" t="s">
        <v>251</v>
      </c>
      <c r="E40" s="377">
        <v>841.95134121806086</v>
      </c>
      <c r="F40" s="377">
        <v>798.57207694618216</v>
      </c>
      <c r="G40" s="377">
        <v>866.05770380947467</v>
      </c>
      <c r="H40" s="377">
        <v>878.9389808430235</v>
      </c>
      <c r="I40" s="377">
        <v>939.9921943953608</v>
      </c>
      <c r="J40" s="377">
        <v>1031.4554206724604</v>
      </c>
      <c r="K40" s="377">
        <v>1095.7559867835678</v>
      </c>
      <c r="L40" s="377">
        <v>1195.1130253228157</v>
      </c>
      <c r="M40" s="377">
        <v>1400.1727324521228</v>
      </c>
      <c r="N40" s="377">
        <v>1588.2285372092697</v>
      </c>
      <c r="O40" s="377">
        <v>1624.1077346565223</v>
      </c>
      <c r="P40" s="377">
        <v>1668.4320051065429</v>
      </c>
      <c r="Q40" s="377">
        <v>1735.5025366630712</v>
      </c>
      <c r="R40" s="377">
        <v>2032.1835305160712</v>
      </c>
      <c r="S40" s="377">
        <v>1800.2563353662895</v>
      </c>
      <c r="T40" s="377">
        <v>1767.821909809813</v>
      </c>
      <c r="U40" s="377">
        <v>1762.2528303564732</v>
      </c>
      <c r="V40" s="377">
        <v>1716.9820658117512</v>
      </c>
      <c r="W40" s="377">
        <v>1676.8958219291278</v>
      </c>
      <c r="X40" s="377">
        <v>1573.0652779708253</v>
      </c>
      <c r="Y40" s="377">
        <v>1685.6739879296806</v>
      </c>
      <c r="Z40" s="377">
        <v>1799.7456769486034</v>
      </c>
      <c r="AA40" s="377">
        <v>1989.8622917247324</v>
      </c>
      <c r="AB40" s="377">
        <v>2112.5007386024276</v>
      </c>
      <c r="AC40" s="377">
        <v>2134.6387246665336</v>
      </c>
      <c r="AD40" s="377">
        <v>2057.7411675587409</v>
      </c>
      <c r="AE40" s="377">
        <v>2312.451556</v>
      </c>
      <c r="AF40" s="377">
        <v>3494.8337282855641</v>
      </c>
    </row>
    <row r="41" spans="1:32" ht="24.9" customHeight="1" x14ac:dyDescent="0.2">
      <c r="A41" s="98" t="s">
        <v>298</v>
      </c>
      <c r="B41" s="416" t="s">
        <v>313</v>
      </c>
      <c r="C41" s="416"/>
      <c r="D41" s="93" t="s">
        <v>252</v>
      </c>
      <c r="E41" s="377">
        <v>336.81228851318087</v>
      </c>
      <c r="F41" s="377">
        <v>451.86844550556702</v>
      </c>
      <c r="G41" s="377">
        <v>541.06711286786719</v>
      </c>
      <c r="H41" s="377">
        <v>586.21194138174678</v>
      </c>
      <c r="I41" s="377">
        <v>576.5337039621229</v>
      </c>
      <c r="J41" s="377">
        <v>695.73430585088909</v>
      </c>
      <c r="K41" s="377">
        <v>808.02158218640398</v>
      </c>
      <c r="L41" s="377">
        <v>938.53794991634129</v>
      </c>
      <c r="M41" s="377">
        <v>1079.268368821985</v>
      </c>
      <c r="N41" s="377">
        <v>1142.1182219014343</v>
      </c>
      <c r="O41" s="377">
        <v>1264.4559695374658</v>
      </c>
      <c r="P41" s="377">
        <v>1350.3902140979774</v>
      </c>
      <c r="Q41" s="377">
        <v>1512.1638843869478</v>
      </c>
      <c r="R41" s="377">
        <v>1560.6513730385657</v>
      </c>
      <c r="S41" s="377">
        <v>1570.6618937947935</v>
      </c>
      <c r="T41" s="377">
        <v>1629.9652089435974</v>
      </c>
      <c r="U41" s="377">
        <v>1733.4813164201901</v>
      </c>
      <c r="V41" s="377">
        <v>1780.7221073474936</v>
      </c>
      <c r="W41" s="377">
        <v>2066.1020235453602</v>
      </c>
      <c r="X41" s="377">
        <v>2093.2451501216342</v>
      </c>
      <c r="Y41" s="377">
        <v>2221.420854745636</v>
      </c>
      <c r="Z41" s="377">
        <v>2406.2079411760528</v>
      </c>
      <c r="AA41" s="377">
        <v>2611.4748470369645</v>
      </c>
      <c r="AB41" s="377">
        <v>2741.6490993430225</v>
      </c>
      <c r="AC41" s="377">
        <v>2857.0089955537865</v>
      </c>
      <c r="AD41" s="377">
        <v>1253.9945839732602</v>
      </c>
      <c r="AE41" s="377">
        <v>2403.9567419999998</v>
      </c>
      <c r="AF41" s="377">
        <v>3668.8897222955025</v>
      </c>
    </row>
    <row r="42" spans="1:32" ht="15" customHeight="1" x14ac:dyDescent="0.2">
      <c r="A42" s="98" t="s">
        <v>299</v>
      </c>
      <c r="B42" s="88" t="s">
        <v>314</v>
      </c>
      <c r="C42" s="88"/>
      <c r="D42" s="91" t="s">
        <v>253</v>
      </c>
      <c r="E42" s="377">
        <v>497.4375921261896</v>
      </c>
      <c r="F42" s="377">
        <v>587.20703916169896</v>
      </c>
      <c r="G42" s="377">
        <v>656.58145398322233</v>
      </c>
      <c r="H42" s="377">
        <v>717.58754275484739</v>
      </c>
      <c r="I42" s="377">
        <v>776.96670472441645</v>
      </c>
      <c r="J42" s="377">
        <v>943.38562584487056</v>
      </c>
      <c r="K42" s="377">
        <v>1106.3030929823226</v>
      </c>
      <c r="L42" s="377">
        <v>1239.3575900207825</v>
      </c>
      <c r="M42" s="377">
        <v>1296.7563061281724</v>
      </c>
      <c r="N42" s="377">
        <v>1393.1155945839064</v>
      </c>
      <c r="O42" s="377">
        <v>1496.2842386210614</v>
      </c>
      <c r="P42" s="377">
        <v>1600.745013111017</v>
      </c>
      <c r="Q42" s="377">
        <v>1715.3426440726948</v>
      </c>
      <c r="R42" s="377">
        <v>1914.3299307563632</v>
      </c>
      <c r="S42" s="377">
        <v>1865.5902693094756</v>
      </c>
      <c r="T42" s="377">
        <v>1896.617811487665</v>
      </c>
      <c r="U42" s="377">
        <v>1841.0091296428454</v>
      </c>
      <c r="V42" s="377">
        <v>1796.5787649209517</v>
      </c>
      <c r="W42" s="377">
        <v>1745.9119005684506</v>
      </c>
      <c r="X42" s="377">
        <v>1671.1536202107209</v>
      </c>
      <c r="Y42" s="377">
        <v>1721.1465433817887</v>
      </c>
      <c r="Z42" s="377">
        <v>1779.5598452911925</v>
      </c>
      <c r="AA42" s="377">
        <v>1908.8067051562821</v>
      </c>
      <c r="AB42" s="377">
        <v>2050.6048792886045</v>
      </c>
      <c r="AC42" s="377">
        <v>2196.5938660826878</v>
      </c>
      <c r="AD42" s="377">
        <v>2532.6873000239143</v>
      </c>
      <c r="AE42" s="377">
        <v>2929.994913</v>
      </c>
      <c r="AF42" s="377">
        <v>3416.593940413994</v>
      </c>
    </row>
    <row r="43" spans="1:32" ht="24.9" customHeight="1" x14ac:dyDescent="0.2">
      <c r="A43" s="98" t="s">
        <v>300</v>
      </c>
      <c r="B43" s="416" t="s">
        <v>331</v>
      </c>
      <c r="C43" s="416"/>
      <c r="D43" s="93" t="s">
        <v>254</v>
      </c>
      <c r="E43" s="377">
        <v>531.56396495830938</v>
      </c>
      <c r="F43" s="377">
        <v>695.75751336694361</v>
      </c>
      <c r="G43" s="377">
        <v>643.52059246080569</v>
      </c>
      <c r="H43" s="377">
        <v>698.02226891942416</v>
      </c>
      <c r="I43" s="377">
        <v>929.48878343046704</v>
      </c>
      <c r="J43" s="377">
        <v>869.4500410912766</v>
      </c>
      <c r="K43" s="377">
        <v>1018.205171915203</v>
      </c>
      <c r="L43" s="377">
        <v>1158.6051980505208</v>
      </c>
      <c r="M43" s="377">
        <v>1410.0394586801849</v>
      </c>
      <c r="N43" s="377">
        <v>1474.8602361579733</v>
      </c>
      <c r="O43" s="377">
        <v>1806.6408984457303</v>
      </c>
      <c r="P43" s="377">
        <v>1915.3654519375486</v>
      </c>
      <c r="Q43" s="377">
        <v>2216.3846369233265</v>
      </c>
      <c r="R43" s="377">
        <v>2423.7569217991581</v>
      </c>
      <c r="S43" s="377">
        <v>2441.3165480004627</v>
      </c>
      <c r="T43" s="377">
        <v>2549.545017403681</v>
      </c>
      <c r="U43" s="377">
        <v>2727.0305719600892</v>
      </c>
      <c r="V43" s="377">
        <v>2492.8579182532026</v>
      </c>
      <c r="W43" s="377">
        <v>2338.2047837502901</v>
      </c>
      <c r="X43" s="377">
        <v>2410.737415968375</v>
      </c>
      <c r="Y43" s="377">
        <v>2385.4203446633169</v>
      </c>
      <c r="Z43" s="377">
        <v>2447.9261168124322</v>
      </c>
      <c r="AA43" s="377">
        <v>2543.4402227088717</v>
      </c>
      <c r="AB43" s="377">
        <v>2512.9396254562334</v>
      </c>
      <c r="AC43" s="377">
        <v>2461.2052153427567</v>
      </c>
      <c r="AD43" s="377">
        <v>2176.4048988692139</v>
      </c>
      <c r="AE43" s="377">
        <v>2566.4015239999999</v>
      </c>
      <c r="AF43" s="377">
        <v>2825.1707376583281</v>
      </c>
    </row>
    <row r="44" spans="1:32" ht="15" customHeight="1" x14ac:dyDescent="0.2">
      <c r="A44" s="98" t="s">
        <v>301</v>
      </c>
      <c r="B44" s="88" t="s">
        <v>315</v>
      </c>
      <c r="C44" s="88"/>
      <c r="D44" s="91" t="s">
        <v>255</v>
      </c>
      <c r="E44" s="377">
        <v>1331.4683832318658</v>
      </c>
      <c r="F44" s="377">
        <v>1417.7003743582889</v>
      </c>
      <c r="G44" s="377">
        <v>1500.2729556425529</v>
      </c>
      <c r="H44" s="377">
        <v>1633.1233478719248</v>
      </c>
      <c r="I44" s="377">
        <v>1764.527355898497</v>
      </c>
      <c r="J44" s="377">
        <v>1847.5163866818214</v>
      </c>
      <c r="K44" s="377">
        <v>1942.5236121909968</v>
      </c>
      <c r="L44" s="377">
        <v>2082.7953900384314</v>
      </c>
      <c r="M44" s="377">
        <v>2251.4534725468534</v>
      </c>
      <c r="N44" s="377">
        <v>2422.3774450819874</v>
      </c>
      <c r="O44" s="377">
        <v>2614.751121465109</v>
      </c>
      <c r="P44" s="377">
        <v>2855.4888250238942</v>
      </c>
      <c r="Q44" s="377">
        <v>3397.7083169805628</v>
      </c>
      <c r="R44" s="377">
        <v>3490.5694007985517</v>
      </c>
      <c r="S44" s="377">
        <v>3506.0898441469053</v>
      </c>
      <c r="T44" s="377">
        <v>3464.7197726252289</v>
      </c>
      <c r="U44" s="377">
        <v>3624.8626267498971</v>
      </c>
      <c r="V44" s="377">
        <v>3641.2582093922938</v>
      </c>
      <c r="W44" s="377">
        <v>3626.6943548064651</v>
      </c>
      <c r="X44" s="377">
        <v>3665.6686386363326</v>
      </c>
      <c r="Y44" s="377">
        <v>3714.4867121586553</v>
      </c>
      <c r="Z44" s="377">
        <v>3755.1153137077627</v>
      </c>
      <c r="AA44" s="377">
        <v>3817.2687505474805</v>
      </c>
      <c r="AB44" s="377">
        <v>3854.0283006171594</v>
      </c>
      <c r="AC44" s="377">
        <v>4109.2950954940616</v>
      </c>
      <c r="AD44" s="377">
        <v>4156.7968464939941</v>
      </c>
      <c r="AE44" s="377">
        <v>4495.7479190000004</v>
      </c>
      <c r="AF44" s="377">
        <v>5046.8815516451077</v>
      </c>
    </row>
    <row r="45" spans="1:32" ht="24.9" customHeight="1" x14ac:dyDescent="0.2">
      <c r="A45" s="98" t="s">
        <v>302</v>
      </c>
      <c r="B45" s="88" t="s">
        <v>316</v>
      </c>
      <c r="C45" s="88"/>
      <c r="D45" s="93" t="s">
        <v>256</v>
      </c>
      <c r="E45" s="377">
        <v>409.13248417530144</v>
      </c>
      <c r="F45" s="377">
        <v>477.3158055061873</v>
      </c>
      <c r="G45" s="377">
        <v>607.19102535067748</v>
      </c>
      <c r="H45" s="377">
        <v>655.7516845369629</v>
      </c>
      <c r="I45" s="377">
        <v>643.22468298024694</v>
      </c>
      <c r="J45" s="377">
        <v>708.93403522189305</v>
      </c>
      <c r="K45" s="377">
        <v>814.79280007041916</v>
      </c>
      <c r="L45" s="377">
        <v>975.65033438409637</v>
      </c>
      <c r="M45" s="377">
        <v>1175.5034730811576</v>
      </c>
      <c r="N45" s="377">
        <v>1298.9448729229669</v>
      </c>
      <c r="O45" s="377">
        <v>1555.2510400606368</v>
      </c>
      <c r="P45" s="377">
        <v>1875.2121146359143</v>
      </c>
      <c r="Q45" s="377">
        <v>2323.5029941401499</v>
      </c>
      <c r="R45" s="377">
        <v>2574.5408219060855</v>
      </c>
      <c r="S45" s="377">
        <v>2370.2254358162427</v>
      </c>
      <c r="T45" s="377">
        <v>2312.8322676499097</v>
      </c>
      <c r="U45" s="377">
        <v>2322.3729201831698</v>
      </c>
      <c r="V45" s="377">
        <v>2269.1661914691817</v>
      </c>
      <c r="W45" s="377">
        <v>2272.4146864189506</v>
      </c>
      <c r="X45" s="377">
        <v>2319.9605004671062</v>
      </c>
      <c r="Y45" s="377">
        <v>2275.4256939155384</v>
      </c>
      <c r="Z45" s="377">
        <v>2312.2161635676939</v>
      </c>
      <c r="AA45" s="377">
        <v>2386.9706715774096</v>
      </c>
      <c r="AB45" s="377">
        <v>2395.4239571305325</v>
      </c>
      <c r="AC45" s="377">
        <v>2589.6470751874708</v>
      </c>
      <c r="AD45" s="377">
        <v>2353.100330753548</v>
      </c>
      <c r="AE45" s="377">
        <v>2576.5961349999998</v>
      </c>
      <c r="AF45" s="377">
        <v>3021.575497228162</v>
      </c>
    </row>
    <row r="46" spans="1:32" ht="24.9" customHeight="1" x14ac:dyDescent="0.2">
      <c r="A46" s="98" t="s">
        <v>303</v>
      </c>
      <c r="B46" s="416" t="s">
        <v>317</v>
      </c>
      <c r="C46" s="416"/>
      <c r="D46" s="93" t="s">
        <v>257</v>
      </c>
      <c r="E46" s="377">
        <v>140.27281872832467</v>
      </c>
      <c r="F46" s="377">
        <v>137.8566630323887</v>
      </c>
      <c r="G46" s="377">
        <v>165.92468121372977</v>
      </c>
      <c r="H46" s="377">
        <v>182.51194167738998</v>
      </c>
      <c r="I46" s="377">
        <v>193.81726378225403</v>
      </c>
      <c r="J46" s="377">
        <v>215.16267256109899</v>
      </c>
      <c r="K46" s="377">
        <v>239.11284775132617</v>
      </c>
      <c r="L46" s="377">
        <v>296.68316605235077</v>
      </c>
      <c r="M46" s="377">
        <v>336.84731620652792</v>
      </c>
      <c r="N46" s="377">
        <v>390.59253880936154</v>
      </c>
      <c r="O46" s="377">
        <v>451.91779037408622</v>
      </c>
      <c r="P46" s="377">
        <v>536.71825732011007</v>
      </c>
      <c r="Q46" s="377">
        <v>636.37046612541701</v>
      </c>
      <c r="R46" s="377">
        <v>666.56904084143446</v>
      </c>
      <c r="S46" s="377">
        <v>659.28053831391389</v>
      </c>
      <c r="T46" s="377">
        <v>683.78560823025907</v>
      </c>
      <c r="U46" s="377">
        <v>668.0101132909956</v>
      </c>
      <c r="V46" s="377">
        <v>688.86934291075784</v>
      </c>
      <c r="W46" s="377">
        <v>710.22046551448932</v>
      </c>
      <c r="X46" s="377">
        <v>724.58244192877532</v>
      </c>
      <c r="Y46" s="377">
        <v>760.5771969273394</v>
      </c>
      <c r="Z46" s="377">
        <v>847.54005662370639</v>
      </c>
      <c r="AA46" s="377">
        <v>946.16618355564424</v>
      </c>
      <c r="AB46" s="377">
        <v>1058.5411493795207</v>
      </c>
      <c r="AC46" s="377">
        <v>1093.0929984736874</v>
      </c>
      <c r="AD46" s="377">
        <v>831.82398495045368</v>
      </c>
      <c r="AE46" s="377">
        <v>1051.3509630000001</v>
      </c>
      <c r="AF46" s="377">
        <v>1404.6744108112216</v>
      </c>
    </row>
    <row r="47" spans="1:32" ht="24.9" customHeight="1" x14ac:dyDescent="0.2">
      <c r="A47" s="98" t="s">
        <v>304</v>
      </c>
      <c r="B47" s="416" t="s">
        <v>318</v>
      </c>
      <c r="C47" s="416"/>
      <c r="D47" s="93" t="s">
        <v>258</v>
      </c>
      <c r="E47" s="377">
        <v>1065.274016045887</v>
      </c>
      <c r="F47" s="377">
        <v>1255.7016203635519</v>
      </c>
      <c r="G47" s="377">
        <v>1452.3524035432172</v>
      </c>
      <c r="H47" s="377">
        <v>1764.8359375566106</v>
      </c>
      <c r="I47" s="377">
        <v>1870.3105246954619</v>
      </c>
      <c r="J47" s="377">
        <v>1920.1445174642495</v>
      </c>
      <c r="K47" s="377">
        <v>1814.2096273729667</v>
      </c>
      <c r="L47" s="377">
        <v>1912.3610672418426</v>
      </c>
      <c r="M47" s="377">
        <v>2020.6600221609956</v>
      </c>
      <c r="N47" s="377">
        <v>2262.4257380556392</v>
      </c>
      <c r="O47" s="377">
        <v>2259.6084977604551</v>
      </c>
      <c r="P47" s="377">
        <v>2469.557155644944</v>
      </c>
      <c r="Q47" s="377">
        <v>2730.9870944551276</v>
      </c>
      <c r="R47" s="377">
        <v>2799.9785424744377</v>
      </c>
      <c r="S47" s="377">
        <v>3047.6441491634178</v>
      </c>
      <c r="T47" s="377">
        <v>3028.5241626055404</v>
      </c>
      <c r="U47" s="377">
        <v>2993.8086289582207</v>
      </c>
      <c r="V47" s="377">
        <v>2916.2459378333429</v>
      </c>
      <c r="W47" s="377">
        <v>2821.2643006689109</v>
      </c>
      <c r="X47" s="377">
        <v>2815.5392494232988</v>
      </c>
      <c r="Y47" s="377">
        <v>2900.2053748039039</v>
      </c>
      <c r="Z47" s="377">
        <v>2917.8998132219476</v>
      </c>
      <c r="AA47" s="377">
        <v>3021.1838591810993</v>
      </c>
      <c r="AB47" s="377">
        <v>3196.3719065631421</v>
      </c>
      <c r="AC47" s="377">
        <v>3361.8660249518866</v>
      </c>
      <c r="AD47" s="377">
        <v>3518.734893089842</v>
      </c>
      <c r="AE47" s="377">
        <v>3650.4491779999998</v>
      </c>
      <c r="AF47" s="377">
        <v>4039.4291677417091</v>
      </c>
    </row>
    <row r="48" spans="1:32" ht="15" customHeight="1" x14ac:dyDescent="0.2">
      <c r="A48" s="98" t="s">
        <v>305</v>
      </c>
      <c r="B48" s="88" t="s">
        <v>319</v>
      </c>
      <c r="C48" s="88"/>
      <c r="D48" s="91" t="s">
        <v>259</v>
      </c>
      <c r="E48" s="377">
        <v>409.88552239726431</v>
      </c>
      <c r="F48" s="377">
        <v>490.5391544499937</v>
      </c>
      <c r="G48" s="377">
        <v>551.47845034475529</v>
      </c>
      <c r="H48" s="377">
        <v>707.3271783249736</v>
      </c>
      <c r="I48" s="377">
        <v>809.03878979149522</v>
      </c>
      <c r="J48" s="377">
        <v>908.82594214887843</v>
      </c>
      <c r="K48" s="377">
        <v>933.46379485357727</v>
      </c>
      <c r="L48" s="377">
        <v>1018.1479704212172</v>
      </c>
      <c r="M48" s="377">
        <v>1146.5318299474441</v>
      </c>
      <c r="N48" s="377">
        <v>1242.3438404238082</v>
      </c>
      <c r="O48" s="377">
        <v>1374.9024893263891</v>
      </c>
      <c r="P48" s="377">
        <v>1425.9577515303861</v>
      </c>
      <c r="Q48" s="377">
        <v>1584.534779767838</v>
      </c>
      <c r="R48" s="377">
        <v>1733.2879719760908</v>
      </c>
      <c r="S48" s="377">
        <v>1806.2463344263094</v>
      </c>
      <c r="T48" s="377">
        <v>1901.6660350474949</v>
      </c>
      <c r="U48" s="377">
        <v>1939.5438094466676</v>
      </c>
      <c r="V48" s="377">
        <v>1928.1137247767758</v>
      </c>
      <c r="W48" s="377">
        <v>1910.2460811998128</v>
      </c>
      <c r="X48" s="377">
        <v>1883.5059531025136</v>
      </c>
      <c r="Y48" s="377">
        <v>1837.9709291286745</v>
      </c>
      <c r="Z48" s="377">
        <v>1968.0380155899982</v>
      </c>
      <c r="AA48" s="377">
        <v>2038.6912420200438</v>
      </c>
      <c r="AB48" s="377">
        <v>2140.0079576614257</v>
      </c>
      <c r="AC48" s="377">
        <v>2196.2142813723549</v>
      </c>
      <c r="AD48" s="377">
        <v>2285.8516596376535</v>
      </c>
      <c r="AE48" s="377">
        <v>2536.0683610000001</v>
      </c>
      <c r="AF48" s="377">
        <v>2895.8904263060522</v>
      </c>
    </row>
    <row r="49" spans="1:33" ht="24.9" customHeight="1" x14ac:dyDescent="0.2">
      <c r="A49" s="98" t="s">
        <v>306</v>
      </c>
      <c r="B49" s="416" t="s">
        <v>320</v>
      </c>
      <c r="C49" s="416"/>
      <c r="D49" s="91" t="s">
        <v>260</v>
      </c>
      <c r="E49" s="377">
        <v>376.18727440876847</v>
      </c>
      <c r="F49" s="377">
        <v>507.60045618996077</v>
      </c>
      <c r="G49" s="377">
        <v>637.03610421006817</v>
      </c>
      <c r="H49" s="377">
        <v>805.45683663488194</v>
      </c>
      <c r="I49" s="377">
        <v>947.72856067006956</v>
      </c>
      <c r="J49" s="377">
        <v>997.41923304365412</v>
      </c>
      <c r="K49" s="377">
        <v>1006.9113510186636</v>
      </c>
      <c r="L49" s="377">
        <v>1065.206281734102</v>
      </c>
      <c r="M49" s="377">
        <v>1136.2578401053374</v>
      </c>
      <c r="N49" s="377">
        <v>1233.8963526200448</v>
      </c>
      <c r="O49" s="377">
        <v>1306.7470943468807</v>
      </c>
      <c r="P49" s="377">
        <v>1370.8193198606782</v>
      </c>
      <c r="Q49" s="377">
        <v>1504.3982227173551</v>
      </c>
      <c r="R49" s="377">
        <v>1615.7771472686597</v>
      </c>
      <c r="S49" s="377">
        <v>1695.2654752848323</v>
      </c>
      <c r="T49" s="377">
        <v>1721.06727260554</v>
      </c>
      <c r="U49" s="377">
        <v>1771.2635658397942</v>
      </c>
      <c r="V49" s="377">
        <v>1781.4754144438652</v>
      </c>
      <c r="W49" s="377">
        <v>1775.8201710438648</v>
      </c>
      <c r="X49" s="377">
        <v>1785.7956879006288</v>
      </c>
      <c r="Y49" s="377">
        <v>1834.5473044701057</v>
      </c>
      <c r="Z49" s="377">
        <v>1931.1772053756818</v>
      </c>
      <c r="AA49" s="377">
        <v>2007.7290535536533</v>
      </c>
      <c r="AB49" s="377">
        <v>2116.0492203862232</v>
      </c>
      <c r="AC49" s="377">
        <v>2252.8798975379914</v>
      </c>
      <c r="AD49" s="377">
        <v>2429.7848386249184</v>
      </c>
      <c r="AE49" s="377">
        <v>2686.5311900000002</v>
      </c>
      <c r="AF49" s="377">
        <v>3215.7323793953888</v>
      </c>
    </row>
    <row r="50" spans="1:33" ht="15" customHeight="1" x14ac:dyDescent="0.2">
      <c r="A50" s="98" t="s">
        <v>307</v>
      </c>
      <c r="B50" s="88" t="s">
        <v>321</v>
      </c>
      <c r="C50" s="88"/>
      <c r="D50" s="91" t="s">
        <v>261</v>
      </c>
      <c r="E50" s="377">
        <v>71.116757499685775</v>
      </c>
      <c r="F50" s="377">
        <v>95.68347394085886</v>
      </c>
      <c r="G50" s="377">
        <v>115.52321674941284</v>
      </c>
      <c r="H50" s="377">
        <v>131.19485795837934</v>
      </c>
      <c r="I50" s="377">
        <v>181.60397642940836</v>
      </c>
      <c r="J50" s="377">
        <v>194.04187225676617</v>
      </c>
      <c r="K50" s="377">
        <v>238.8319834720912</v>
      </c>
      <c r="L50" s="377">
        <v>300.36545034906533</v>
      </c>
      <c r="M50" s="377">
        <v>288.59418078363575</v>
      </c>
      <c r="N50" s="377">
        <v>298.96357104697853</v>
      </c>
      <c r="O50" s="377">
        <v>363.13940316962993</v>
      </c>
      <c r="P50" s="377">
        <v>436.38462570908354</v>
      </c>
      <c r="Q50" s="377">
        <v>459.9142987735388</v>
      </c>
      <c r="R50" s="377">
        <v>520.02172404766839</v>
      </c>
      <c r="S50" s="377">
        <v>530.20421575541536</v>
      </c>
      <c r="T50" s="377">
        <v>586.31137922904952</v>
      </c>
      <c r="U50" s="377">
        <v>624.33397678498886</v>
      </c>
      <c r="V50" s="377">
        <v>621.23883086719513</v>
      </c>
      <c r="W50" s="377">
        <v>655.93469782267368</v>
      </c>
      <c r="X50" s="377">
        <v>660.87138031991765</v>
      </c>
      <c r="Y50" s="377">
        <v>635.32956302296543</v>
      </c>
      <c r="Z50" s="377">
        <v>720.46001875436639</v>
      </c>
      <c r="AA50" s="377">
        <v>787.53166261862111</v>
      </c>
      <c r="AB50" s="377">
        <v>856.5294912734754</v>
      </c>
      <c r="AC50" s="377">
        <v>944.89286840533543</v>
      </c>
      <c r="AD50" s="377">
        <v>765.88204118338228</v>
      </c>
      <c r="AE50" s="377">
        <v>787.78256399999998</v>
      </c>
      <c r="AF50" s="377">
        <v>905.94510244090793</v>
      </c>
    </row>
    <row r="51" spans="1:33" ht="15" customHeight="1" x14ac:dyDescent="0.2">
      <c r="A51" s="98" t="s">
        <v>308</v>
      </c>
      <c r="B51" s="88" t="s">
        <v>322</v>
      </c>
      <c r="C51" s="88"/>
      <c r="D51" s="91" t="s">
        <v>262</v>
      </c>
      <c r="E51" s="377">
        <v>170.54092014766294</v>
      </c>
      <c r="F51" s="377">
        <v>173.26440871492463</v>
      </c>
      <c r="G51" s="377">
        <v>190.03187023756328</v>
      </c>
      <c r="H51" s="377">
        <v>217.93515716315397</v>
      </c>
      <c r="I51" s="377">
        <v>244.25346642319019</v>
      </c>
      <c r="J51" s="377">
        <v>262.67805290817057</v>
      </c>
      <c r="K51" s="377">
        <v>284.53055784426454</v>
      </c>
      <c r="L51" s="377">
        <v>319.59823980477489</v>
      </c>
      <c r="M51" s="377">
        <v>365.95870902686926</v>
      </c>
      <c r="N51" s="377">
        <v>390.72328830197796</v>
      </c>
      <c r="O51" s="377">
        <v>427.11948000566366</v>
      </c>
      <c r="P51" s="377">
        <v>458.58759874672643</v>
      </c>
      <c r="Q51" s="377">
        <v>479.78269563754179</v>
      </c>
      <c r="R51" s="377">
        <v>503.61408262909777</v>
      </c>
      <c r="S51" s="377">
        <v>520.83525018447062</v>
      </c>
      <c r="T51" s="377">
        <v>527.14380702782239</v>
      </c>
      <c r="U51" s="377">
        <v>549.03389873076196</v>
      </c>
      <c r="V51" s="377">
        <v>570.77519157144877</v>
      </c>
      <c r="W51" s="377">
        <v>586.64561001077743</v>
      </c>
      <c r="X51" s="377">
        <v>619.1420189392536</v>
      </c>
      <c r="Y51" s="377">
        <v>612.97251940301419</v>
      </c>
      <c r="Z51" s="377">
        <v>671.2089409099093</v>
      </c>
      <c r="AA51" s="377">
        <v>713.05661769195035</v>
      </c>
      <c r="AB51" s="377">
        <v>740.54591479195699</v>
      </c>
      <c r="AC51" s="377">
        <v>872.94005959254036</v>
      </c>
      <c r="AD51" s="377">
        <v>729.66470741555167</v>
      </c>
      <c r="AE51" s="377">
        <v>849.47508900000003</v>
      </c>
      <c r="AF51" s="377">
        <v>995.0482933102403</v>
      </c>
    </row>
    <row r="52" spans="1:33" ht="45.6" x14ac:dyDescent="0.2">
      <c r="A52" s="98" t="s">
        <v>309</v>
      </c>
      <c r="B52" s="416" t="s">
        <v>323</v>
      </c>
      <c r="C52" s="416"/>
      <c r="D52" s="93" t="s">
        <v>263</v>
      </c>
      <c r="E52" s="377">
        <v>22.782710224120784</v>
      </c>
      <c r="F52" s="377">
        <v>25.94817514858314</v>
      </c>
      <c r="G52" s="377">
        <v>29.931985395793028</v>
      </c>
      <c r="H52" s="377">
        <v>34.187457772621109</v>
      </c>
      <c r="I52" s="377">
        <v>37.792708889577902</v>
      </c>
      <c r="J52" s="377">
        <v>43.209430946080737</v>
      </c>
      <c r="K52" s="377">
        <v>44.362678899626161</v>
      </c>
      <c r="L52" s="377">
        <v>49.232589323732491</v>
      </c>
      <c r="M52" s="377">
        <v>54.244818175309341</v>
      </c>
      <c r="N52" s="377">
        <v>57.583846561727</v>
      </c>
      <c r="O52" s="377">
        <v>61.509637151462996</v>
      </c>
      <c r="P52" s="377">
        <v>66.053367870680376</v>
      </c>
      <c r="Q52" s="377">
        <v>72.592600501157904</v>
      </c>
      <c r="R52" s="377">
        <v>77.324753334660656</v>
      </c>
      <c r="S52" s="377">
        <v>70.526290795673219</v>
      </c>
      <c r="T52" s="377">
        <v>65.833764549738021</v>
      </c>
      <c r="U52" s="377">
        <v>52.343072267569212</v>
      </c>
      <c r="V52" s="377">
        <v>45.663295241887333</v>
      </c>
      <c r="W52" s="377">
        <v>40.686468246068074</v>
      </c>
      <c r="X52" s="377">
        <v>25.027782467316982</v>
      </c>
      <c r="Y52" s="377">
        <v>20.1034310173203</v>
      </c>
      <c r="Z52" s="377">
        <v>17.3945908280505</v>
      </c>
      <c r="AA52" s="377">
        <v>19.342468378790898</v>
      </c>
      <c r="AB52" s="377">
        <v>18.516957196894282</v>
      </c>
      <c r="AC52" s="377">
        <v>18.263529763089789</v>
      </c>
      <c r="AD52" s="377">
        <v>15.427951025283694</v>
      </c>
      <c r="AE52" s="377">
        <v>15.654035</v>
      </c>
      <c r="AF52" s="377">
        <v>16.436737208839318</v>
      </c>
    </row>
    <row r="53" spans="1:33" ht="24.9" customHeight="1" x14ac:dyDescent="0.2">
      <c r="A53" s="98" t="s">
        <v>310</v>
      </c>
      <c r="B53" s="416" t="s">
        <v>324</v>
      </c>
      <c r="C53" s="416"/>
      <c r="D53" s="93" t="s">
        <v>264</v>
      </c>
      <c r="E53" s="382" t="s">
        <v>50</v>
      </c>
      <c r="F53" s="382" t="s">
        <v>50</v>
      </c>
      <c r="G53" s="382" t="s">
        <v>50</v>
      </c>
      <c r="H53" s="382" t="s">
        <v>50</v>
      </c>
      <c r="I53" s="382" t="s">
        <v>50</v>
      </c>
      <c r="J53" s="382" t="s">
        <v>50</v>
      </c>
      <c r="K53" s="382" t="s">
        <v>50</v>
      </c>
      <c r="L53" s="382" t="s">
        <v>50</v>
      </c>
      <c r="M53" s="382" t="s">
        <v>50</v>
      </c>
      <c r="N53" s="382" t="s">
        <v>50</v>
      </c>
      <c r="O53" s="382" t="s">
        <v>50</v>
      </c>
      <c r="P53" s="382" t="s">
        <v>50</v>
      </c>
      <c r="Q53" s="382" t="s">
        <v>50</v>
      </c>
      <c r="R53" s="382" t="s">
        <v>50</v>
      </c>
      <c r="S53" s="382" t="s">
        <v>50</v>
      </c>
      <c r="T53" s="382" t="s">
        <v>50</v>
      </c>
      <c r="U53" s="382" t="s">
        <v>50</v>
      </c>
      <c r="V53" s="382" t="s">
        <v>50</v>
      </c>
      <c r="W53" s="382" t="s">
        <v>50</v>
      </c>
      <c r="X53" s="382" t="s">
        <v>50</v>
      </c>
      <c r="Y53" s="382" t="s">
        <v>50</v>
      </c>
      <c r="Z53" s="382" t="s">
        <v>50</v>
      </c>
      <c r="AA53" s="382" t="s">
        <v>50</v>
      </c>
      <c r="AB53" s="382" t="s">
        <v>50</v>
      </c>
      <c r="AC53" s="382" t="s">
        <v>50</v>
      </c>
      <c r="AD53" s="382" t="s">
        <v>50</v>
      </c>
      <c r="AE53" s="382" t="s">
        <v>50</v>
      </c>
      <c r="AF53" s="382" t="s">
        <v>50</v>
      </c>
    </row>
    <row r="54" spans="1:33" ht="24.9" customHeight="1" x14ac:dyDescent="0.2">
      <c r="A54" s="87" t="s">
        <v>65</v>
      </c>
      <c r="B54" s="94"/>
      <c r="C54" s="94"/>
      <c r="D54" s="95" t="s">
        <v>64</v>
      </c>
      <c r="E54" s="377">
        <v>12985.559278488836</v>
      </c>
      <c r="F54" s="377">
        <v>14486.404516488239</v>
      </c>
      <c r="G54" s="377">
        <v>16510.063032457485</v>
      </c>
      <c r="H54" s="377">
        <v>17966.915526841414</v>
      </c>
      <c r="I54" s="377">
        <v>18558.345428699438</v>
      </c>
      <c r="J54" s="377">
        <v>19822.707406026369</v>
      </c>
      <c r="K54" s="377">
        <v>21386.611123662868</v>
      </c>
      <c r="L54" s="377">
        <v>23456.773826461522</v>
      </c>
      <c r="M54" s="377">
        <v>26042.52097802842</v>
      </c>
      <c r="N54" s="377">
        <v>28332.521983569884</v>
      </c>
      <c r="O54" s="377">
        <v>30502.123009578252</v>
      </c>
      <c r="P54" s="377">
        <v>33187.522266031308</v>
      </c>
      <c r="Q54" s="377">
        <v>36533.50218249805</v>
      </c>
      <c r="R54" s="377">
        <v>39341.766441745334</v>
      </c>
      <c r="S54" s="377">
        <v>38005.171390012176</v>
      </c>
      <c r="T54" s="377">
        <v>37641.133948366689</v>
      </c>
      <c r="U54" s="377">
        <v>38464.401003473184</v>
      </c>
      <c r="V54" s="377">
        <v>37582.914546083368</v>
      </c>
      <c r="W54" s="377">
        <v>37353.320999534379</v>
      </c>
      <c r="X54" s="377">
        <v>37205.070633893432</v>
      </c>
      <c r="Y54" s="377">
        <v>37992.378236039658</v>
      </c>
      <c r="Z54" s="377">
        <v>39332.01853444802</v>
      </c>
      <c r="AA54" s="377">
        <v>41042.689485964569</v>
      </c>
      <c r="AB54" s="377">
        <v>42816.706261331216</v>
      </c>
      <c r="AC54" s="377">
        <v>45117.833198016473</v>
      </c>
      <c r="AD54" s="377">
        <v>42195.913271973281</v>
      </c>
      <c r="AE54" s="377">
        <v>48298.122882000003</v>
      </c>
      <c r="AF54" s="377">
        <v>57037.269148204767</v>
      </c>
      <c r="AG54" s="265"/>
    </row>
    <row r="55" spans="1:33" ht="24.9" customHeight="1" x14ac:dyDescent="0.2">
      <c r="A55" s="88" t="s">
        <v>66</v>
      </c>
      <c r="B55" s="88"/>
      <c r="C55" s="88"/>
      <c r="D55" s="93" t="s">
        <v>67</v>
      </c>
      <c r="E55" s="377">
        <v>2734.6318595340722</v>
      </c>
      <c r="F55" s="377">
        <v>2826.7731726496809</v>
      </c>
      <c r="G55" s="377">
        <v>3137.7769406160505</v>
      </c>
      <c r="H55" s="377">
        <v>3765.2315817571434</v>
      </c>
      <c r="I55" s="377">
        <v>3744.7931251123905</v>
      </c>
      <c r="J55" s="377">
        <v>4136.1695509780438</v>
      </c>
      <c r="K55" s="377">
        <v>4364.3528764125267</v>
      </c>
      <c r="L55" s="377">
        <v>4840.6029189679703</v>
      </c>
      <c r="M55" s="377">
        <v>5124.4410845124776</v>
      </c>
      <c r="N55" s="377">
        <v>5315.8323881301048</v>
      </c>
      <c r="O55" s="377">
        <v>5689.248100438097</v>
      </c>
      <c r="P55" s="377">
        <v>6316.8219050332109</v>
      </c>
      <c r="Q55" s="377">
        <v>6750.06110752312</v>
      </c>
      <c r="R55" s="377">
        <v>7249.4239463926351</v>
      </c>
      <c r="S55" s="377">
        <v>6512.544046989161</v>
      </c>
      <c r="T55" s="377">
        <v>6740.2261925212424</v>
      </c>
      <c r="U55" s="377">
        <v>6630.8848746965341</v>
      </c>
      <c r="V55" s="377">
        <v>7102.1227200572912</v>
      </c>
      <c r="W55" s="377">
        <v>7514.6429523652023</v>
      </c>
      <c r="X55" s="377">
        <v>7574.3511388870256</v>
      </c>
      <c r="Y55" s="377">
        <v>7984.3464925765284</v>
      </c>
      <c r="Z55" s="377">
        <v>8314.6167201258722</v>
      </c>
      <c r="AA55" s="377">
        <v>8813.4362549521575</v>
      </c>
      <c r="AB55" s="377">
        <v>9563.600293359108</v>
      </c>
      <c r="AC55" s="377">
        <v>10145.376650785709</v>
      </c>
      <c r="AD55" s="377">
        <v>8777.010294224985</v>
      </c>
      <c r="AE55" s="377">
        <v>10552.109645389652</v>
      </c>
      <c r="AF55" s="377">
        <v>11336.044945028687</v>
      </c>
    </row>
    <row r="56" spans="1:33" ht="24.9" customHeight="1" x14ac:dyDescent="0.2">
      <c r="A56" s="94" t="s">
        <v>63</v>
      </c>
      <c r="B56" s="94"/>
      <c r="C56" s="94"/>
      <c r="D56" s="96" t="s">
        <v>68</v>
      </c>
      <c r="E56" s="377">
        <v>15720.191138022907</v>
      </c>
      <c r="F56" s="377">
        <v>17313.17768913792</v>
      </c>
      <c r="G56" s="377">
        <v>19647.83997307354</v>
      </c>
      <c r="H56" s="377">
        <v>21732.147108598558</v>
      </c>
      <c r="I56" s="377">
        <v>22303.138553811834</v>
      </c>
      <c r="J56" s="377">
        <v>23958.876957004413</v>
      </c>
      <c r="K56" s="377">
        <v>25750.964000075397</v>
      </c>
      <c r="L56" s="377">
        <v>28297.376745429494</v>
      </c>
      <c r="M56" s="377">
        <v>31166.962062540893</v>
      </c>
      <c r="N56" s="377">
        <v>33648.354371699992</v>
      </c>
      <c r="O56" s="377">
        <v>36191.371110016349</v>
      </c>
      <c r="P56" s="377">
        <v>39504.34417106452</v>
      </c>
      <c r="Q56" s="377">
        <v>43283.563290021164</v>
      </c>
      <c r="R56" s="377">
        <v>46591.190388137969</v>
      </c>
      <c r="S56" s="377">
        <v>44517.715437001338</v>
      </c>
      <c r="T56" s="377">
        <v>44381.360140887933</v>
      </c>
      <c r="U56" s="377">
        <v>45095.285878169721</v>
      </c>
      <c r="V56" s="377">
        <v>44685.037266140658</v>
      </c>
      <c r="W56" s="377">
        <v>44867.963951899575</v>
      </c>
      <c r="X56" s="377">
        <v>44779.421772780457</v>
      </c>
      <c r="Y56" s="377">
        <v>45976.724728616187</v>
      </c>
      <c r="Z56" s="377">
        <v>47646.635254573899</v>
      </c>
      <c r="AA56" s="377">
        <v>49856.125740916723</v>
      </c>
      <c r="AB56" s="377">
        <v>52380.306555359108</v>
      </c>
      <c r="AC56" s="377">
        <v>55263.209848802187</v>
      </c>
      <c r="AD56" s="377">
        <v>50972.923566198268</v>
      </c>
      <c r="AE56" s="377">
        <v>58850.232527389649</v>
      </c>
      <c r="AF56" s="377">
        <v>68373.314093233465</v>
      </c>
    </row>
    <row r="57" spans="1:33" ht="15" customHeight="1" x14ac:dyDescent="0.2">
      <c r="AE57" s="365"/>
      <c r="AF57" s="365"/>
    </row>
    <row r="58" spans="1:33" ht="15" customHeight="1" x14ac:dyDescent="0.2">
      <c r="AC58" s="366"/>
      <c r="AE58" s="365"/>
      <c r="AF58" s="365"/>
    </row>
    <row r="59" spans="1:33" ht="15" customHeight="1" x14ac:dyDescent="0.2">
      <c r="A59" s="10" t="s">
        <v>37</v>
      </c>
      <c r="C59" s="10"/>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row>
    <row r="60" spans="1:33" ht="15" customHeight="1" x14ac:dyDescent="0.2">
      <c r="AE60" s="365"/>
      <c r="AF60" s="365"/>
    </row>
    <row r="61" spans="1:33" ht="15" customHeight="1" x14ac:dyDescent="0.2">
      <c r="A61" s="66" t="s">
        <v>59</v>
      </c>
      <c r="AE61" s="365"/>
      <c r="AF61" s="365"/>
    </row>
    <row r="62" spans="1:33" ht="15" customHeight="1" x14ac:dyDescent="0.2">
      <c r="AE62" s="365"/>
      <c r="AF62" s="365"/>
    </row>
    <row r="63" spans="1:33" ht="15" customHeight="1" x14ac:dyDescent="0.2">
      <c r="AE63" s="365"/>
      <c r="AF63" s="365"/>
    </row>
    <row r="64" spans="1:33" ht="15" customHeight="1" x14ac:dyDescent="0.2">
      <c r="A64" s="289" t="s">
        <v>265</v>
      </c>
      <c r="B64" s="290" t="s">
        <v>266</v>
      </c>
      <c r="C64" s="291"/>
      <c r="D64" s="292" t="s">
        <v>221</v>
      </c>
      <c r="E64" s="379">
        <v>6692.1465285093936</v>
      </c>
      <c r="F64" s="379">
        <v>7295.8345731815625</v>
      </c>
      <c r="G64" s="379">
        <v>7760.5216337422635</v>
      </c>
      <c r="H64" s="379">
        <v>8708.7771565676412</v>
      </c>
      <c r="I64" s="379">
        <v>9081.1538675187148</v>
      </c>
      <c r="J64" s="379">
        <v>8969.6206754221021</v>
      </c>
      <c r="K64" s="379">
        <v>9630.5581958168459</v>
      </c>
      <c r="L64" s="379">
        <v>10323.759481062994</v>
      </c>
      <c r="M64" s="379">
        <v>9240.2151674265442</v>
      </c>
      <c r="N64" s="379">
        <v>11194.747107598354</v>
      </c>
      <c r="O64" s="379">
        <v>10540.38772804733</v>
      </c>
      <c r="P64" s="379">
        <v>11836.555906432677</v>
      </c>
      <c r="Q64" s="379">
        <v>12029.30918575278</v>
      </c>
      <c r="R64" s="379">
        <v>13612.032553701609</v>
      </c>
      <c r="S64" s="379">
        <v>13372.410319106053</v>
      </c>
      <c r="T64" s="379">
        <v>12184.862950092982</v>
      </c>
      <c r="U64" s="379">
        <v>12308.260707074944</v>
      </c>
      <c r="V64" s="379">
        <v>11050.494291272469</v>
      </c>
      <c r="W64" s="379">
        <v>11630.187144247513</v>
      </c>
      <c r="X64" s="379">
        <v>9896.6110495172361</v>
      </c>
      <c r="Y64" s="379">
        <v>10223.568113629146</v>
      </c>
      <c r="Z64" s="379">
        <v>10917.598785987591</v>
      </c>
      <c r="AA64" s="379">
        <v>10773.240759</v>
      </c>
      <c r="AB64" s="379">
        <v>11548.752376000011</v>
      </c>
      <c r="AC64" s="379">
        <v>11826.057213000015</v>
      </c>
      <c r="AD64" s="379">
        <v>11721.367024837906</v>
      </c>
      <c r="AE64" s="379">
        <v>14529.331024821002</v>
      </c>
      <c r="AF64" s="379">
        <v>15773.362750482258</v>
      </c>
    </row>
    <row r="65" spans="1:32" ht="15" customHeight="1" x14ac:dyDescent="0.2">
      <c r="A65" s="289" t="s">
        <v>267</v>
      </c>
      <c r="B65" s="290" t="s">
        <v>268</v>
      </c>
      <c r="C65" s="291"/>
      <c r="D65" s="292" t="s">
        <v>222</v>
      </c>
      <c r="E65" s="379">
        <v>294.60686713368324</v>
      </c>
      <c r="F65" s="379">
        <v>227.49873726313405</v>
      </c>
      <c r="G65" s="379">
        <v>712.59057421831665</v>
      </c>
      <c r="H65" s="379">
        <v>691.24233581125168</v>
      </c>
      <c r="I65" s="379">
        <v>748.57311657672051</v>
      </c>
      <c r="J65" s="379">
        <v>1002.0085122612363</v>
      </c>
      <c r="K65" s="379">
        <v>823.79343190470934</v>
      </c>
      <c r="L65" s="379">
        <v>1228.3933401414797</v>
      </c>
      <c r="M65" s="379">
        <v>1079.3406730519234</v>
      </c>
      <c r="N65" s="379">
        <v>1687.2289543380696</v>
      </c>
      <c r="O65" s="379">
        <v>1980.5456591016634</v>
      </c>
      <c r="P65" s="379">
        <v>2984.0333776200009</v>
      </c>
      <c r="Q65" s="379">
        <v>2393.5280892920428</v>
      </c>
      <c r="R65" s="379">
        <v>2557.6075432918192</v>
      </c>
      <c r="S65" s="379">
        <v>2867.9496527471988</v>
      </c>
      <c r="T65" s="379">
        <v>2941.1426874346967</v>
      </c>
      <c r="U65" s="379">
        <v>2865.6378158305633</v>
      </c>
      <c r="V65" s="379">
        <v>2837.141249189051</v>
      </c>
      <c r="W65" s="379">
        <v>3082.3750771349378</v>
      </c>
      <c r="X65" s="379">
        <v>2413.7797796542604</v>
      </c>
      <c r="Y65" s="379">
        <v>1661.3913000259954</v>
      </c>
      <c r="Z65" s="379">
        <v>1233.8572384208417</v>
      </c>
      <c r="AA65" s="379">
        <v>1270.8935220000008</v>
      </c>
      <c r="AB65" s="379">
        <v>1241.5482399999989</v>
      </c>
      <c r="AC65" s="379">
        <v>1252.198679000001</v>
      </c>
      <c r="AD65" s="379">
        <v>715.588255</v>
      </c>
      <c r="AE65" s="379">
        <v>837.43139802150006</v>
      </c>
      <c r="AF65" s="379">
        <v>925.64877849933634</v>
      </c>
    </row>
    <row r="66" spans="1:32" ht="15" customHeight="1" x14ac:dyDescent="0.2">
      <c r="A66" s="289" t="s">
        <v>269</v>
      </c>
      <c r="B66" s="290" t="s">
        <v>270</v>
      </c>
      <c r="C66" s="291"/>
      <c r="D66" s="292" t="s">
        <v>223</v>
      </c>
      <c r="E66" s="379">
        <v>21744.505875096234</v>
      </c>
      <c r="F66" s="379">
        <v>21475.624702656329</v>
      </c>
      <c r="G66" s="379">
        <v>24892.423138565457</v>
      </c>
      <c r="H66" s="379">
        <v>26175.324191733467</v>
      </c>
      <c r="I66" s="379">
        <v>26830.366647357318</v>
      </c>
      <c r="J66" s="379">
        <v>30111.037978602944</v>
      </c>
      <c r="K66" s="379">
        <v>31739.665950812254</v>
      </c>
      <c r="L66" s="379">
        <v>32451.515254681221</v>
      </c>
      <c r="M66" s="379">
        <v>34843.000615573575</v>
      </c>
      <c r="N66" s="379">
        <v>38045.832997884034</v>
      </c>
      <c r="O66" s="379">
        <v>38946.725410077888</v>
      </c>
      <c r="P66" s="379">
        <v>40973.186465457482</v>
      </c>
      <c r="Q66" s="379">
        <v>45122.510249294595</v>
      </c>
      <c r="R66" s="379">
        <v>47198.796512940127</v>
      </c>
      <c r="S66" s="379">
        <v>44267.336160093619</v>
      </c>
      <c r="T66" s="379">
        <v>43139.603321494862</v>
      </c>
      <c r="U66" s="379">
        <v>45949.014808379725</v>
      </c>
      <c r="V66" s="379">
        <v>45340.587446203135</v>
      </c>
      <c r="W66" s="379">
        <v>42459.482321857729</v>
      </c>
      <c r="X66" s="379">
        <v>42756.436126222878</v>
      </c>
      <c r="Y66" s="379">
        <v>43948.211555755792</v>
      </c>
      <c r="Z66" s="379">
        <v>45900.184254947155</v>
      </c>
      <c r="AA66" s="379">
        <v>47522.117632000016</v>
      </c>
      <c r="AB66" s="379">
        <v>48122.958383999998</v>
      </c>
      <c r="AC66" s="379">
        <v>49117.679932000006</v>
      </c>
      <c r="AD66" s="379">
        <v>45858.11493626934</v>
      </c>
      <c r="AE66" s="379">
        <v>51261.217150753502</v>
      </c>
      <c r="AF66" s="379">
        <v>60180.665344528839</v>
      </c>
    </row>
    <row r="67" spans="1:32" ht="15" customHeight="1" x14ac:dyDescent="0.2">
      <c r="A67" s="289"/>
      <c r="B67" s="293">
        <v>10</v>
      </c>
      <c r="C67" s="294" t="s">
        <v>325</v>
      </c>
      <c r="D67" s="295" t="s">
        <v>224</v>
      </c>
      <c r="E67" s="379">
        <v>3756.3631887162551</v>
      </c>
      <c r="F67" s="379">
        <v>3642.9416846787203</v>
      </c>
      <c r="G67" s="379">
        <v>4304.146232358994</v>
      </c>
      <c r="H67" s="379">
        <v>4567.5272021506071</v>
      </c>
      <c r="I67" s="379">
        <v>4595.7415896193424</v>
      </c>
      <c r="J67" s="379">
        <v>4780.0106471010504</v>
      </c>
      <c r="K67" s="379">
        <v>4882.6377944599089</v>
      </c>
      <c r="L67" s="379">
        <v>5386.0196404772278</v>
      </c>
      <c r="M67" s="379">
        <v>5750.467659619093</v>
      </c>
      <c r="N67" s="379">
        <v>6448.4105451432624</v>
      </c>
      <c r="O67" s="379">
        <v>6777.8005279166036</v>
      </c>
      <c r="P67" s="379">
        <v>7346.230052283523</v>
      </c>
      <c r="Q67" s="379">
        <v>7482.3487023242633</v>
      </c>
      <c r="R67" s="379">
        <v>7984.0274282645305</v>
      </c>
      <c r="S67" s="379">
        <v>8022.3699793718006</v>
      </c>
      <c r="T67" s="379">
        <v>8211.6670277499652</v>
      </c>
      <c r="U67" s="379">
        <v>8814.7480273760593</v>
      </c>
      <c r="V67" s="379">
        <v>8665.4536774527787</v>
      </c>
      <c r="W67" s="379">
        <v>8621.6227242544501</v>
      </c>
      <c r="X67" s="379">
        <v>8448.9983163933721</v>
      </c>
      <c r="Y67" s="379">
        <v>8389.4661957248318</v>
      </c>
      <c r="Z67" s="379">
        <v>8377.0247849346433</v>
      </c>
      <c r="AA67" s="379">
        <v>8342.1626949999991</v>
      </c>
      <c r="AB67" s="379">
        <v>8621.6892809999881</v>
      </c>
      <c r="AC67" s="379">
        <v>8985.5690580000082</v>
      </c>
      <c r="AD67" s="379">
        <v>8176.1664349999892</v>
      </c>
      <c r="AE67" s="379">
        <v>8558.116563142501</v>
      </c>
      <c r="AF67" s="379" t="s">
        <v>301</v>
      </c>
    </row>
    <row r="68" spans="1:32" ht="15" customHeight="1" x14ac:dyDescent="0.2">
      <c r="A68" s="289"/>
      <c r="B68" s="293">
        <v>11</v>
      </c>
      <c r="C68" s="294" t="s">
        <v>271</v>
      </c>
      <c r="D68" s="296" t="s">
        <v>225</v>
      </c>
      <c r="E68" s="379">
        <v>973.85497249735033</v>
      </c>
      <c r="F68" s="379">
        <v>944.38453517585083</v>
      </c>
      <c r="G68" s="379">
        <v>1116.7973909939728</v>
      </c>
      <c r="H68" s="379">
        <v>1184.8377893572765</v>
      </c>
      <c r="I68" s="379">
        <v>1191.2507949113194</v>
      </c>
      <c r="J68" s="379">
        <v>1256.2796475440714</v>
      </c>
      <c r="K68" s="379">
        <v>1302.216929617545</v>
      </c>
      <c r="L68" s="379">
        <v>1424.2517243898324</v>
      </c>
      <c r="M68" s="379">
        <v>1522.8998203137498</v>
      </c>
      <c r="N68" s="379">
        <v>1705.6930450203804</v>
      </c>
      <c r="O68" s="379">
        <v>1811.2452856142211</v>
      </c>
      <c r="P68" s="379">
        <v>1963.3043714086659</v>
      </c>
      <c r="Q68" s="379">
        <v>2006.8332609281363</v>
      </c>
      <c r="R68" s="379">
        <v>2214.5604093720599</v>
      </c>
      <c r="S68" s="379">
        <v>2312.3719971483897</v>
      </c>
      <c r="T68" s="379">
        <v>2222.4461515318412</v>
      </c>
      <c r="U68" s="379">
        <v>2420.1583106557468</v>
      </c>
      <c r="V68" s="379">
        <v>2366.2979599335508</v>
      </c>
      <c r="W68" s="379">
        <v>2314.3544567090912</v>
      </c>
      <c r="X68" s="379">
        <v>2242.3598753077267</v>
      </c>
      <c r="Y68" s="379">
        <v>2223.0423078737003</v>
      </c>
      <c r="Z68" s="379">
        <v>2228.742179058831</v>
      </c>
      <c r="AA68" s="379">
        <v>2346.0343530000005</v>
      </c>
      <c r="AB68" s="379">
        <v>2464.4145529999992</v>
      </c>
      <c r="AC68" s="379">
        <v>2393.6399190000002</v>
      </c>
      <c r="AD68" s="379">
        <v>1554.5936320000003</v>
      </c>
      <c r="AE68" s="379">
        <v>1673.451373227</v>
      </c>
      <c r="AF68" s="379" t="s">
        <v>301</v>
      </c>
    </row>
    <row r="69" spans="1:32" ht="15" customHeight="1" x14ac:dyDescent="0.2">
      <c r="A69" s="289"/>
      <c r="B69" s="293">
        <v>12</v>
      </c>
      <c r="C69" s="297" t="s">
        <v>272</v>
      </c>
      <c r="D69" s="296" t="s">
        <v>226</v>
      </c>
      <c r="E69" s="379">
        <v>442.78824617941063</v>
      </c>
      <c r="F69" s="379">
        <v>450.14152529005503</v>
      </c>
      <c r="G69" s="379">
        <v>302.2613877000187</v>
      </c>
      <c r="H69" s="379">
        <v>452.885304709568</v>
      </c>
      <c r="I69" s="379">
        <v>493.9139600353181</v>
      </c>
      <c r="J69" s="379">
        <v>696.62259504375072</v>
      </c>
      <c r="K69" s="379">
        <v>709.10232222852642</v>
      </c>
      <c r="L69" s="379">
        <v>789.91674543326633</v>
      </c>
      <c r="M69" s="379">
        <v>871.87395555021271</v>
      </c>
      <c r="N69" s="379">
        <v>916.76468476157481</v>
      </c>
      <c r="O69" s="379">
        <v>909.99325257156227</v>
      </c>
      <c r="P69" s="379">
        <v>917.15130165872813</v>
      </c>
      <c r="Q69" s="379">
        <v>1029.9145406133957</v>
      </c>
      <c r="R69" s="379">
        <v>1097.4684239999999</v>
      </c>
      <c r="S69" s="379">
        <v>806.60064699999998</v>
      </c>
      <c r="T69" s="379">
        <v>717.48977400000103</v>
      </c>
      <c r="U69" s="379">
        <v>688.54735000000005</v>
      </c>
      <c r="V69" s="379">
        <v>683.67676599999993</v>
      </c>
      <c r="W69" s="379">
        <v>558.72424200000012</v>
      </c>
      <c r="X69" s="379">
        <v>454.2853850000003</v>
      </c>
      <c r="Y69" s="379">
        <v>335.74088900000015</v>
      </c>
      <c r="Z69" s="379">
        <v>326.02223513468334</v>
      </c>
      <c r="AA69" s="379">
        <v>398.4352039999996</v>
      </c>
      <c r="AB69" s="379">
        <v>418.85346500000031</v>
      </c>
      <c r="AC69" s="379">
        <v>491.95935000000003</v>
      </c>
      <c r="AD69" s="379">
        <v>484.43793200000022</v>
      </c>
      <c r="AE69" s="379">
        <v>115.84703626800001</v>
      </c>
      <c r="AF69" s="379" t="s">
        <v>301</v>
      </c>
    </row>
    <row r="70" spans="1:32" ht="15" customHeight="1" x14ac:dyDescent="0.2">
      <c r="A70" s="289"/>
      <c r="B70" s="293">
        <v>13</v>
      </c>
      <c r="C70" s="297" t="s">
        <v>273</v>
      </c>
      <c r="D70" s="296" t="s">
        <v>227</v>
      </c>
      <c r="E70" s="379">
        <v>388.62748402739567</v>
      </c>
      <c r="F70" s="379">
        <v>363.3019000930787</v>
      </c>
      <c r="G70" s="379">
        <v>350.92261082858067</v>
      </c>
      <c r="H70" s="379">
        <v>382.41791114471886</v>
      </c>
      <c r="I70" s="379">
        <v>376.83406334515416</v>
      </c>
      <c r="J70" s="379">
        <v>384.87779965184387</v>
      </c>
      <c r="K70" s="379">
        <v>372.58327010875223</v>
      </c>
      <c r="L70" s="379">
        <v>398.60921842181762</v>
      </c>
      <c r="M70" s="379">
        <v>431.50203317250572</v>
      </c>
      <c r="N70" s="379">
        <v>469.27141081564366</v>
      </c>
      <c r="O70" s="379">
        <v>463.43525252992953</v>
      </c>
      <c r="P70" s="379">
        <v>502.40349349131617</v>
      </c>
      <c r="Q70" s="379">
        <v>554.03766066691173</v>
      </c>
      <c r="R70" s="379">
        <v>547.78150568352999</v>
      </c>
      <c r="S70" s="379">
        <v>451.22035481052302</v>
      </c>
      <c r="T70" s="379">
        <v>461.92517024586596</v>
      </c>
      <c r="U70" s="379">
        <v>437.94864393038756</v>
      </c>
      <c r="V70" s="379">
        <v>426.3592899336366</v>
      </c>
      <c r="W70" s="379">
        <v>486.49130464125705</v>
      </c>
      <c r="X70" s="379">
        <v>476.15677471884715</v>
      </c>
      <c r="Y70" s="379">
        <v>475.13823071486701</v>
      </c>
      <c r="Z70" s="379">
        <v>469.77646689158831</v>
      </c>
      <c r="AA70" s="379">
        <v>499.755337</v>
      </c>
      <c r="AB70" s="379">
        <v>500.09065400000009</v>
      </c>
      <c r="AC70" s="379">
        <v>512.40055800000005</v>
      </c>
      <c r="AD70" s="379">
        <v>444.24576400000029</v>
      </c>
      <c r="AE70" s="379">
        <v>546.47740555200005</v>
      </c>
      <c r="AF70" s="379" t="s">
        <v>301</v>
      </c>
    </row>
    <row r="71" spans="1:32" ht="15" customHeight="1" x14ac:dyDescent="0.2">
      <c r="A71" s="289"/>
      <c r="B71" s="293">
        <v>14</v>
      </c>
      <c r="C71" s="297" t="s">
        <v>274</v>
      </c>
      <c r="D71" s="296" t="s">
        <v>228</v>
      </c>
      <c r="E71" s="379">
        <v>1483.4129237025156</v>
      </c>
      <c r="F71" s="379">
        <v>1606.7328900812352</v>
      </c>
      <c r="G71" s="379">
        <v>1675.0682806743489</v>
      </c>
      <c r="H71" s="379">
        <v>1651.8874157041712</v>
      </c>
      <c r="I71" s="379">
        <v>1693.2723417533782</v>
      </c>
      <c r="J71" s="379">
        <v>1694.4881664373593</v>
      </c>
      <c r="K71" s="379">
        <v>1783.7656315391662</v>
      </c>
      <c r="L71" s="379">
        <v>1878.0653428435685</v>
      </c>
      <c r="M71" s="379">
        <v>1916.481390802174</v>
      </c>
      <c r="N71" s="379">
        <v>1812.4119359602664</v>
      </c>
      <c r="O71" s="379">
        <v>1792.3290290530226</v>
      </c>
      <c r="P71" s="379">
        <v>1731.8236779966703</v>
      </c>
      <c r="Q71" s="379">
        <v>1711.5378449304249</v>
      </c>
      <c r="R71" s="379">
        <v>1732.8187964504291</v>
      </c>
      <c r="S71" s="379">
        <v>1604.6697897489628</v>
      </c>
      <c r="T71" s="379">
        <v>1424.3878054024888</v>
      </c>
      <c r="U71" s="379">
        <v>1506.677467784081</v>
      </c>
      <c r="V71" s="379">
        <v>1368.326995854899</v>
      </c>
      <c r="W71" s="379">
        <v>1256.3229043055219</v>
      </c>
      <c r="X71" s="379">
        <v>1292.3952611171421</v>
      </c>
      <c r="Y71" s="379">
        <v>1199.4756859705728</v>
      </c>
      <c r="Z71" s="379">
        <v>1271.5961650339661</v>
      </c>
      <c r="AA71" s="379">
        <v>1290.9407689999998</v>
      </c>
      <c r="AB71" s="379">
        <v>1307.7137850000001</v>
      </c>
      <c r="AC71" s="379">
        <v>1394.2216570000001</v>
      </c>
      <c r="AD71" s="379">
        <v>1176.4664290000012</v>
      </c>
      <c r="AE71" s="379">
        <v>1099.9191905580001</v>
      </c>
      <c r="AF71" s="379" t="s">
        <v>301</v>
      </c>
    </row>
    <row r="72" spans="1:32" ht="22.8" x14ac:dyDescent="0.2">
      <c r="A72" s="289"/>
      <c r="B72" s="293">
        <v>15</v>
      </c>
      <c r="C72" s="294" t="s">
        <v>326</v>
      </c>
      <c r="D72" s="298" t="s">
        <v>229</v>
      </c>
      <c r="E72" s="379">
        <v>544.18857812524186</v>
      </c>
      <c r="F72" s="379">
        <v>539.1293201129414</v>
      </c>
      <c r="G72" s="379">
        <v>522.09136384106387</v>
      </c>
      <c r="H72" s="379">
        <v>453.53893873671325</v>
      </c>
      <c r="I72" s="379">
        <v>445.83988389317557</v>
      </c>
      <c r="J72" s="379">
        <v>486.51780332683313</v>
      </c>
      <c r="K72" s="379">
        <v>508.92011863563891</v>
      </c>
      <c r="L72" s="379">
        <v>560.92695662607082</v>
      </c>
      <c r="M72" s="379">
        <v>484.54429645923216</v>
      </c>
      <c r="N72" s="379">
        <v>520.5897286686328</v>
      </c>
      <c r="O72" s="379">
        <v>519.75149298253689</v>
      </c>
      <c r="P72" s="379">
        <v>620.82426429493114</v>
      </c>
      <c r="Q72" s="379">
        <v>661.98566433580675</v>
      </c>
      <c r="R72" s="379">
        <v>631.24649658103431</v>
      </c>
      <c r="S72" s="379">
        <v>531.93530035216122</v>
      </c>
      <c r="T72" s="379">
        <v>612.49468137936913</v>
      </c>
      <c r="U72" s="379">
        <v>673.50745054185802</v>
      </c>
      <c r="V72" s="379">
        <v>632.12372236592751</v>
      </c>
      <c r="W72" s="379">
        <v>647.26146575707207</v>
      </c>
      <c r="X72" s="379">
        <v>716.41714871622071</v>
      </c>
      <c r="Y72" s="379">
        <v>555.29752418364421</v>
      </c>
      <c r="Z72" s="379">
        <v>610.83812411254564</v>
      </c>
      <c r="AA72" s="379">
        <v>711.11808900000005</v>
      </c>
      <c r="AB72" s="379">
        <v>761.43615000000023</v>
      </c>
      <c r="AC72" s="379">
        <v>1006.5016220000002</v>
      </c>
      <c r="AD72" s="379">
        <v>767.58146399999907</v>
      </c>
      <c r="AE72" s="379">
        <v>903.43922368950007</v>
      </c>
      <c r="AF72" s="379" t="s">
        <v>301</v>
      </c>
    </row>
    <row r="73" spans="1:32" ht="45.6" x14ac:dyDescent="0.2">
      <c r="A73" s="289"/>
      <c r="B73" s="293">
        <v>16</v>
      </c>
      <c r="C73" s="294" t="s">
        <v>275</v>
      </c>
      <c r="D73" s="298" t="s">
        <v>230</v>
      </c>
      <c r="E73" s="379">
        <v>673.35716017311199</v>
      </c>
      <c r="F73" s="379">
        <v>868.2134562652252</v>
      </c>
      <c r="G73" s="379">
        <v>931.52851611667109</v>
      </c>
      <c r="H73" s="379">
        <v>970.40258187334905</v>
      </c>
      <c r="I73" s="379">
        <v>859.81014539293824</v>
      </c>
      <c r="J73" s="379">
        <v>970.75323555931459</v>
      </c>
      <c r="K73" s="379">
        <v>883.75609027465316</v>
      </c>
      <c r="L73" s="379">
        <v>1048.4895391470186</v>
      </c>
      <c r="M73" s="379">
        <v>1172.349402664433</v>
      </c>
      <c r="N73" s="379">
        <v>1207.5690022852386</v>
      </c>
      <c r="O73" s="379">
        <v>1240.9937160668733</v>
      </c>
      <c r="P73" s="379">
        <v>1283.951250913595</v>
      </c>
      <c r="Q73" s="379">
        <v>1595.8043587459342</v>
      </c>
      <c r="R73" s="379">
        <v>1606.2739455572917</v>
      </c>
      <c r="S73" s="379">
        <v>1380.375769268348</v>
      </c>
      <c r="T73" s="379">
        <v>1131.3032936090176</v>
      </c>
      <c r="U73" s="379">
        <v>1200.2992892431271</v>
      </c>
      <c r="V73" s="379">
        <v>1180.655313977679</v>
      </c>
      <c r="W73" s="379">
        <v>1263.7633203818864</v>
      </c>
      <c r="X73" s="379">
        <v>1456.9623261086231</v>
      </c>
      <c r="Y73" s="379">
        <v>1706.8496517275698</v>
      </c>
      <c r="Z73" s="379">
        <v>1875.5996253228254</v>
      </c>
      <c r="AA73" s="379">
        <v>2029.5430450000008</v>
      </c>
      <c r="AB73" s="379">
        <v>2086.8526079999997</v>
      </c>
      <c r="AC73" s="379">
        <v>2344.5277749999996</v>
      </c>
      <c r="AD73" s="379">
        <v>1361.509543000001</v>
      </c>
      <c r="AE73" s="379">
        <v>1963.6072511805003</v>
      </c>
      <c r="AF73" s="379" t="s">
        <v>301</v>
      </c>
    </row>
    <row r="74" spans="1:32" ht="22.8" x14ac:dyDescent="0.2">
      <c r="A74" s="289"/>
      <c r="B74" s="293">
        <v>17</v>
      </c>
      <c r="C74" s="294" t="s">
        <v>276</v>
      </c>
      <c r="D74" s="298" t="s">
        <v>231</v>
      </c>
      <c r="E74" s="379">
        <v>562.79783321969273</v>
      </c>
      <c r="F74" s="379">
        <v>522.66211231675084</v>
      </c>
      <c r="G74" s="379">
        <v>440.2592163308139</v>
      </c>
      <c r="H74" s="379">
        <v>504.05397347020909</v>
      </c>
      <c r="I74" s="379">
        <v>568.12669388802692</v>
      </c>
      <c r="J74" s="379">
        <v>717.18262784968545</v>
      </c>
      <c r="K74" s="379">
        <v>769.46547995049866</v>
      </c>
      <c r="L74" s="379">
        <v>787.19381042046939</v>
      </c>
      <c r="M74" s="379">
        <v>755.66554327220081</v>
      </c>
      <c r="N74" s="379">
        <v>784.50923366980783</v>
      </c>
      <c r="O74" s="379">
        <v>798.70139730692074</v>
      </c>
      <c r="P74" s="379">
        <v>746.70216036222109</v>
      </c>
      <c r="Q74" s="379">
        <v>877.61138571762274</v>
      </c>
      <c r="R74" s="379">
        <v>954.04312309940235</v>
      </c>
      <c r="S74" s="379">
        <v>722.93677726474607</v>
      </c>
      <c r="T74" s="379">
        <v>673.63915055835707</v>
      </c>
      <c r="U74" s="379">
        <v>682.89466101697212</v>
      </c>
      <c r="V74" s="379">
        <v>667.80284876824783</v>
      </c>
      <c r="W74" s="379">
        <v>651.70248596805175</v>
      </c>
      <c r="X74" s="379">
        <v>709.61212153898111</v>
      </c>
      <c r="Y74" s="379">
        <v>761.80817990449384</v>
      </c>
      <c r="Z74" s="379">
        <v>804.48434406278409</v>
      </c>
      <c r="AA74" s="379">
        <v>731.02731099999994</v>
      </c>
      <c r="AB74" s="379">
        <v>854.27021100000081</v>
      </c>
      <c r="AC74" s="379">
        <v>1020.0183069999999</v>
      </c>
      <c r="AD74" s="379">
        <v>1190.1605809999999</v>
      </c>
      <c r="AE74" s="379">
        <v>1864.5586463700001</v>
      </c>
      <c r="AF74" s="379" t="s">
        <v>301</v>
      </c>
    </row>
    <row r="75" spans="1:32" ht="22.8" x14ac:dyDescent="0.2">
      <c r="A75" s="289"/>
      <c r="B75" s="293">
        <v>18</v>
      </c>
      <c r="C75" s="294" t="s">
        <v>277</v>
      </c>
      <c r="D75" s="298" t="s">
        <v>232</v>
      </c>
      <c r="E75" s="379">
        <v>601.81543862725209</v>
      </c>
      <c r="F75" s="379">
        <v>651.20272102053821</v>
      </c>
      <c r="G75" s="379">
        <v>654.67500899744186</v>
      </c>
      <c r="H75" s="379">
        <v>617.34781809397759</v>
      </c>
      <c r="I75" s="379">
        <v>661.79642647086735</v>
      </c>
      <c r="J75" s="379">
        <v>728.18463163784929</v>
      </c>
      <c r="K75" s="379">
        <v>760.3974352524217</v>
      </c>
      <c r="L75" s="379">
        <v>823.81373806030228</v>
      </c>
      <c r="M75" s="379">
        <v>999.09587927731252</v>
      </c>
      <c r="N75" s="379">
        <v>965.47744891368052</v>
      </c>
      <c r="O75" s="379">
        <v>935.35810995372049</v>
      </c>
      <c r="P75" s="379">
        <v>987.55486380544323</v>
      </c>
      <c r="Q75" s="379">
        <v>1165.0441133910149</v>
      </c>
      <c r="R75" s="379">
        <v>1338.4207255456388</v>
      </c>
      <c r="S75" s="379">
        <v>1221.285640424743</v>
      </c>
      <c r="T75" s="379">
        <v>1189.879523217448</v>
      </c>
      <c r="U75" s="379">
        <v>1270.2625670373131</v>
      </c>
      <c r="V75" s="379">
        <v>1176.2066951081067</v>
      </c>
      <c r="W75" s="379">
        <v>1177.951562596802</v>
      </c>
      <c r="X75" s="379">
        <v>1256.2481672907206</v>
      </c>
      <c r="Y75" s="379">
        <v>1377.6347956483978</v>
      </c>
      <c r="Z75" s="379">
        <v>1306.4589562671649</v>
      </c>
      <c r="AA75" s="379">
        <v>1410.0465480000009</v>
      </c>
      <c r="AB75" s="379">
        <v>1440.7258940000002</v>
      </c>
      <c r="AC75" s="379">
        <v>1672.2614409999999</v>
      </c>
      <c r="AD75" s="379">
        <v>1610.7562069999994</v>
      </c>
      <c r="AE75" s="379">
        <v>1724.8374091425001</v>
      </c>
      <c r="AF75" s="379" t="s">
        <v>301</v>
      </c>
    </row>
    <row r="76" spans="1:32" ht="22.8" x14ac:dyDescent="0.2">
      <c r="A76" s="289"/>
      <c r="B76" s="293">
        <v>19</v>
      </c>
      <c r="C76" s="294" t="s">
        <v>278</v>
      </c>
      <c r="D76" s="298" t="s">
        <v>233</v>
      </c>
      <c r="E76" s="379">
        <v>2257.8409274723685</v>
      </c>
      <c r="F76" s="379">
        <v>2070.633449448193</v>
      </c>
      <c r="G76" s="379">
        <v>2402.3973334760776</v>
      </c>
      <c r="H76" s="379">
        <v>2868.3541666658248</v>
      </c>
      <c r="I76" s="379">
        <v>2659.6970134339622</v>
      </c>
      <c r="J76" s="379">
        <v>3835.6775847404106</v>
      </c>
      <c r="K76" s="379">
        <v>3545.5151841849133</v>
      </c>
      <c r="L76" s="379">
        <v>2418.5973450065958</v>
      </c>
      <c r="M76" s="379">
        <v>2976.2969281769833</v>
      </c>
      <c r="N76" s="379">
        <v>3915.7721859454323</v>
      </c>
      <c r="O76" s="379">
        <v>3926.1353321281636</v>
      </c>
      <c r="P76" s="379">
        <v>3602.2249445457542</v>
      </c>
      <c r="Q76" s="379">
        <v>4027.4887127214251</v>
      </c>
      <c r="R76" s="379">
        <v>3165.2901799999986</v>
      </c>
      <c r="S76" s="379">
        <v>3932.4412700000003</v>
      </c>
      <c r="T76" s="379">
        <v>4934.4615729999987</v>
      </c>
      <c r="U76" s="379">
        <v>6426.7015260000007</v>
      </c>
      <c r="V76" s="379">
        <v>6989.0356010000014</v>
      </c>
      <c r="W76" s="379">
        <v>5667.6290450000006</v>
      </c>
      <c r="X76" s="379">
        <v>4506.4564560000008</v>
      </c>
      <c r="Y76" s="379">
        <v>4354.8134619999973</v>
      </c>
      <c r="Z76" s="379">
        <v>3915.3429872438692</v>
      </c>
      <c r="AA76" s="379">
        <v>4158.8087370000003</v>
      </c>
      <c r="AB76" s="379">
        <v>3948.245153000008</v>
      </c>
      <c r="AC76" s="379">
        <v>3841.0397779999957</v>
      </c>
      <c r="AD76" s="379">
        <v>1384.1345670000007</v>
      </c>
      <c r="AE76" s="379">
        <v>2858.351044041</v>
      </c>
      <c r="AF76" s="379" t="s">
        <v>301</v>
      </c>
    </row>
    <row r="77" spans="1:32" ht="22.8" x14ac:dyDescent="0.2">
      <c r="A77" s="289"/>
      <c r="B77" s="293">
        <v>20</v>
      </c>
      <c r="C77" s="294" t="s">
        <v>279</v>
      </c>
      <c r="D77" s="298" t="s">
        <v>234</v>
      </c>
      <c r="E77" s="379">
        <v>1052.6927270559156</v>
      </c>
      <c r="F77" s="379">
        <v>757.41793544596919</v>
      </c>
      <c r="G77" s="379">
        <v>1224.4222395758568</v>
      </c>
      <c r="H77" s="379">
        <v>1332.450115168145</v>
      </c>
      <c r="I77" s="379">
        <v>1512.5583561295771</v>
      </c>
      <c r="J77" s="379">
        <v>1624.0264740879034</v>
      </c>
      <c r="K77" s="379">
        <v>1711.6168611890503</v>
      </c>
      <c r="L77" s="379">
        <v>1359.6810874699358</v>
      </c>
      <c r="M77" s="379">
        <v>1199.5790158881152</v>
      </c>
      <c r="N77" s="379">
        <v>1257.8831395197383</v>
      </c>
      <c r="O77" s="379">
        <v>1381.68422165528</v>
      </c>
      <c r="P77" s="379">
        <v>1136.1926807754373</v>
      </c>
      <c r="Q77" s="379">
        <v>1339.4510606968713</v>
      </c>
      <c r="R77" s="379">
        <v>1482.8565343169448</v>
      </c>
      <c r="S77" s="379">
        <v>1359.5224818603492</v>
      </c>
      <c r="T77" s="379">
        <v>1533.781021997956</v>
      </c>
      <c r="U77" s="379">
        <v>1537.5397034678447</v>
      </c>
      <c r="V77" s="379">
        <v>1554.2349393776374</v>
      </c>
      <c r="W77" s="379">
        <v>1298.4389721541788</v>
      </c>
      <c r="X77" s="379">
        <v>1256.9946483150695</v>
      </c>
      <c r="Y77" s="379">
        <v>1369.2067097697013</v>
      </c>
      <c r="Z77" s="379">
        <v>1263.3922158796693</v>
      </c>
      <c r="AA77" s="379">
        <v>1211.9038350000003</v>
      </c>
      <c r="AB77" s="379">
        <v>1020.8593489999998</v>
      </c>
      <c r="AC77" s="379">
        <v>1601.945991</v>
      </c>
      <c r="AD77" s="379">
        <v>1822.8486239999995</v>
      </c>
      <c r="AE77" s="379">
        <v>1518.4186305825001</v>
      </c>
      <c r="AF77" s="379" t="s">
        <v>301</v>
      </c>
    </row>
    <row r="78" spans="1:32" ht="34.200000000000003" x14ac:dyDescent="0.2">
      <c r="A78" s="289"/>
      <c r="B78" s="293">
        <v>21</v>
      </c>
      <c r="C78" s="294" t="s">
        <v>280</v>
      </c>
      <c r="D78" s="298" t="s">
        <v>235</v>
      </c>
      <c r="E78" s="379">
        <v>1647.6105677630449</v>
      </c>
      <c r="F78" s="379">
        <v>1177.0990053882294</v>
      </c>
      <c r="G78" s="379">
        <v>1915.4865079426363</v>
      </c>
      <c r="H78" s="379">
        <v>2116.9567409027513</v>
      </c>
      <c r="I78" s="379">
        <v>2414.3733822048216</v>
      </c>
      <c r="J78" s="379">
        <v>2581.237180314738</v>
      </c>
      <c r="K78" s="379">
        <v>2744.3610086764643</v>
      </c>
      <c r="L78" s="379">
        <v>2278.8663691056749</v>
      </c>
      <c r="M78" s="379">
        <v>2143.1126861753819</v>
      </c>
      <c r="N78" s="379">
        <v>2182.1968772948626</v>
      </c>
      <c r="O78" s="379">
        <v>2036.1722384562333</v>
      </c>
      <c r="P78" s="379">
        <v>1521.3836237650528</v>
      </c>
      <c r="Q78" s="379">
        <v>1787.8289595629196</v>
      </c>
      <c r="R78" s="379">
        <v>2504.697826156364</v>
      </c>
      <c r="S78" s="379">
        <v>2053.7019542634334</v>
      </c>
      <c r="T78" s="379">
        <v>2506.04484610297</v>
      </c>
      <c r="U78" s="379">
        <v>2436.6348459999981</v>
      </c>
      <c r="V78" s="379">
        <v>2747.3671943629565</v>
      </c>
      <c r="W78" s="379">
        <v>2748.3129209899998</v>
      </c>
      <c r="X78" s="379">
        <v>2948.8870464800002</v>
      </c>
      <c r="Y78" s="379">
        <v>2857.8315674299988</v>
      </c>
      <c r="Z78" s="379">
        <v>2836.7858996343075</v>
      </c>
      <c r="AA78" s="379">
        <v>2715.0525299999999</v>
      </c>
      <c r="AB78" s="379">
        <v>2777.6254050000011</v>
      </c>
      <c r="AC78" s="379">
        <v>2304.0873470000001</v>
      </c>
      <c r="AD78" s="379">
        <v>2850.8502890000018</v>
      </c>
      <c r="AE78" s="379">
        <v>2829.0177437100001</v>
      </c>
      <c r="AF78" s="379" t="s">
        <v>301</v>
      </c>
    </row>
    <row r="79" spans="1:32" ht="22.8" x14ac:dyDescent="0.2">
      <c r="A79" s="289"/>
      <c r="B79" s="293">
        <v>22</v>
      </c>
      <c r="C79" s="294" t="s">
        <v>281</v>
      </c>
      <c r="D79" s="298" t="s">
        <v>236</v>
      </c>
      <c r="E79" s="379">
        <v>527.37103827372209</v>
      </c>
      <c r="F79" s="379">
        <v>571.67038395917245</v>
      </c>
      <c r="G79" s="379">
        <v>701.20800351027981</v>
      </c>
      <c r="H79" s="379">
        <v>732.47078131168371</v>
      </c>
      <c r="I79" s="379">
        <v>741.97608105286099</v>
      </c>
      <c r="J79" s="379">
        <v>821.05353974976458</v>
      </c>
      <c r="K79" s="379">
        <v>951.84728383162349</v>
      </c>
      <c r="L79" s="379">
        <v>871.8583522088386</v>
      </c>
      <c r="M79" s="379">
        <v>992.01307748069121</v>
      </c>
      <c r="N79" s="379">
        <v>945.42719114761985</v>
      </c>
      <c r="O79" s="379">
        <v>1004.0353343352451</v>
      </c>
      <c r="P79" s="379">
        <v>1202.2440380187686</v>
      </c>
      <c r="Q79" s="379">
        <v>1331.5204795160043</v>
      </c>
      <c r="R79" s="379">
        <v>1428.4975191422159</v>
      </c>
      <c r="S79" s="379">
        <v>1444.1346148856833</v>
      </c>
      <c r="T79" s="379">
        <v>1087.389964340889</v>
      </c>
      <c r="U79" s="379">
        <v>1341.3417073220021</v>
      </c>
      <c r="V79" s="379">
        <v>1383.7483192149475</v>
      </c>
      <c r="W79" s="379">
        <v>1391.4694945835161</v>
      </c>
      <c r="X79" s="379">
        <v>1573.3698118406644</v>
      </c>
      <c r="Y79" s="379">
        <v>1810.5288337100358</v>
      </c>
      <c r="Z79" s="379">
        <v>1848.5876672590252</v>
      </c>
      <c r="AA79" s="379">
        <v>1916.4045229999999</v>
      </c>
      <c r="AB79" s="379">
        <v>1901.0594729999998</v>
      </c>
      <c r="AC79" s="379">
        <v>1860.0726090000007</v>
      </c>
      <c r="AD79" s="379">
        <v>2185.1551086111626</v>
      </c>
      <c r="AE79" s="379">
        <v>2517.9518425800002</v>
      </c>
      <c r="AF79" s="379" t="s">
        <v>301</v>
      </c>
    </row>
    <row r="80" spans="1:32" ht="22.8" x14ac:dyDescent="0.2">
      <c r="A80" s="289"/>
      <c r="B80" s="293">
        <v>23</v>
      </c>
      <c r="C80" s="294" t="s">
        <v>282</v>
      </c>
      <c r="D80" s="298" t="s">
        <v>237</v>
      </c>
      <c r="E80" s="379">
        <v>1005.5460764509672</v>
      </c>
      <c r="F80" s="379">
        <v>1265.3218306750539</v>
      </c>
      <c r="G80" s="379">
        <v>1415.3545282194118</v>
      </c>
      <c r="H80" s="379">
        <v>1474.9970574450799</v>
      </c>
      <c r="I80" s="379">
        <v>1582.5808067426635</v>
      </c>
      <c r="J80" s="379">
        <v>1782.7326257373984</v>
      </c>
      <c r="K80" s="379">
        <v>1943.2822700449344</v>
      </c>
      <c r="L80" s="379">
        <v>2318.1339330620081</v>
      </c>
      <c r="M80" s="379">
        <v>2604.2243733498922</v>
      </c>
      <c r="N80" s="379">
        <v>2850.2112091657864</v>
      </c>
      <c r="O80" s="379">
        <v>2888.3297315833393</v>
      </c>
      <c r="P80" s="379">
        <v>3159.3134381521218</v>
      </c>
      <c r="Q80" s="379">
        <v>3585.21645704808</v>
      </c>
      <c r="R80" s="379">
        <v>3660.4473171083218</v>
      </c>
      <c r="S80" s="379">
        <v>3053.3032017052128</v>
      </c>
      <c r="T80" s="379">
        <v>2226.4789304123956</v>
      </c>
      <c r="U80" s="379">
        <v>2253.1943811961828</v>
      </c>
      <c r="V80" s="379">
        <v>2225.3915125498311</v>
      </c>
      <c r="W80" s="379">
        <v>2200.2171619404403</v>
      </c>
      <c r="X80" s="379">
        <v>2282.429793314328</v>
      </c>
      <c r="Y80" s="379">
        <v>2357.2611577440885</v>
      </c>
      <c r="Z80" s="379">
        <v>2582.9058371396482</v>
      </c>
      <c r="AA80" s="379">
        <v>2640.5179889999995</v>
      </c>
      <c r="AB80" s="379">
        <v>2775.6838159999998</v>
      </c>
      <c r="AC80" s="379">
        <v>2640.8516740000005</v>
      </c>
      <c r="AD80" s="379">
        <v>3218.7271379999988</v>
      </c>
      <c r="AE80" s="379">
        <v>3356.9877575834998</v>
      </c>
      <c r="AF80" s="379" t="s">
        <v>301</v>
      </c>
    </row>
    <row r="81" spans="1:32" ht="11.4" x14ac:dyDescent="0.2">
      <c r="A81" s="289"/>
      <c r="B81" s="293">
        <v>24</v>
      </c>
      <c r="C81" s="297" t="s">
        <v>283</v>
      </c>
      <c r="D81" s="296" t="s">
        <v>238</v>
      </c>
      <c r="E81" s="379">
        <v>414.54549741238412</v>
      </c>
      <c r="F81" s="379">
        <v>269.79587681486879</v>
      </c>
      <c r="G81" s="379">
        <v>414.54406471054534</v>
      </c>
      <c r="H81" s="379">
        <v>434.57444595516995</v>
      </c>
      <c r="I81" s="379">
        <v>356.07899342244247</v>
      </c>
      <c r="J81" s="379">
        <v>374.13877239071638</v>
      </c>
      <c r="K81" s="379">
        <v>380.0593115315981</v>
      </c>
      <c r="L81" s="379">
        <v>550.20536727918488</v>
      </c>
      <c r="M81" s="379">
        <v>465.20795318574596</v>
      </c>
      <c r="N81" s="379">
        <v>444.3603259273853</v>
      </c>
      <c r="O81" s="379">
        <v>605.67823936631407</v>
      </c>
      <c r="P81" s="379">
        <v>750.57225682519936</v>
      </c>
      <c r="Q81" s="379">
        <v>656.16642028910223</v>
      </c>
      <c r="R81" s="379">
        <v>509.81706901253534</v>
      </c>
      <c r="S81" s="379">
        <v>429.13939918389599</v>
      </c>
      <c r="T81" s="379">
        <v>573.86660582789023</v>
      </c>
      <c r="U81" s="379">
        <v>625.42641126685601</v>
      </c>
      <c r="V81" s="379">
        <v>526.77307426704965</v>
      </c>
      <c r="W81" s="379">
        <v>521.04132138627006</v>
      </c>
      <c r="X81" s="379">
        <v>532.9313049345543</v>
      </c>
      <c r="Y81" s="379">
        <v>452.94997099715147</v>
      </c>
      <c r="Z81" s="379">
        <v>461.65609067337402</v>
      </c>
      <c r="AA81" s="379">
        <v>446.25808800000004</v>
      </c>
      <c r="AB81" s="379">
        <v>517.17944700000066</v>
      </c>
      <c r="AC81" s="379">
        <v>893.71965399999999</v>
      </c>
      <c r="AD81" s="379">
        <v>330.24746099999987</v>
      </c>
      <c r="AE81" s="379">
        <v>217.37403197400002</v>
      </c>
      <c r="AF81" s="379" t="s">
        <v>301</v>
      </c>
    </row>
    <row r="82" spans="1:32" ht="34.200000000000003" x14ac:dyDescent="0.2">
      <c r="A82" s="289"/>
      <c r="B82" s="293">
        <v>25</v>
      </c>
      <c r="C82" s="294" t="s">
        <v>328</v>
      </c>
      <c r="D82" s="298" t="s">
        <v>327</v>
      </c>
      <c r="E82" s="379">
        <v>1422.0083957698339</v>
      </c>
      <c r="F82" s="379">
        <v>1542.4918751043931</v>
      </c>
      <c r="G82" s="379">
        <v>1708.9339617935505</v>
      </c>
      <c r="H82" s="379">
        <v>1662.9917706810488</v>
      </c>
      <c r="I82" s="379">
        <v>1678.7006984137445</v>
      </c>
      <c r="J82" s="379">
        <v>1760.0097593544881</v>
      </c>
      <c r="K82" s="379">
        <v>2019.4911587419442</v>
      </c>
      <c r="L82" s="379">
        <v>2489.9640915502041</v>
      </c>
      <c r="M82" s="379">
        <v>2868.7531882067815</v>
      </c>
      <c r="N82" s="379">
        <v>2974.8943400164435</v>
      </c>
      <c r="O82" s="379">
        <v>3058.4284333347205</v>
      </c>
      <c r="P82" s="379">
        <v>3671.7810061769769</v>
      </c>
      <c r="Q82" s="379">
        <v>4277.6326787816943</v>
      </c>
      <c r="R82" s="379">
        <v>4602.5563847576086</v>
      </c>
      <c r="S82" s="379">
        <v>4181.7831843230088</v>
      </c>
      <c r="T82" s="379">
        <v>3521.4373882914024</v>
      </c>
      <c r="U82" s="379">
        <v>3783.2816445633316</v>
      </c>
      <c r="V82" s="379">
        <v>3779.5059186198541</v>
      </c>
      <c r="W82" s="379">
        <v>3930.8769085760518</v>
      </c>
      <c r="X82" s="379">
        <v>4067.388311211957</v>
      </c>
      <c r="Y82" s="379">
        <v>4486.1846699485641</v>
      </c>
      <c r="Z82" s="379">
        <v>5431.8987750940005</v>
      </c>
      <c r="AA82" s="379">
        <v>5792.1894880000091</v>
      </c>
      <c r="AB82" s="379">
        <v>5662.657787000001</v>
      </c>
      <c r="AC82" s="379">
        <v>5109.5874809999996</v>
      </c>
      <c r="AD82" s="379">
        <v>5849.9311129999996</v>
      </c>
      <c r="AE82" s="379">
        <v>6834.6034403234999</v>
      </c>
      <c r="AF82" s="379" t="s">
        <v>301</v>
      </c>
    </row>
    <row r="83" spans="1:32" ht="22.8" x14ac:dyDescent="0.2">
      <c r="A83" s="289"/>
      <c r="B83" s="293">
        <v>26</v>
      </c>
      <c r="C83" s="294" t="s">
        <v>284</v>
      </c>
      <c r="D83" s="298" t="s">
        <v>239</v>
      </c>
      <c r="E83" s="379">
        <v>511.54935139812517</v>
      </c>
      <c r="F83" s="379">
        <v>649.11888896300218</v>
      </c>
      <c r="G83" s="379">
        <v>695.50359170077468</v>
      </c>
      <c r="H83" s="379">
        <v>693.58589479395732</v>
      </c>
      <c r="I83" s="379">
        <v>800.18445962081216</v>
      </c>
      <c r="J83" s="379">
        <v>1101.3496806520857</v>
      </c>
      <c r="K83" s="379">
        <v>1181.8789649816169</v>
      </c>
      <c r="L83" s="379">
        <v>1234.3258638593941</v>
      </c>
      <c r="M83" s="379">
        <v>1465.6278441862994</v>
      </c>
      <c r="N83" s="379">
        <v>1627.1296076369351</v>
      </c>
      <c r="O83" s="379">
        <v>1721.4272351215429</v>
      </c>
      <c r="P83" s="379">
        <v>1899.3913477918966</v>
      </c>
      <c r="Q83" s="379">
        <v>2179.6702489224599</v>
      </c>
      <c r="R83" s="379">
        <v>2280.7756837730644</v>
      </c>
      <c r="S83" s="379">
        <v>2137.8271643335784</v>
      </c>
      <c r="T83" s="379">
        <v>2009.6907942811733</v>
      </c>
      <c r="U83" s="379">
        <v>1847.3378683449221</v>
      </c>
      <c r="V83" s="379">
        <v>1642.2683616199517</v>
      </c>
      <c r="W83" s="379">
        <v>1320.0859709830697</v>
      </c>
      <c r="X83" s="379">
        <v>1414.6786757486132</v>
      </c>
      <c r="Y83" s="379">
        <v>1552.8730189983448</v>
      </c>
      <c r="Z83" s="379">
        <v>1833.4617027086488</v>
      </c>
      <c r="AA83" s="379">
        <v>1773.932965</v>
      </c>
      <c r="AB83" s="379">
        <v>1908.9102249999999</v>
      </c>
      <c r="AC83" s="379">
        <v>1527.8251719999996</v>
      </c>
      <c r="AD83" s="379">
        <v>1696.7597206581852</v>
      </c>
      <c r="AE83" s="379">
        <v>1103.707567296</v>
      </c>
      <c r="AF83" s="379" t="s">
        <v>301</v>
      </c>
    </row>
    <row r="84" spans="1:32" ht="11.4" x14ac:dyDescent="0.2">
      <c r="A84" s="289"/>
      <c r="B84" s="293">
        <v>27</v>
      </c>
      <c r="C84" s="297" t="s">
        <v>285</v>
      </c>
      <c r="D84" s="296" t="s">
        <v>240</v>
      </c>
      <c r="E84" s="379">
        <v>818.81711528035419</v>
      </c>
      <c r="F84" s="379">
        <v>819.84678261285376</v>
      </c>
      <c r="G84" s="379">
        <v>935.93445904160444</v>
      </c>
      <c r="H84" s="379">
        <v>958.92347023291438</v>
      </c>
      <c r="I84" s="379">
        <v>961.35729892535937</v>
      </c>
      <c r="J84" s="379">
        <v>1077.522095819957</v>
      </c>
      <c r="K84" s="379">
        <v>1185.3730086535757</v>
      </c>
      <c r="L84" s="379">
        <v>1248.3265703327047</v>
      </c>
      <c r="M84" s="379">
        <v>1436.5607069900441</v>
      </c>
      <c r="N84" s="379">
        <v>1664.5305469205421</v>
      </c>
      <c r="O84" s="379">
        <v>1684.9713914947401</v>
      </c>
      <c r="P84" s="379">
        <v>1933.8917767698847</v>
      </c>
      <c r="Q84" s="379">
        <v>2062.2067899204799</v>
      </c>
      <c r="R84" s="379">
        <v>2356.1052611569539</v>
      </c>
      <c r="S84" s="379">
        <v>2219.1787435882338</v>
      </c>
      <c r="T84" s="379">
        <v>1910.9434408525044</v>
      </c>
      <c r="U84" s="379">
        <v>1761.4822610400615</v>
      </c>
      <c r="V84" s="379">
        <v>1472.0778361167454</v>
      </c>
      <c r="W84" s="379">
        <v>1477.6078907653002</v>
      </c>
      <c r="X84" s="379">
        <v>1741.3079836414331</v>
      </c>
      <c r="Y84" s="379">
        <v>1862.8763538841333</v>
      </c>
      <c r="Z84" s="379">
        <v>2116.3915942921403</v>
      </c>
      <c r="AA84" s="379">
        <v>2183.5695240000005</v>
      </c>
      <c r="AB84" s="379">
        <v>2167.0764640000002</v>
      </c>
      <c r="AC84" s="379">
        <v>2035.4160620000005</v>
      </c>
      <c r="AD84" s="379">
        <v>2219.950241</v>
      </c>
      <c r="AE84" s="379">
        <v>2692.9629825450002</v>
      </c>
      <c r="AF84" s="379" t="s">
        <v>301</v>
      </c>
    </row>
    <row r="85" spans="1:32" ht="22.8" x14ac:dyDescent="0.2">
      <c r="A85" s="289"/>
      <c r="B85" s="293">
        <v>28</v>
      </c>
      <c r="C85" s="297" t="s">
        <v>286</v>
      </c>
      <c r="D85" s="298" t="s">
        <v>241</v>
      </c>
      <c r="E85" s="379">
        <v>1008.2790855296822</v>
      </c>
      <c r="F85" s="379">
        <v>950.72659337797995</v>
      </c>
      <c r="G85" s="379">
        <v>1160.0463227339276</v>
      </c>
      <c r="H85" s="379">
        <v>939.51061526254091</v>
      </c>
      <c r="I85" s="379">
        <v>964.10460402926708</v>
      </c>
      <c r="J85" s="379">
        <v>888.03641457813717</v>
      </c>
      <c r="K85" s="379">
        <v>1388.9511622478562</v>
      </c>
      <c r="L85" s="379">
        <v>1497.4759053165044</v>
      </c>
      <c r="M85" s="379">
        <v>1500.1053623901589</v>
      </c>
      <c r="N85" s="379">
        <v>1626.9243824942189</v>
      </c>
      <c r="O85" s="379">
        <v>1670.27972145336</v>
      </c>
      <c r="P85" s="379">
        <v>1833.4959877035785</v>
      </c>
      <c r="Q85" s="379">
        <v>2084.5384275860383</v>
      </c>
      <c r="R85" s="379">
        <v>1923.2759818726547</v>
      </c>
      <c r="S85" s="379">
        <v>1652.9783614549156</v>
      </c>
      <c r="T85" s="379">
        <v>1553.0472408155786</v>
      </c>
      <c r="U85" s="379">
        <v>1719.3094990193908</v>
      </c>
      <c r="V85" s="379">
        <v>1631.2461334077866</v>
      </c>
      <c r="W85" s="379">
        <v>1654.5293918896461</v>
      </c>
      <c r="X85" s="379">
        <v>1789.3845375964072</v>
      </c>
      <c r="Y85" s="379">
        <v>1965.9894151627138</v>
      </c>
      <c r="Z85" s="379">
        <v>2056.3323984290355</v>
      </c>
      <c r="AA85" s="379">
        <v>2130.0743700000003</v>
      </c>
      <c r="AB85" s="379">
        <v>2137.360701999999</v>
      </c>
      <c r="AC85" s="379">
        <v>2179.6310150000004</v>
      </c>
      <c r="AD85" s="379">
        <v>2305.4556010000001</v>
      </c>
      <c r="AE85" s="379">
        <v>2842.6260226605004</v>
      </c>
      <c r="AF85" s="379" t="s">
        <v>301</v>
      </c>
    </row>
    <row r="86" spans="1:32" ht="22.8" x14ac:dyDescent="0.2">
      <c r="A86" s="289"/>
      <c r="B86" s="293">
        <v>29</v>
      </c>
      <c r="C86" s="294" t="s">
        <v>287</v>
      </c>
      <c r="D86" s="298" t="s">
        <v>242</v>
      </c>
      <c r="E86" s="379">
        <v>178.11799366633198</v>
      </c>
      <c r="F86" s="379">
        <v>159.7079008510743</v>
      </c>
      <c r="G86" s="379">
        <v>180.34884375840437</v>
      </c>
      <c r="H86" s="379">
        <v>237.93867325226623</v>
      </c>
      <c r="I86" s="379">
        <v>199.8876445166897</v>
      </c>
      <c r="J86" s="379">
        <v>174.75985470109671</v>
      </c>
      <c r="K86" s="379">
        <v>155.94195090005192</v>
      </c>
      <c r="L86" s="379">
        <v>324.65867750612682</v>
      </c>
      <c r="M86" s="379">
        <v>402.8797550405813</v>
      </c>
      <c r="N86" s="379">
        <v>353.00735364792479</v>
      </c>
      <c r="O86" s="379">
        <v>423.79157706626955</v>
      </c>
      <c r="P86" s="379">
        <v>443.92950823329136</v>
      </c>
      <c r="Q86" s="379">
        <v>485.7205328807417</v>
      </c>
      <c r="R86" s="379">
        <v>529.56325519365089</v>
      </c>
      <c r="S86" s="379">
        <v>468.46485407467515</v>
      </c>
      <c r="T86" s="379">
        <v>434.25906643625018</v>
      </c>
      <c r="U86" s="379">
        <v>406.78702079224644</v>
      </c>
      <c r="V86" s="379">
        <v>352.32855561815074</v>
      </c>
      <c r="W86" s="379">
        <v>266.49754455217311</v>
      </c>
      <c r="X86" s="379">
        <v>283.61643899605218</v>
      </c>
      <c r="Y86" s="379">
        <v>342.56362494728938</v>
      </c>
      <c r="Z86" s="379">
        <v>414.03347967765797</v>
      </c>
      <c r="AA86" s="379">
        <v>394.68394199999989</v>
      </c>
      <c r="AB86" s="379">
        <v>639.73903299999893</v>
      </c>
      <c r="AC86" s="379">
        <v>1236.7865420000003</v>
      </c>
      <c r="AD86" s="379">
        <v>928.90440400000114</v>
      </c>
      <c r="AE86" s="379">
        <v>1097.3087424810001</v>
      </c>
      <c r="AF86" s="379" t="s">
        <v>301</v>
      </c>
    </row>
    <row r="87" spans="1:32" ht="22.8" x14ac:dyDescent="0.2">
      <c r="A87" s="289"/>
      <c r="B87" s="293">
        <v>30</v>
      </c>
      <c r="C87" s="294" t="s">
        <v>288</v>
      </c>
      <c r="D87" s="298" t="s">
        <v>243</v>
      </c>
      <c r="E87" s="379">
        <v>447.16463868033435</v>
      </c>
      <c r="F87" s="379">
        <v>646.71100399991337</v>
      </c>
      <c r="G87" s="379">
        <v>699.93290962952733</v>
      </c>
      <c r="H87" s="379">
        <v>822.21375797069572</v>
      </c>
      <c r="I87" s="379">
        <v>950.7042372896567</v>
      </c>
      <c r="J87" s="379">
        <v>1091.3722330163464</v>
      </c>
      <c r="K87" s="379">
        <v>1135.7110157628213</v>
      </c>
      <c r="L87" s="379">
        <v>1226.3063213945345</v>
      </c>
      <c r="M87" s="379">
        <v>1175.8434418935017</v>
      </c>
      <c r="N87" s="379">
        <v>1484.8064750865992</v>
      </c>
      <c r="O87" s="379">
        <v>1227.7971829314936</v>
      </c>
      <c r="P87" s="379">
        <v>1584.6507879776279</v>
      </c>
      <c r="Q87" s="379">
        <v>1601.0318788101856</v>
      </c>
      <c r="R87" s="379">
        <v>1648.7659259874281</v>
      </c>
      <c r="S87" s="379">
        <v>1633.6570685088257</v>
      </c>
      <c r="T87" s="379">
        <v>1581.1731463127285</v>
      </c>
      <c r="U87" s="379">
        <v>1529.0072213732594</v>
      </c>
      <c r="V87" s="379">
        <v>1370.8696022098259</v>
      </c>
      <c r="W87" s="379">
        <v>475.50381520360747</v>
      </c>
      <c r="X87" s="379">
        <v>670.05833761480812</v>
      </c>
      <c r="Y87" s="379">
        <v>587.54452496208194</v>
      </c>
      <c r="Z87" s="379">
        <v>702.29505691152735</v>
      </c>
      <c r="AA87" s="379">
        <v>665.59794200000022</v>
      </c>
      <c r="AB87" s="379">
        <v>311.55174199999976</v>
      </c>
      <c r="AC87" s="379">
        <v>525.98570899999902</v>
      </c>
      <c r="AD87" s="379">
        <v>132.59236500000017</v>
      </c>
      <c r="AE87" s="379">
        <v>302.64320413200005</v>
      </c>
      <c r="AF87" s="379" t="s">
        <v>301</v>
      </c>
    </row>
    <row r="88" spans="1:32" ht="11.4" x14ac:dyDescent="0.2">
      <c r="A88" s="299"/>
      <c r="B88" s="293">
        <v>31</v>
      </c>
      <c r="C88" s="297" t="s">
        <v>289</v>
      </c>
      <c r="D88" s="296" t="s">
        <v>244</v>
      </c>
      <c r="E88" s="379">
        <v>558.98589330095342</v>
      </c>
      <c r="F88" s="379">
        <v>580.29586077241709</v>
      </c>
      <c r="G88" s="379">
        <v>615.92288852312493</v>
      </c>
      <c r="H88" s="379">
        <v>626.39377901835167</v>
      </c>
      <c r="I88" s="379">
        <v>647.27627294410445</v>
      </c>
      <c r="J88" s="379">
        <v>719.03605798109993</v>
      </c>
      <c r="K88" s="379">
        <v>789.92102862449144</v>
      </c>
      <c r="L88" s="379">
        <v>844.10438619037836</v>
      </c>
      <c r="M88" s="379">
        <v>921.29437491312171</v>
      </c>
      <c r="N88" s="379">
        <v>958.53781353965599</v>
      </c>
      <c r="O88" s="379">
        <v>983.40883704603607</v>
      </c>
      <c r="P88" s="379">
        <v>1049.9817983765265</v>
      </c>
      <c r="Q88" s="379">
        <v>1221.9185690422535</v>
      </c>
      <c r="R88" s="379">
        <v>1208.4152452214948</v>
      </c>
      <c r="S88" s="379">
        <v>1020.8879098209129</v>
      </c>
      <c r="T88" s="379">
        <v>946.40310604707099</v>
      </c>
      <c r="U88" s="379">
        <v>1000.9512053466998</v>
      </c>
      <c r="V88" s="379">
        <v>931.0776142597723</v>
      </c>
      <c r="W88" s="379">
        <v>906.97890281799664</v>
      </c>
      <c r="X88" s="379">
        <v>961.72398082421739</v>
      </c>
      <c r="Y88" s="379">
        <v>1042.0978755922501</v>
      </c>
      <c r="Z88" s="379">
        <v>1176.3403481487139</v>
      </c>
      <c r="AA88" s="379">
        <v>1285.3438350000004</v>
      </c>
      <c r="AB88" s="379">
        <v>1289.3035190000012</v>
      </c>
      <c r="AC88" s="379">
        <v>1517.283728000001</v>
      </c>
      <c r="AD88" s="379">
        <v>1301.2972810000008</v>
      </c>
      <c r="AE88" s="379">
        <v>1514.1392455485002</v>
      </c>
      <c r="AF88" s="379" t="s">
        <v>301</v>
      </c>
    </row>
    <row r="89" spans="1:32" ht="11.4" x14ac:dyDescent="0.2">
      <c r="A89" s="299"/>
      <c r="B89" s="293">
        <v>32</v>
      </c>
      <c r="C89" s="294" t="s">
        <v>290</v>
      </c>
      <c r="D89" s="296" t="s">
        <v>245</v>
      </c>
      <c r="E89" s="379">
        <v>221.5041716949039</v>
      </c>
      <c r="F89" s="379">
        <v>230.66173369908685</v>
      </c>
      <c r="G89" s="379">
        <v>243.97000421745361</v>
      </c>
      <c r="H89" s="379">
        <v>248.96722869213923</v>
      </c>
      <c r="I89" s="379">
        <v>256.21679664674321</v>
      </c>
      <c r="J89" s="379">
        <v>286.19891621655631</v>
      </c>
      <c r="K89" s="379">
        <v>313.51153022104558</v>
      </c>
      <c r="L89" s="379">
        <v>333.3104745613951</v>
      </c>
      <c r="M89" s="379">
        <v>357.63888284843512</v>
      </c>
      <c r="N89" s="379">
        <v>379.33562213615437</v>
      </c>
      <c r="O89" s="379">
        <v>386.95640103333523</v>
      </c>
      <c r="P89" s="379">
        <v>396.84045915728785</v>
      </c>
      <c r="Q89" s="379">
        <v>460.12974008810403</v>
      </c>
      <c r="R89" s="379">
        <v>473.56203493425033</v>
      </c>
      <c r="S89" s="379">
        <v>441.12944975931885</v>
      </c>
      <c r="T89" s="379">
        <v>418.69000415115084</v>
      </c>
      <c r="U89" s="379">
        <v>405.37019076763983</v>
      </c>
      <c r="V89" s="379">
        <v>348.79676712437066</v>
      </c>
      <c r="W89" s="379">
        <v>381.47988097777795</v>
      </c>
      <c r="X89" s="379">
        <v>378.61028833910899</v>
      </c>
      <c r="Y89" s="379">
        <v>403.36671474746248</v>
      </c>
      <c r="Z89" s="379">
        <v>391.71998756667909</v>
      </c>
      <c r="AA89" s="379">
        <v>600.21093800000108</v>
      </c>
      <c r="AB89" s="379">
        <v>675.30655699999988</v>
      </c>
      <c r="AC89" s="379">
        <v>785.79354899999998</v>
      </c>
      <c r="AD89" s="379">
        <v>706.75898800000004</v>
      </c>
      <c r="AE89" s="379">
        <v>756.28426793400001</v>
      </c>
      <c r="AF89" s="379" t="s">
        <v>301</v>
      </c>
    </row>
    <row r="90" spans="1:32" ht="22.8" x14ac:dyDescent="0.2">
      <c r="A90" s="299"/>
      <c r="B90" s="293">
        <v>33</v>
      </c>
      <c r="C90" s="294" t="s">
        <v>291</v>
      </c>
      <c r="D90" s="298" t="s">
        <v>246</v>
      </c>
      <c r="E90" s="379">
        <v>245.26657007908588</v>
      </c>
      <c r="F90" s="379">
        <v>195.41543650973463</v>
      </c>
      <c r="G90" s="379">
        <v>280.66747189037125</v>
      </c>
      <c r="H90" s="379">
        <v>240.09675914030254</v>
      </c>
      <c r="I90" s="379">
        <v>218.0841026750897</v>
      </c>
      <c r="J90" s="379">
        <v>278.96963511049023</v>
      </c>
      <c r="K90" s="379">
        <v>319.35913915315598</v>
      </c>
      <c r="L90" s="379">
        <v>358.4137940181688</v>
      </c>
      <c r="M90" s="379">
        <v>428.9830437169158</v>
      </c>
      <c r="N90" s="379">
        <v>550.1188921662515</v>
      </c>
      <c r="O90" s="379">
        <v>698.02146907643407</v>
      </c>
      <c r="P90" s="379">
        <v>687.34737497298318</v>
      </c>
      <c r="Q90" s="379">
        <v>936.87176177473407</v>
      </c>
      <c r="R90" s="379">
        <v>1317.5294397527259</v>
      </c>
      <c r="S90" s="379">
        <v>1185.4202469419058</v>
      </c>
      <c r="T90" s="379">
        <v>1256.7036149305527</v>
      </c>
      <c r="U90" s="379">
        <v>1179.6055542937497</v>
      </c>
      <c r="V90" s="379">
        <v>1218.962747059441</v>
      </c>
      <c r="W90" s="379">
        <v>1240.6186334235622</v>
      </c>
      <c r="X90" s="379">
        <v>1295.163135174033</v>
      </c>
      <c r="Y90" s="379">
        <v>1477.6701951138898</v>
      </c>
      <c r="Z90" s="379">
        <v>1598.4973334698361</v>
      </c>
      <c r="AA90" s="379">
        <v>1848.5055749999985</v>
      </c>
      <c r="AB90" s="379">
        <v>1934.353111000001</v>
      </c>
      <c r="AC90" s="379">
        <v>1236.5539340000012</v>
      </c>
      <c r="AD90" s="379">
        <v>2158.5840480000006</v>
      </c>
      <c r="AE90" s="379">
        <v>2368.5865282320001</v>
      </c>
      <c r="AF90" s="379" t="s">
        <v>301</v>
      </c>
    </row>
    <row r="91" spans="1:32" ht="22.8" x14ac:dyDescent="0.2">
      <c r="A91" s="300" t="s">
        <v>292</v>
      </c>
      <c r="B91" s="415" t="s">
        <v>329</v>
      </c>
      <c r="C91" s="415"/>
      <c r="D91" s="301" t="s">
        <v>247</v>
      </c>
      <c r="E91" s="379">
        <v>2425.1814735070298</v>
      </c>
      <c r="F91" s="379">
        <v>2769.100881636301</v>
      </c>
      <c r="G91" s="379">
        <v>2862.4301300438501</v>
      </c>
      <c r="H91" s="379">
        <v>2882.3479124607302</v>
      </c>
      <c r="I91" s="379">
        <v>3312.5808507138327</v>
      </c>
      <c r="J91" s="379">
        <v>2809.6975425458695</v>
      </c>
      <c r="K91" s="379">
        <v>2850.5622662163282</v>
      </c>
      <c r="L91" s="379">
        <v>3521.3178560459232</v>
      </c>
      <c r="M91" s="379">
        <v>3778.0992047627365</v>
      </c>
      <c r="N91" s="379">
        <v>4604.4697914364642</v>
      </c>
      <c r="O91" s="379">
        <v>4608.6152868842646</v>
      </c>
      <c r="P91" s="379">
        <v>4471.1443167814987</v>
      </c>
      <c r="Q91" s="379">
        <v>3701.1549340840661</v>
      </c>
      <c r="R91" s="379">
        <v>4003.5496004595429</v>
      </c>
      <c r="S91" s="379">
        <v>5209.5155472709594</v>
      </c>
      <c r="T91" s="379">
        <v>6273.0211397139601</v>
      </c>
      <c r="U91" s="379">
        <v>6144.3149813759301</v>
      </c>
      <c r="V91" s="379">
        <v>6658.5363364419381</v>
      </c>
      <c r="W91" s="379">
        <v>7794.6449264200101</v>
      </c>
      <c r="X91" s="379">
        <v>8462.0643602395994</v>
      </c>
      <c r="Y91" s="379">
        <v>8546.7881467500029</v>
      </c>
      <c r="Z91" s="379">
        <v>8936.1565450679082</v>
      </c>
      <c r="AA91" s="379">
        <v>8535.0837690000008</v>
      </c>
      <c r="AB91" s="379">
        <v>8371.1440520000015</v>
      </c>
      <c r="AC91" s="379">
        <v>9526.700014</v>
      </c>
      <c r="AD91" s="379">
        <v>7887.5675459999993</v>
      </c>
      <c r="AE91" s="379">
        <v>9231.884772753001</v>
      </c>
      <c r="AF91" s="379">
        <v>10867.165896087768</v>
      </c>
    </row>
    <row r="92" spans="1:32" ht="22.8" x14ac:dyDescent="0.2">
      <c r="A92" s="300" t="s">
        <v>293</v>
      </c>
      <c r="B92" s="415" t="s">
        <v>294</v>
      </c>
      <c r="C92" s="415"/>
      <c r="D92" s="301" t="s">
        <v>248</v>
      </c>
      <c r="E92" s="379">
        <v>1204.0005589124228</v>
      </c>
      <c r="F92" s="379">
        <v>1344.1641297715535</v>
      </c>
      <c r="G92" s="379">
        <v>1644.7617374291481</v>
      </c>
      <c r="H92" s="379">
        <v>1681.1255207334937</v>
      </c>
      <c r="I92" s="379">
        <v>1836.0921707893001</v>
      </c>
      <c r="J92" s="379">
        <v>2520.9016519472857</v>
      </c>
      <c r="K92" s="379">
        <v>2044.9544169002518</v>
      </c>
      <c r="L92" s="379">
        <v>2058.5143469912241</v>
      </c>
      <c r="M92" s="379">
        <v>2381.9308524493499</v>
      </c>
      <c r="N92" s="379">
        <v>2659.1792044136969</v>
      </c>
      <c r="O92" s="379">
        <v>2839.9651096754683</v>
      </c>
      <c r="P92" s="379">
        <v>2664.401003612526</v>
      </c>
      <c r="Q92" s="379">
        <v>2994.63263948135</v>
      </c>
      <c r="R92" s="379">
        <v>3140.8764137044968</v>
      </c>
      <c r="S92" s="379">
        <v>3041.4240879955601</v>
      </c>
      <c r="T92" s="379">
        <v>3582.6804446501055</v>
      </c>
      <c r="U92" s="379">
        <v>3704.3357605500601</v>
      </c>
      <c r="V92" s="379">
        <v>3985.1467167661867</v>
      </c>
      <c r="W92" s="379">
        <v>3951.8950031275617</v>
      </c>
      <c r="X92" s="379">
        <v>4251.5642629068489</v>
      </c>
      <c r="Y92" s="379">
        <v>4272.0438089870377</v>
      </c>
      <c r="Z92" s="379">
        <v>4043.7916689350423</v>
      </c>
      <c r="AA92" s="379">
        <v>4057.3393670000005</v>
      </c>
      <c r="AB92" s="379">
        <v>4120.2833219999984</v>
      </c>
      <c r="AC92" s="379">
        <v>4082.5156839999995</v>
      </c>
      <c r="AD92" s="379">
        <v>5149.6194310000001</v>
      </c>
      <c r="AE92" s="379">
        <v>5887.9997367044998</v>
      </c>
      <c r="AF92" s="379">
        <v>6244.5614294450043</v>
      </c>
    </row>
    <row r="93" spans="1:32" ht="15" customHeight="1" x14ac:dyDescent="0.2">
      <c r="A93" s="300" t="s">
        <v>295</v>
      </c>
      <c r="B93" s="291" t="s">
        <v>311</v>
      </c>
      <c r="C93" s="291"/>
      <c r="D93" s="302" t="s">
        <v>249</v>
      </c>
      <c r="E93" s="379">
        <v>5756.8256501338637</v>
      </c>
      <c r="F93" s="379">
        <v>7449.3721311663421</v>
      </c>
      <c r="G93" s="379">
        <v>9247.1831313214825</v>
      </c>
      <c r="H93" s="379">
        <v>9368.1347658090344</v>
      </c>
      <c r="I93" s="379">
        <v>7632.3210348353214</v>
      </c>
      <c r="J93" s="379">
        <v>7257.7300663216838</v>
      </c>
      <c r="K93" s="379">
        <v>8734.8765450850715</v>
      </c>
      <c r="L93" s="379">
        <v>9592.2467454551279</v>
      </c>
      <c r="M93" s="379">
        <v>12711.836344888734</v>
      </c>
      <c r="N93" s="379">
        <v>14198.562421638862</v>
      </c>
      <c r="O93" s="379">
        <v>16432.44023104211</v>
      </c>
      <c r="P93" s="379">
        <v>18548.321944907169</v>
      </c>
      <c r="Q93" s="379">
        <v>20568.099162493785</v>
      </c>
      <c r="R93" s="379">
        <v>22954.271526753415</v>
      </c>
      <c r="S93" s="379">
        <v>20409.097021506463</v>
      </c>
      <c r="T93" s="379">
        <v>15316.19019630271</v>
      </c>
      <c r="U93" s="379">
        <v>14329.45491530338</v>
      </c>
      <c r="V93" s="379">
        <v>12122.99107164624</v>
      </c>
      <c r="W93" s="379">
        <v>12169.661036779687</v>
      </c>
      <c r="X93" s="379">
        <v>12024.915006339179</v>
      </c>
      <c r="Y93" s="379">
        <v>12540.551598595686</v>
      </c>
      <c r="Z93" s="379">
        <v>13317.935163091222</v>
      </c>
      <c r="AA93" s="379">
        <v>13984.808729999995</v>
      </c>
      <c r="AB93" s="379">
        <v>15842.398514999997</v>
      </c>
      <c r="AC93" s="379">
        <v>18287.599065455008</v>
      </c>
      <c r="AD93" s="379">
        <v>19144.204271053197</v>
      </c>
      <c r="AE93" s="379">
        <v>21646.825736422503</v>
      </c>
      <c r="AF93" s="379">
        <v>23782.346878389446</v>
      </c>
    </row>
    <row r="94" spans="1:32" ht="22.8" x14ac:dyDescent="0.2">
      <c r="A94" s="300" t="s">
        <v>296</v>
      </c>
      <c r="B94" s="415" t="s">
        <v>330</v>
      </c>
      <c r="C94" s="415"/>
      <c r="D94" s="301" t="s">
        <v>250</v>
      </c>
      <c r="E94" s="379">
        <v>12975.181178380037</v>
      </c>
      <c r="F94" s="379">
        <v>14978.137599036329</v>
      </c>
      <c r="G94" s="379">
        <v>17323.372454486453</v>
      </c>
      <c r="H94" s="379">
        <v>17955.683216299312</v>
      </c>
      <c r="I94" s="379">
        <v>15680.098458495971</v>
      </c>
      <c r="J94" s="379">
        <v>16531.501463397788</v>
      </c>
      <c r="K94" s="379">
        <v>19818.850183928411</v>
      </c>
      <c r="L94" s="379">
        <v>22988.876404429033</v>
      </c>
      <c r="M94" s="379">
        <v>26984.088535707764</v>
      </c>
      <c r="N94" s="379">
        <v>26585.792774432928</v>
      </c>
      <c r="O94" s="379">
        <v>29348.378907805622</v>
      </c>
      <c r="P94" s="379">
        <v>32728.880690464615</v>
      </c>
      <c r="Q94" s="379">
        <v>34980.812261642888</v>
      </c>
      <c r="R94" s="379">
        <v>37852.880913250126</v>
      </c>
      <c r="S94" s="379">
        <v>32296.158777617926</v>
      </c>
      <c r="T94" s="379">
        <v>33387.181591570494</v>
      </c>
      <c r="U94" s="379">
        <v>34158.889464524866</v>
      </c>
      <c r="V94" s="379">
        <v>33531.346903323079</v>
      </c>
      <c r="W94" s="379">
        <v>32880.708392874301</v>
      </c>
      <c r="X94" s="379">
        <v>32886.454543712549</v>
      </c>
      <c r="Y94" s="379">
        <v>34741.533703220572</v>
      </c>
      <c r="Z94" s="379">
        <v>34375.577355684618</v>
      </c>
      <c r="AA94" s="379">
        <v>36300.918237000005</v>
      </c>
      <c r="AB94" s="379">
        <v>39012.686486999999</v>
      </c>
      <c r="AC94" s="379">
        <v>41748.969317000003</v>
      </c>
      <c r="AD94" s="379">
        <v>38273.210672000008</v>
      </c>
      <c r="AE94" s="379">
        <v>43043.310891622503</v>
      </c>
      <c r="AF94" s="379">
        <v>48664.615600690129</v>
      </c>
    </row>
    <row r="95" spans="1:32" ht="15" customHeight="1" x14ac:dyDescent="0.2">
      <c r="A95" s="300" t="s">
        <v>297</v>
      </c>
      <c r="B95" s="291" t="s">
        <v>312</v>
      </c>
      <c r="C95" s="291"/>
      <c r="D95" s="302" t="s">
        <v>251</v>
      </c>
      <c r="E95" s="379">
        <v>6343.6823804074802</v>
      </c>
      <c r="F95" s="379">
        <v>6016.8413137510097</v>
      </c>
      <c r="G95" s="379">
        <v>6525.3117693524873</v>
      </c>
      <c r="H95" s="379">
        <v>6622.3657511617612</v>
      </c>
      <c r="I95" s="379">
        <v>7082.3711886718465</v>
      </c>
      <c r="J95" s="379">
        <v>7771.5008670566531</v>
      </c>
      <c r="K95" s="379">
        <v>8255.9734824207917</v>
      </c>
      <c r="L95" s="379">
        <v>9004.5790892947552</v>
      </c>
      <c r="M95" s="379">
        <v>10549.601452660519</v>
      </c>
      <c r="N95" s="379">
        <v>11966.507913603244</v>
      </c>
      <c r="O95" s="379">
        <v>12236.839726769567</v>
      </c>
      <c r="P95" s="379">
        <v>12570.800942475247</v>
      </c>
      <c r="Q95" s="379">
        <v>13076.14386248791</v>
      </c>
      <c r="R95" s="379">
        <v>15311.486810673339</v>
      </c>
      <c r="S95" s="379">
        <v>13564.031358817309</v>
      </c>
      <c r="T95" s="379">
        <v>13319.654179462037</v>
      </c>
      <c r="U95" s="379">
        <v>13277.693950320849</v>
      </c>
      <c r="V95" s="379">
        <v>12936.601374858641</v>
      </c>
      <c r="W95" s="379">
        <v>12634.571570325013</v>
      </c>
      <c r="X95" s="379">
        <v>11852.260336871184</v>
      </c>
      <c r="Y95" s="379">
        <v>12700.710662056179</v>
      </c>
      <c r="Z95" s="379">
        <v>13560.183802969254</v>
      </c>
      <c r="AA95" s="379">
        <v>14992.617436999997</v>
      </c>
      <c r="AB95" s="379">
        <v>15916.636814999993</v>
      </c>
      <c r="AC95" s="379">
        <v>16083.435470999999</v>
      </c>
      <c r="AD95" s="379">
        <v>15504.050826971334</v>
      </c>
      <c r="AE95" s="379">
        <v>17423.166248682002</v>
      </c>
      <c r="AF95" s="379">
        <v>26331.824725767583</v>
      </c>
    </row>
    <row r="96" spans="1:32" ht="22.8" x14ac:dyDescent="0.2">
      <c r="A96" s="300" t="s">
        <v>298</v>
      </c>
      <c r="B96" s="415" t="s">
        <v>313</v>
      </c>
      <c r="C96" s="415"/>
      <c r="D96" s="301" t="s">
        <v>252</v>
      </c>
      <c r="E96" s="379">
        <v>2537.7121878025614</v>
      </c>
      <c r="F96" s="379">
        <v>3404.602802661695</v>
      </c>
      <c r="G96" s="379">
        <v>4076.6701619029454</v>
      </c>
      <c r="H96" s="379">
        <v>4416.813872340771</v>
      </c>
      <c r="I96" s="379">
        <v>4343.8931925026154</v>
      </c>
      <c r="J96" s="379">
        <v>5242.0101274335238</v>
      </c>
      <c r="K96" s="379">
        <v>6088.0386109834608</v>
      </c>
      <c r="L96" s="379">
        <v>7071.4141836446743</v>
      </c>
      <c r="M96" s="379">
        <v>8131.7475248892461</v>
      </c>
      <c r="N96" s="379">
        <v>8605.2897429163568</v>
      </c>
      <c r="O96" s="379">
        <v>9527.0435024800372</v>
      </c>
      <c r="P96" s="379">
        <v>10174.515068121211</v>
      </c>
      <c r="Q96" s="379">
        <v>11393.398786913458</v>
      </c>
      <c r="R96" s="379">
        <v>11758.727770159074</v>
      </c>
      <c r="S96" s="379">
        <v>11834.152038796872</v>
      </c>
      <c r="T96" s="379">
        <v>12280.972866785536</v>
      </c>
      <c r="U96" s="379">
        <v>13060.914978567922</v>
      </c>
      <c r="V96" s="379">
        <v>13416.850717809692</v>
      </c>
      <c r="W96" s="379">
        <v>15567.045696402518</v>
      </c>
      <c r="X96" s="379">
        <v>15771.555583591453</v>
      </c>
      <c r="Y96" s="379">
        <v>16737.295430080994</v>
      </c>
      <c r="Z96" s="379">
        <v>18129.57373279097</v>
      </c>
      <c r="AA96" s="379">
        <v>19676.15723500001</v>
      </c>
      <c r="AB96" s="379">
        <v>20656.955139000005</v>
      </c>
      <c r="AC96" s="379">
        <v>21526.134277000005</v>
      </c>
      <c r="AD96" s="379">
        <v>9448.2221929465304</v>
      </c>
      <c r="AE96" s="379">
        <v>18112.612072599</v>
      </c>
      <c r="AF96" s="379">
        <v>27643.249612635464</v>
      </c>
    </row>
    <row r="97" spans="1:32" ht="15" customHeight="1" x14ac:dyDescent="0.2">
      <c r="A97" s="300" t="s">
        <v>299</v>
      </c>
      <c r="B97" s="291" t="s">
        <v>314</v>
      </c>
      <c r="C97" s="291"/>
      <c r="D97" s="302" t="s">
        <v>253</v>
      </c>
      <c r="E97" s="379">
        <v>3747.9435378747758</v>
      </c>
      <c r="F97" s="379">
        <v>4424.3114365638212</v>
      </c>
      <c r="G97" s="379">
        <v>4947.0129650365889</v>
      </c>
      <c r="H97" s="379">
        <v>5406.6633408863981</v>
      </c>
      <c r="I97" s="379">
        <v>5854.0556367461159</v>
      </c>
      <c r="J97" s="379">
        <v>7107.9389979281777</v>
      </c>
      <c r="K97" s="379">
        <v>8335.4406540753098</v>
      </c>
      <c r="L97" s="379">
        <v>9337.9397620115869</v>
      </c>
      <c r="M97" s="379">
        <v>9770.4103885227159</v>
      </c>
      <c r="N97" s="379">
        <v>10496.429447392444</v>
      </c>
      <c r="O97" s="379">
        <v>11273.753595890388</v>
      </c>
      <c r="P97" s="379">
        <v>12060.813301284958</v>
      </c>
      <c r="Q97" s="379">
        <v>12924.24915176572</v>
      </c>
      <c r="R97" s="379">
        <v>14423.51886328382</v>
      </c>
      <c r="S97" s="379">
        <v>14056.289884112244</v>
      </c>
      <c r="T97" s="379">
        <v>14290.066900653812</v>
      </c>
      <c r="U97" s="379">
        <v>13871.083287294019</v>
      </c>
      <c r="V97" s="379">
        <v>13536.322704296912</v>
      </c>
      <c r="W97" s="379">
        <v>13154.573214832992</v>
      </c>
      <c r="X97" s="379">
        <v>12591.306951477678</v>
      </c>
      <c r="Y97" s="379">
        <v>12967.978631110087</v>
      </c>
      <c r="Z97" s="379">
        <v>13408.09365434649</v>
      </c>
      <c r="AA97" s="379">
        <v>14381.904120000008</v>
      </c>
      <c r="AB97" s="379">
        <v>15450.28246299999</v>
      </c>
      <c r="AC97" s="379">
        <v>16550.236484000012</v>
      </c>
      <c r="AD97" s="379">
        <v>19082.532462030184</v>
      </c>
      <c r="AE97" s="379">
        <v>22076.046671998502</v>
      </c>
      <c r="AF97" s="379">
        <v>25742.327044049238</v>
      </c>
    </row>
    <row r="98" spans="1:32" ht="15" customHeight="1" x14ac:dyDescent="0.2">
      <c r="A98" s="300" t="s">
        <v>300</v>
      </c>
      <c r="B98" s="415" t="s">
        <v>331</v>
      </c>
      <c r="C98" s="415"/>
      <c r="D98" s="301" t="s">
        <v>254</v>
      </c>
      <c r="E98" s="379">
        <v>4005.0686939783823</v>
      </c>
      <c r="F98" s="379">
        <v>5242.184984463237</v>
      </c>
      <c r="G98" s="379">
        <v>4848.6059038959411</v>
      </c>
      <c r="H98" s="379">
        <v>5259.2487851734013</v>
      </c>
      <c r="I98" s="379">
        <v>7003.233238756854</v>
      </c>
      <c r="J98" s="379">
        <v>6550.8713346022241</v>
      </c>
      <c r="K98" s="379">
        <v>7671.6668677950975</v>
      </c>
      <c r="L98" s="379">
        <v>8729.5108647116504</v>
      </c>
      <c r="M98" s="379">
        <v>10623.942301425854</v>
      </c>
      <c r="N98" s="379">
        <v>11112.334449332251</v>
      </c>
      <c r="O98" s="379">
        <v>13612.135849339356</v>
      </c>
      <c r="P98" s="379">
        <v>14431.320997623461</v>
      </c>
      <c r="Q98" s="379">
        <v>16699.350046898806</v>
      </c>
      <c r="R98" s="379">
        <v>18261.796527295759</v>
      </c>
      <c r="S98" s="379">
        <v>18394.099530909487</v>
      </c>
      <c r="T98" s="379">
        <v>19209.546933628037</v>
      </c>
      <c r="U98" s="379">
        <v>20546.811844433294</v>
      </c>
      <c r="V98" s="379">
        <v>18782.437985078755</v>
      </c>
      <c r="W98" s="379">
        <v>17617.203943166562</v>
      </c>
      <c r="X98" s="379">
        <v>18163.701060613723</v>
      </c>
      <c r="Y98" s="379">
        <v>17972.949586865761</v>
      </c>
      <c r="Z98" s="379">
        <v>18443.899327123272</v>
      </c>
      <c r="AA98" s="379">
        <v>19163.550357999997</v>
      </c>
      <c r="AB98" s="379">
        <v>18933.743607999993</v>
      </c>
      <c r="AC98" s="379">
        <v>18543.950695</v>
      </c>
      <c r="AD98" s="379">
        <v>16398.122710530093</v>
      </c>
      <c r="AE98" s="379">
        <v>19336.552282577999</v>
      </c>
      <c r="AF98" s="379">
        <v>21286.248922886673</v>
      </c>
    </row>
    <row r="99" spans="1:32" ht="15" customHeight="1" x14ac:dyDescent="0.2">
      <c r="A99" s="300" t="s">
        <v>301</v>
      </c>
      <c r="B99" s="291" t="s">
        <v>315</v>
      </c>
      <c r="C99" s="291"/>
      <c r="D99" s="302" t="s">
        <v>255</v>
      </c>
      <c r="E99" s="379">
        <v>10031.948533460494</v>
      </c>
      <c r="F99" s="379">
        <v>10681.663470602529</v>
      </c>
      <c r="G99" s="379">
        <v>11303.806584288815</v>
      </c>
      <c r="H99" s="379">
        <v>12304.767864541018</v>
      </c>
      <c r="I99" s="379">
        <v>13294.831363017227</v>
      </c>
      <c r="J99" s="379">
        <v>13920.112215454184</v>
      </c>
      <c r="K99" s="379">
        <v>14635.944156053067</v>
      </c>
      <c r="L99" s="379">
        <v>15692.821866244562</v>
      </c>
      <c r="M99" s="379">
        <v>16963.576188904266</v>
      </c>
      <c r="N99" s="379">
        <v>18251.402859970236</v>
      </c>
      <c r="O99" s="379">
        <v>19700.842324678866</v>
      </c>
      <c r="P99" s="379">
        <v>21514.68055214253</v>
      </c>
      <c r="Q99" s="379">
        <v>25600.033314290053</v>
      </c>
      <c r="R99" s="379">
        <v>26299.695150316689</v>
      </c>
      <c r="S99" s="379">
        <v>26416.63393072486</v>
      </c>
      <c r="T99" s="379">
        <v>26104.931126844789</v>
      </c>
      <c r="U99" s="379">
        <v>27311.5274612471</v>
      </c>
      <c r="V99" s="379">
        <v>27435.059978666239</v>
      </c>
      <c r="W99" s="379">
        <v>27325.328616289313</v>
      </c>
      <c r="X99" s="379">
        <v>27618.980357805449</v>
      </c>
      <c r="Y99" s="379">
        <v>27986.800132759392</v>
      </c>
      <c r="Z99" s="379">
        <v>28292.916331131139</v>
      </c>
      <c r="AA99" s="379">
        <v>28761.211400999993</v>
      </c>
      <c r="AB99" s="379">
        <v>29038.17623099999</v>
      </c>
      <c r="AC99" s="379">
        <v>30961.483897000009</v>
      </c>
      <c r="AD99" s="379">
        <v>31319.385839908999</v>
      </c>
      <c r="AE99" s="379">
        <v>33873.212695705508</v>
      </c>
      <c r="AF99" s="379">
        <v>38025.729050870068</v>
      </c>
    </row>
    <row r="100" spans="1:32" ht="22.8" x14ac:dyDescent="0.2">
      <c r="A100" s="300" t="s">
        <v>302</v>
      </c>
      <c r="B100" s="291" t="s">
        <v>316</v>
      </c>
      <c r="C100" s="291"/>
      <c r="D100" s="301" t="s">
        <v>256</v>
      </c>
      <c r="E100" s="379">
        <v>3082.6087020188088</v>
      </c>
      <c r="F100" s="379">
        <v>3596.3359365863685</v>
      </c>
      <c r="G100" s="379">
        <v>4574.8807805046799</v>
      </c>
      <c r="H100" s="379">
        <v>4940.7610671437469</v>
      </c>
      <c r="I100" s="379">
        <v>4846.3763739146707</v>
      </c>
      <c r="J100" s="379">
        <v>5341.4634883793533</v>
      </c>
      <c r="K100" s="379">
        <v>6139.0563521305739</v>
      </c>
      <c r="L100" s="379">
        <v>7351.0374444169747</v>
      </c>
      <c r="M100" s="379">
        <v>8856.8309179299831</v>
      </c>
      <c r="N100" s="379">
        <v>9786.9001450380947</v>
      </c>
      <c r="O100" s="379">
        <v>11718.038961336868</v>
      </c>
      <c r="P100" s="379">
        <v>14128.785677724298</v>
      </c>
      <c r="Q100" s="379">
        <v>17506.433309348959</v>
      </c>
      <c r="R100" s="379">
        <v>19397.877822651404</v>
      </c>
      <c r="S100" s="379">
        <v>17858.46354615748</v>
      </c>
      <c r="T100" s="379">
        <v>17426.034720608244</v>
      </c>
      <c r="U100" s="379">
        <v>17497.918767120093</v>
      </c>
      <c r="V100" s="379">
        <v>17097.03266962455</v>
      </c>
      <c r="W100" s="379">
        <v>17121.508454823583</v>
      </c>
      <c r="X100" s="379">
        <v>17479.742390769414</v>
      </c>
      <c r="Y100" s="379">
        <v>17144.194890806626</v>
      </c>
      <c r="Z100" s="379">
        <v>17421.392684400791</v>
      </c>
      <c r="AA100" s="379">
        <v>17984.630524999993</v>
      </c>
      <c r="AB100" s="379">
        <v>18048.321805</v>
      </c>
      <c r="AC100" s="379">
        <v>19511.695887999998</v>
      </c>
      <c r="AD100" s="379">
        <v>17729.434442062608</v>
      </c>
      <c r="AE100" s="379">
        <v>19413.3635791575</v>
      </c>
      <c r="AF100" s="379">
        <v>22766.060583865587</v>
      </c>
    </row>
    <row r="101" spans="1:32" ht="22.8" x14ac:dyDescent="0.2">
      <c r="A101" s="300" t="s">
        <v>303</v>
      </c>
      <c r="B101" s="415" t="s">
        <v>317</v>
      </c>
      <c r="C101" s="415"/>
      <c r="D101" s="301" t="s">
        <v>257</v>
      </c>
      <c r="E101" s="379">
        <v>1056.8855527085623</v>
      </c>
      <c r="F101" s="379">
        <v>1038.6810276175327</v>
      </c>
      <c r="G101" s="379">
        <v>1250.1595106048471</v>
      </c>
      <c r="H101" s="379">
        <v>1375.1362245682949</v>
      </c>
      <c r="I101" s="379">
        <v>1460.3161739673931</v>
      </c>
      <c r="J101" s="379">
        <v>1621.1431564116003</v>
      </c>
      <c r="K101" s="379">
        <v>1801.5957513823671</v>
      </c>
      <c r="L101" s="379">
        <v>2235.3593146214371</v>
      </c>
      <c r="M101" s="379">
        <v>2537.9761039580849</v>
      </c>
      <c r="N101" s="379">
        <v>2942.9194836591346</v>
      </c>
      <c r="O101" s="379">
        <v>3404.974591573553</v>
      </c>
      <c r="P101" s="379">
        <v>4043.9037097783694</v>
      </c>
      <c r="Q101" s="379">
        <v>4794.7332770219546</v>
      </c>
      <c r="R101" s="379">
        <v>5022.2644382197886</v>
      </c>
      <c r="S101" s="379">
        <v>4967.3492159261841</v>
      </c>
      <c r="T101" s="379">
        <v>5151.9826652108877</v>
      </c>
      <c r="U101" s="379">
        <v>5033.122198591007</v>
      </c>
      <c r="V101" s="379">
        <v>5190.2860641611051</v>
      </c>
      <c r="W101" s="379">
        <v>5351.1560974189197</v>
      </c>
      <c r="X101" s="379">
        <v>5459.366408712358</v>
      </c>
      <c r="Y101" s="379">
        <v>5730.5688902490392</v>
      </c>
      <c r="Z101" s="379">
        <v>6385.7905566313166</v>
      </c>
      <c r="AA101" s="379">
        <v>7128.8891100000019</v>
      </c>
      <c r="AB101" s="379">
        <v>7975.5782899999986</v>
      </c>
      <c r="AC101" s="379">
        <v>8235.909196999999</v>
      </c>
      <c r="AD101" s="379">
        <v>6267.3778146091936</v>
      </c>
      <c r="AE101" s="379">
        <v>7921.4038307235014</v>
      </c>
      <c r="AF101" s="379">
        <v>10583.51934825715</v>
      </c>
    </row>
    <row r="102" spans="1:32" ht="22.8" x14ac:dyDescent="0.2">
      <c r="A102" s="300" t="s">
        <v>304</v>
      </c>
      <c r="B102" s="415" t="s">
        <v>318</v>
      </c>
      <c r="C102" s="415"/>
      <c r="D102" s="301" t="s">
        <v>258</v>
      </c>
      <c r="E102" s="379">
        <v>8026.3070738977367</v>
      </c>
      <c r="F102" s="379">
        <v>9461.0838586291829</v>
      </c>
      <c r="G102" s="379">
        <v>10942.74918449637</v>
      </c>
      <c r="H102" s="379">
        <v>13297.156371520283</v>
      </c>
      <c r="I102" s="379">
        <v>14091.854648317958</v>
      </c>
      <c r="J102" s="379">
        <v>14467.328866834388</v>
      </c>
      <c r="K102" s="379">
        <v>13669.162437441619</v>
      </c>
      <c r="L102" s="379">
        <v>14408.684461133664</v>
      </c>
      <c r="M102" s="379">
        <v>15224.662936972021</v>
      </c>
      <c r="N102" s="379">
        <v>17046.246723380213</v>
      </c>
      <c r="O102" s="379">
        <v>17025.020226376149</v>
      </c>
      <c r="P102" s="379">
        <v>18606.878389206831</v>
      </c>
      <c r="Q102" s="379">
        <v>20576.622263172161</v>
      </c>
      <c r="R102" s="379">
        <v>21096.438328273653</v>
      </c>
      <c r="S102" s="379">
        <v>22962.474841871772</v>
      </c>
      <c r="T102" s="379">
        <v>22818.415303151443</v>
      </c>
      <c r="U102" s="379">
        <v>22556.851114885714</v>
      </c>
      <c r="V102" s="379">
        <v>21972.455018605324</v>
      </c>
      <c r="W102" s="379">
        <v>21256.815873389911</v>
      </c>
      <c r="X102" s="379">
        <v>21213.680474779845</v>
      </c>
      <c r="Y102" s="379">
        <v>21851.597396460016</v>
      </c>
      <c r="Z102" s="379">
        <v>21984.916142720765</v>
      </c>
      <c r="AA102" s="379">
        <v>22763.109786999994</v>
      </c>
      <c r="AB102" s="379">
        <v>24083.064129999995</v>
      </c>
      <c r="AC102" s="379">
        <v>25329.979564999991</v>
      </c>
      <c r="AD102" s="379">
        <v>26511.908051985414</v>
      </c>
      <c r="AE102" s="379">
        <v>27504.309331641001</v>
      </c>
      <c r="AF102" s="379">
        <v>30435.079064349909</v>
      </c>
    </row>
    <row r="103" spans="1:32" ht="15" customHeight="1" x14ac:dyDescent="0.2">
      <c r="A103" s="300" t="s">
        <v>305</v>
      </c>
      <c r="B103" s="291" t="s">
        <v>319</v>
      </c>
      <c r="C103" s="291"/>
      <c r="D103" s="302" t="s">
        <v>259</v>
      </c>
      <c r="E103" s="379">
        <v>3088.2824685021883</v>
      </c>
      <c r="F103" s="379">
        <v>3695.9672592034776</v>
      </c>
      <c r="G103" s="379">
        <v>4155.1143841225594</v>
      </c>
      <c r="H103" s="379">
        <v>5329.3566250895137</v>
      </c>
      <c r="I103" s="379">
        <v>6095.7027616840214</v>
      </c>
      <c r="J103" s="379">
        <v>6847.5490611207251</v>
      </c>
      <c r="K103" s="379">
        <v>7033.1829623242784</v>
      </c>
      <c r="L103" s="379">
        <v>7671.2358831386618</v>
      </c>
      <c r="M103" s="379">
        <v>8638.5440727390178</v>
      </c>
      <c r="N103" s="379">
        <v>9360.4396656731824</v>
      </c>
      <c r="O103" s="379">
        <v>10359.202805829678</v>
      </c>
      <c r="P103" s="379">
        <v>10743.878678905694</v>
      </c>
      <c r="Q103" s="379">
        <v>11938.677298160776</v>
      </c>
      <c r="R103" s="379">
        <v>13059.458224853857</v>
      </c>
      <c r="S103" s="379">
        <v>13609.163006735029</v>
      </c>
      <c r="T103" s="379">
        <v>14328.102741065351</v>
      </c>
      <c r="U103" s="379">
        <v>14613.492832275919</v>
      </c>
      <c r="V103" s="379">
        <v>14527.372859330619</v>
      </c>
      <c r="W103" s="379">
        <v>14392.74909879999</v>
      </c>
      <c r="X103" s="379">
        <v>14191.275603650889</v>
      </c>
      <c r="Y103" s="379">
        <v>13848.191965519998</v>
      </c>
      <c r="Z103" s="379">
        <v>14828.182428462842</v>
      </c>
      <c r="AA103" s="379">
        <v>15360.519163000021</v>
      </c>
      <c r="AB103" s="379">
        <v>16123.889957000014</v>
      </c>
      <c r="AC103" s="379">
        <v>16547.37650300001</v>
      </c>
      <c r="AD103" s="379">
        <v>17222.7493295399</v>
      </c>
      <c r="AE103" s="379">
        <v>19108.007065954502</v>
      </c>
      <c r="AF103" s="379">
        <v>21819.086417002953</v>
      </c>
    </row>
    <row r="104" spans="1:32" ht="15" customHeight="1" x14ac:dyDescent="0.2">
      <c r="A104" s="300" t="s">
        <v>306</v>
      </c>
      <c r="B104" s="415" t="s">
        <v>320</v>
      </c>
      <c r="C104" s="415"/>
      <c r="D104" s="302" t="s">
        <v>260</v>
      </c>
      <c r="E104" s="379">
        <v>2834.3830190328663</v>
      </c>
      <c r="F104" s="379">
        <v>3824.5156371632597</v>
      </c>
      <c r="G104" s="379">
        <v>4799.7485271707592</v>
      </c>
      <c r="H104" s="379">
        <v>6068.7145356255187</v>
      </c>
      <c r="I104" s="379">
        <v>7140.6608403686396</v>
      </c>
      <c r="J104" s="379">
        <v>7515.0552113674121</v>
      </c>
      <c r="K104" s="379">
        <v>7586.5735742501211</v>
      </c>
      <c r="L104" s="379">
        <v>8025.7967297255927</v>
      </c>
      <c r="M104" s="379">
        <v>8561.1346962736661</v>
      </c>
      <c r="N104" s="379">
        <v>9296.7920688157283</v>
      </c>
      <c r="O104" s="379">
        <v>9845.6859823565737</v>
      </c>
      <c r="P104" s="379">
        <v>10328.438165490281</v>
      </c>
      <c r="Q104" s="379">
        <v>11334.888409063913</v>
      </c>
      <c r="R104" s="379">
        <v>12174.072916095718</v>
      </c>
      <c r="S104" s="379">
        <v>12772.97772353357</v>
      </c>
      <c r="T104" s="379">
        <v>12967.381365446441</v>
      </c>
      <c r="U104" s="379">
        <v>13345.58533681993</v>
      </c>
      <c r="V104" s="379">
        <v>13422.526510127303</v>
      </c>
      <c r="W104" s="379">
        <v>13379.917078729999</v>
      </c>
      <c r="X104" s="379">
        <v>13455.077610487288</v>
      </c>
      <c r="Y104" s="379">
        <v>13822.396665530012</v>
      </c>
      <c r="Z104" s="379">
        <v>14550.454653903074</v>
      </c>
      <c r="AA104" s="379">
        <v>15127.234554000002</v>
      </c>
      <c r="AB104" s="379">
        <v>15943.372851</v>
      </c>
      <c r="AC104" s="379">
        <v>16974.323587999996</v>
      </c>
      <c r="AD104" s="379">
        <v>18307.213866619448</v>
      </c>
      <c r="AE104" s="379">
        <v>20241.669251055002</v>
      </c>
      <c r="AF104" s="379">
        <v>24228.935612554556</v>
      </c>
    </row>
    <row r="105" spans="1:32" ht="15" customHeight="1" x14ac:dyDescent="0.2">
      <c r="A105" s="300" t="s">
        <v>307</v>
      </c>
      <c r="B105" s="291" t="s">
        <v>321</v>
      </c>
      <c r="C105" s="291"/>
      <c r="D105" s="302" t="s">
        <v>261</v>
      </c>
      <c r="E105" s="379">
        <v>535.8292093813825</v>
      </c>
      <c r="F105" s="379">
        <v>720.92713440740113</v>
      </c>
      <c r="G105" s="379">
        <v>870.40967659845103</v>
      </c>
      <c r="H105" s="379">
        <v>988.48765728740921</v>
      </c>
      <c r="I105" s="379">
        <v>1368.2951604073774</v>
      </c>
      <c r="J105" s="379">
        <v>1462.0084865186047</v>
      </c>
      <c r="K105" s="379">
        <v>1799.4795794704712</v>
      </c>
      <c r="L105" s="379">
        <v>2263.1034856550327</v>
      </c>
      <c r="M105" s="379">
        <v>2174.4128551143035</v>
      </c>
      <c r="N105" s="379">
        <v>2252.54102605346</v>
      </c>
      <c r="O105" s="379">
        <v>2736.0738331815769</v>
      </c>
      <c r="P105" s="379">
        <v>3287.9399624050902</v>
      </c>
      <c r="Q105" s="379">
        <v>3465.2242841092284</v>
      </c>
      <c r="R105" s="379">
        <v>3918.1036798371579</v>
      </c>
      <c r="S105" s="379">
        <v>3994.8236636091774</v>
      </c>
      <c r="T105" s="379">
        <v>4417.563086801274</v>
      </c>
      <c r="U105" s="379">
        <v>4704.0443480864988</v>
      </c>
      <c r="V105" s="379">
        <v>4680.7239711688817</v>
      </c>
      <c r="W105" s="379">
        <v>4942.1399807449352</v>
      </c>
      <c r="X105" s="379">
        <v>4979.3354150204195</v>
      </c>
      <c r="Y105" s="379">
        <v>4786.8905925965337</v>
      </c>
      <c r="Z105" s="379">
        <v>5428.3060113047741</v>
      </c>
      <c r="AA105" s="379">
        <v>5933.6573120000012</v>
      </c>
      <c r="AB105" s="379">
        <v>6453.5214520000009</v>
      </c>
      <c r="AC105" s="379">
        <v>7119.2953170000001</v>
      </c>
      <c r="AD105" s="379">
        <v>5770.5382392961938</v>
      </c>
      <c r="AE105" s="379">
        <v>5935.5477284580002</v>
      </c>
      <c r="AF105" s="379">
        <v>6825.8433743410214</v>
      </c>
    </row>
    <row r="106" spans="1:32" ht="15" customHeight="1" x14ac:dyDescent="0.2">
      <c r="A106" s="300" t="s">
        <v>308</v>
      </c>
      <c r="B106" s="291" t="s">
        <v>322</v>
      </c>
      <c r="C106" s="291"/>
      <c r="D106" s="302" t="s">
        <v>262</v>
      </c>
      <c r="E106" s="379">
        <v>1284.9405628525665</v>
      </c>
      <c r="F106" s="379">
        <v>1305.4606874625997</v>
      </c>
      <c r="G106" s="379">
        <v>1431.7951263049206</v>
      </c>
      <c r="H106" s="379">
        <v>1642.0324416457838</v>
      </c>
      <c r="I106" s="379">
        <v>1840.3277427655266</v>
      </c>
      <c r="J106" s="379">
        <v>1979.1477896366114</v>
      </c>
      <c r="K106" s="379">
        <v>2143.7954880776115</v>
      </c>
      <c r="L106" s="379">
        <v>2408.0129378090764</v>
      </c>
      <c r="M106" s="379">
        <v>2757.3158931629464</v>
      </c>
      <c r="N106" s="379">
        <v>2943.904615711253</v>
      </c>
      <c r="O106" s="379">
        <v>3218.1317221026729</v>
      </c>
      <c r="P106" s="379">
        <v>3455.2282627572104</v>
      </c>
      <c r="Q106" s="379">
        <v>3614.9227202810589</v>
      </c>
      <c r="R106" s="379">
        <v>3794.4803055689372</v>
      </c>
      <c r="S106" s="379">
        <v>3924.2331925148942</v>
      </c>
      <c r="T106" s="379">
        <v>3971.7650140511282</v>
      </c>
      <c r="U106" s="379">
        <v>4136.6959099869264</v>
      </c>
      <c r="V106" s="379">
        <v>4300.5056808950812</v>
      </c>
      <c r="W106" s="379">
        <v>4420.0813486262032</v>
      </c>
      <c r="X106" s="379">
        <v>4664.9255416978067</v>
      </c>
      <c r="Y106" s="379">
        <v>4618.4414474420109</v>
      </c>
      <c r="Z106" s="379">
        <v>5057.223765285712</v>
      </c>
      <c r="AA106" s="379">
        <v>5372.5250860000006</v>
      </c>
      <c r="AB106" s="379">
        <v>5579.6431950000006</v>
      </c>
      <c r="AC106" s="379">
        <v>6577.1668789999958</v>
      </c>
      <c r="AD106" s="379">
        <v>5497.6587380224746</v>
      </c>
      <c r="AE106" s="379">
        <v>6400.3700580705008</v>
      </c>
      <c r="AF106" s="379">
        <v>7497.191365946006</v>
      </c>
    </row>
    <row r="107" spans="1:32" ht="45.6" x14ac:dyDescent="0.2">
      <c r="A107" s="300" t="s">
        <v>309</v>
      </c>
      <c r="B107" s="415" t="s">
        <v>323</v>
      </c>
      <c r="C107" s="415"/>
      <c r="D107" s="301" t="s">
        <v>263</v>
      </c>
      <c r="E107" s="379">
        <v>171.65633018363806</v>
      </c>
      <c r="F107" s="379">
        <v>195.50652565699968</v>
      </c>
      <c r="G107" s="379">
        <v>225.52254396460259</v>
      </c>
      <c r="H107" s="379">
        <v>257.58540058781375</v>
      </c>
      <c r="I107" s="379">
        <v>284.74916512852474</v>
      </c>
      <c r="J107" s="379">
        <v>325.56145746324535</v>
      </c>
      <c r="K107" s="379">
        <v>334.25060416923333</v>
      </c>
      <c r="L107" s="379">
        <v>370.94294425966245</v>
      </c>
      <c r="M107" s="379">
        <v>408.70758254186825</v>
      </c>
      <c r="N107" s="379">
        <v>433.8654919193321</v>
      </c>
      <c r="O107" s="379">
        <v>463.44436111769795</v>
      </c>
      <c r="P107" s="379">
        <v>497.67910022164131</v>
      </c>
      <c r="Q107" s="379">
        <v>546.94894847597425</v>
      </c>
      <c r="R107" s="379">
        <v>582.60335400000076</v>
      </c>
      <c r="S107" s="379">
        <v>531.38033799999994</v>
      </c>
      <c r="T107" s="379">
        <v>496.02449900000113</v>
      </c>
      <c r="U107" s="379">
        <v>394.37887800000027</v>
      </c>
      <c r="V107" s="379">
        <v>344.05009800000011</v>
      </c>
      <c r="W107" s="379">
        <v>306.55219499999993</v>
      </c>
      <c r="X107" s="379">
        <v>188.57182699999981</v>
      </c>
      <c r="Y107" s="379">
        <v>151.4693009999998</v>
      </c>
      <c r="Z107" s="379">
        <v>131.0595445939465</v>
      </c>
      <c r="AA107" s="379">
        <v>145.73582800000003</v>
      </c>
      <c r="AB107" s="379">
        <v>139.51601399999998</v>
      </c>
      <c r="AC107" s="379">
        <v>137.60656500000002</v>
      </c>
      <c r="AD107" s="379">
        <v>116.24189699999999</v>
      </c>
      <c r="AE107" s="379">
        <v>117.94532670750002</v>
      </c>
      <c r="AF107" s="379">
        <v>123.84259649999986</v>
      </c>
    </row>
    <row r="108" spans="1:32" ht="22.8" x14ac:dyDescent="0.2">
      <c r="A108" s="300" t="s">
        <v>310</v>
      </c>
      <c r="B108" s="415" t="s">
        <v>324</v>
      </c>
      <c r="C108" s="415"/>
      <c r="D108" s="301" t="s">
        <v>264</v>
      </c>
      <c r="E108" s="381" t="s">
        <v>50</v>
      </c>
      <c r="F108" s="381" t="s">
        <v>50</v>
      </c>
      <c r="G108" s="381" t="s">
        <v>50</v>
      </c>
      <c r="H108" s="381" t="s">
        <v>50</v>
      </c>
      <c r="I108" s="381" t="s">
        <v>50</v>
      </c>
      <c r="J108" s="381" t="s">
        <v>50</v>
      </c>
      <c r="K108" s="381" t="s">
        <v>50</v>
      </c>
      <c r="L108" s="381" t="s">
        <v>50</v>
      </c>
      <c r="M108" s="381" t="s">
        <v>50</v>
      </c>
      <c r="N108" s="381" t="s">
        <v>50</v>
      </c>
      <c r="O108" s="381" t="s">
        <v>50</v>
      </c>
      <c r="P108" s="381" t="s">
        <v>50</v>
      </c>
      <c r="Q108" s="381" t="s">
        <v>50</v>
      </c>
      <c r="R108" s="381" t="s">
        <v>50</v>
      </c>
      <c r="S108" s="381" t="s">
        <v>50</v>
      </c>
      <c r="T108" s="381" t="s">
        <v>50</v>
      </c>
      <c r="U108" s="381" t="s">
        <v>50</v>
      </c>
      <c r="V108" s="381" t="s">
        <v>50</v>
      </c>
      <c r="W108" s="381" t="s">
        <v>50</v>
      </c>
      <c r="X108" s="381" t="s">
        <v>50</v>
      </c>
      <c r="Y108" s="381" t="s">
        <v>50</v>
      </c>
      <c r="Z108" s="381" t="s">
        <v>50</v>
      </c>
      <c r="AA108" s="381" t="s">
        <v>50</v>
      </c>
      <c r="AB108" s="381" t="s">
        <v>50</v>
      </c>
      <c r="AC108" s="381" t="s">
        <v>50</v>
      </c>
      <c r="AD108" s="381" t="s">
        <v>50</v>
      </c>
      <c r="AE108" s="381" t="s">
        <v>50</v>
      </c>
      <c r="AF108" s="381" t="s">
        <v>50</v>
      </c>
    </row>
    <row r="109" spans="1:32" ht="15" customHeight="1" x14ac:dyDescent="0.2">
      <c r="A109" s="303" t="s">
        <v>65</v>
      </c>
      <c r="B109" s="304"/>
      <c r="C109" s="304"/>
      <c r="D109" s="305" t="s">
        <v>64</v>
      </c>
      <c r="E109" s="379">
        <v>97839.696383774135</v>
      </c>
      <c r="F109" s="379">
        <v>109147.81482948065</v>
      </c>
      <c r="G109" s="379">
        <v>124395.06991805093</v>
      </c>
      <c r="H109" s="379">
        <v>135371.72503698664</v>
      </c>
      <c r="I109" s="379">
        <v>139827.85363253593</v>
      </c>
      <c r="J109" s="379">
        <v>149354.18895070569</v>
      </c>
      <c r="K109" s="379">
        <v>161137.42151123789</v>
      </c>
      <c r="L109" s="379">
        <v>176735.06239547435</v>
      </c>
      <c r="M109" s="379">
        <v>196217.37430895516</v>
      </c>
      <c r="N109" s="379">
        <v>213471.38688520729</v>
      </c>
      <c r="O109" s="379">
        <v>229818.24581566735</v>
      </c>
      <c r="P109" s="379">
        <v>250051.3865134129</v>
      </c>
      <c r="Q109" s="379">
        <v>275261.67219403159</v>
      </c>
      <c r="R109" s="379">
        <v>296420.53925533022</v>
      </c>
      <c r="S109" s="379">
        <v>286349.96383804677</v>
      </c>
      <c r="T109" s="379">
        <v>283607.12373396882</v>
      </c>
      <c r="U109" s="379">
        <v>289810.02936066873</v>
      </c>
      <c r="V109" s="379">
        <v>283168.46964746516</v>
      </c>
      <c r="W109" s="379">
        <v>281438.59707099182</v>
      </c>
      <c r="X109" s="379">
        <v>280321.6046910701</v>
      </c>
      <c r="Y109" s="379">
        <v>286253.57381944085</v>
      </c>
      <c r="Z109" s="379">
        <v>296347.09364779864</v>
      </c>
      <c r="AA109" s="379">
        <v>309236.14393200004</v>
      </c>
      <c r="AB109" s="379">
        <v>322602.47332600004</v>
      </c>
      <c r="AC109" s="379">
        <v>339940.31423045514</v>
      </c>
      <c r="AD109" s="379">
        <v>317925.1085476827</v>
      </c>
      <c r="AE109" s="379">
        <v>363902.20685442904</v>
      </c>
      <c r="AF109" s="379">
        <v>429747.30439714884</v>
      </c>
    </row>
    <row r="110" spans="1:32" ht="22.8" x14ac:dyDescent="0.2">
      <c r="A110" s="291" t="s">
        <v>66</v>
      </c>
      <c r="B110" s="291"/>
      <c r="C110" s="291"/>
      <c r="D110" s="301" t="s">
        <v>67</v>
      </c>
      <c r="E110" s="379">
        <v>20604.083745659467</v>
      </c>
      <c r="F110" s="379">
        <v>21298.322469329021</v>
      </c>
      <c r="G110" s="379">
        <v>23641.580359071635</v>
      </c>
      <c r="H110" s="379">
        <v>28369.1373527492</v>
      </c>
      <c r="I110" s="379">
        <v>28215.143801159309</v>
      </c>
      <c r="J110" s="379">
        <v>31163.969481844073</v>
      </c>
      <c r="K110" s="379">
        <v>32883.216747330182</v>
      </c>
      <c r="L110" s="379">
        <v>36471.522692964172</v>
      </c>
      <c r="M110" s="379">
        <v>38610.101351259262</v>
      </c>
      <c r="N110" s="379">
        <v>40052.139128366274</v>
      </c>
      <c r="O110" s="379">
        <v>42865.639812750844</v>
      </c>
      <c r="P110" s="379">
        <v>47594.09464347273</v>
      </c>
      <c r="Q110" s="379">
        <v>50858.335414632951</v>
      </c>
      <c r="R110" s="379">
        <v>54620.784724095312</v>
      </c>
      <c r="S110" s="379">
        <v>49068.763122039833</v>
      </c>
      <c r="T110" s="379">
        <v>50784.234247551307</v>
      </c>
      <c r="U110" s="379">
        <v>49960.402088401039</v>
      </c>
      <c r="V110" s="379">
        <v>53510.943634271665</v>
      </c>
      <c r="W110" s="379">
        <v>56619.077324595622</v>
      </c>
      <c r="X110" s="379">
        <v>57068.948655944296</v>
      </c>
      <c r="Y110" s="379">
        <v>60158.058648317856</v>
      </c>
      <c r="Z110" s="379">
        <v>62646.479677788389</v>
      </c>
      <c r="AA110" s="379">
        <v>66404.83546293703</v>
      </c>
      <c r="AB110" s="379">
        <v>72056.946410314209</v>
      </c>
      <c r="AC110" s="379">
        <v>76440.340375344924</v>
      </c>
      <c r="AD110" s="379">
        <v>66130.384061838151</v>
      </c>
      <c r="AE110" s="379">
        <v>79504.870123188331</v>
      </c>
      <c r="AF110" s="379">
        <v>85411.430638318649</v>
      </c>
    </row>
    <row r="111" spans="1:32" ht="22.8" x14ac:dyDescent="0.2">
      <c r="A111" s="304" t="s">
        <v>63</v>
      </c>
      <c r="B111" s="304"/>
      <c r="C111" s="304"/>
      <c r="D111" s="306" t="s">
        <v>68</v>
      </c>
      <c r="E111" s="379">
        <v>118443.78012943359</v>
      </c>
      <c r="F111" s="379">
        <v>130446.13729880966</v>
      </c>
      <c r="G111" s="379">
        <v>148036.65027712259</v>
      </c>
      <c r="H111" s="379">
        <v>163740.86238973585</v>
      </c>
      <c r="I111" s="379">
        <v>168042.99743369527</v>
      </c>
      <c r="J111" s="379">
        <v>180518.15843254977</v>
      </c>
      <c r="K111" s="379">
        <v>194020.6382585681</v>
      </c>
      <c r="L111" s="379">
        <v>213206.58508843853</v>
      </c>
      <c r="M111" s="379">
        <v>234827.47566021438</v>
      </c>
      <c r="N111" s="379">
        <v>253523.5260135736</v>
      </c>
      <c r="O111" s="379">
        <v>272683.88562841818</v>
      </c>
      <c r="P111" s="379">
        <v>297645.48115688562</v>
      </c>
      <c r="Q111" s="379">
        <v>326120.00760866445</v>
      </c>
      <c r="R111" s="379">
        <v>351041.32397942554</v>
      </c>
      <c r="S111" s="379">
        <v>335418.72696008661</v>
      </c>
      <c r="T111" s="379">
        <v>334391.35798152012</v>
      </c>
      <c r="U111" s="379">
        <v>339770.43144906976</v>
      </c>
      <c r="V111" s="379">
        <v>336679.41328173678</v>
      </c>
      <c r="W111" s="379">
        <v>338057.67439558735</v>
      </c>
      <c r="X111" s="379">
        <v>337390.55334701436</v>
      </c>
      <c r="Y111" s="379">
        <v>346411.63246775867</v>
      </c>
      <c r="Z111" s="379">
        <v>358993.57332558709</v>
      </c>
      <c r="AA111" s="379">
        <v>375640.97939493705</v>
      </c>
      <c r="AB111" s="379">
        <v>394659.41974135319</v>
      </c>
      <c r="AC111" s="379">
        <v>416380.65460580011</v>
      </c>
      <c r="AD111" s="379">
        <v>384055.49260952085</v>
      </c>
      <c r="AE111" s="379">
        <v>443407.07697761734</v>
      </c>
      <c r="AF111" s="379">
        <v>515158.73503546754</v>
      </c>
    </row>
    <row r="112" spans="1:32" ht="15" customHeight="1" x14ac:dyDescent="0.2">
      <c r="AE112" s="254"/>
    </row>
    <row r="113" spans="1:31" ht="15" customHeight="1" x14ac:dyDescent="0.2">
      <c r="AE113" s="254"/>
    </row>
    <row r="114" spans="1:31" ht="15" customHeight="1" x14ac:dyDescent="0.2">
      <c r="A114" s="10" t="s">
        <v>37</v>
      </c>
      <c r="C114" s="10"/>
      <c r="AE114" s="254"/>
    </row>
    <row r="115" spans="1:31" ht="15" customHeight="1" x14ac:dyDescent="0.2">
      <c r="AE115" s="254"/>
    </row>
    <row r="116" spans="1:31" ht="15" customHeight="1" x14ac:dyDescent="0.2">
      <c r="A116" s="66" t="s">
        <v>59</v>
      </c>
      <c r="AE116" s="254"/>
    </row>
    <row r="117" spans="1:31" x14ac:dyDescent="0.2">
      <c r="AE117" s="254"/>
    </row>
    <row r="118" spans="1:31" x14ac:dyDescent="0.2">
      <c r="AE118" s="254"/>
    </row>
    <row r="119" spans="1:31" x14ac:dyDescent="0.2">
      <c r="AE119" s="254"/>
    </row>
    <row r="120" spans="1:31" x14ac:dyDescent="0.2">
      <c r="AE120" s="254"/>
    </row>
    <row r="121" spans="1:31" x14ac:dyDescent="0.2">
      <c r="AE121" s="254"/>
    </row>
    <row r="122" spans="1:31" x14ac:dyDescent="0.2">
      <c r="AE122" s="254"/>
    </row>
    <row r="123" spans="1:31" x14ac:dyDescent="0.2">
      <c r="AE123" s="254"/>
    </row>
    <row r="124" spans="1:31" x14ac:dyDescent="0.2">
      <c r="AE124" s="254"/>
    </row>
    <row r="125" spans="1:31" x14ac:dyDescent="0.2">
      <c r="AE125" s="254"/>
    </row>
    <row r="126" spans="1:31" x14ac:dyDescent="0.2">
      <c r="AE126" s="254"/>
    </row>
    <row r="127" spans="1:31" x14ac:dyDescent="0.2">
      <c r="AE127" s="254"/>
    </row>
    <row r="128" spans="1:31" x14ac:dyDescent="0.2">
      <c r="AE128" s="254"/>
    </row>
    <row r="129" spans="31:31" x14ac:dyDescent="0.2">
      <c r="AE129" s="254"/>
    </row>
    <row r="130" spans="31:31" x14ac:dyDescent="0.2">
      <c r="AE130" s="254"/>
    </row>
    <row r="131" spans="31:31" x14ac:dyDescent="0.2">
      <c r="AE131" s="254"/>
    </row>
    <row r="132" spans="31:31" x14ac:dyDescent="0.2">
      <c r="AE132" s="254"/>
    </row>
    <row r="133" spans="31:31" x14ac:dyDescent="0.2">
      <c r="AE133" s="254"/>
    </row>
    <row r="134" spans="31:31" x14ac:dyDescent="0.2">
      <c r="AE134" s="254"/>
    </row>
    <row r="135" spans="31:31" x14ac:dyDescent="0.2">
      <c r="AE135" s="254"/>
    </row>
    <row r="136" spans="31:31" x14ac:dyDescent="0.2">
      <c r="AE136" s="254"/>
    </row>
    <row r="137" spans="31:31" x14ac:dyDescent="0.2">
      <c r="AE137" s="254"/>
    </row>
    <row r="138" spans="31:31" x14ac:dyDescent="0.2">
      <c r="AE138" s="254"/>
    </row>
    <row r="139" spans="31:31" x14ac:dyDescent="0.2">
      <c r="AE139" s="254"/>
    </row>
    <row r="140" spans="31:31" x14ac:dyDescent="0.2">
      <c r="AE140" s="254"/>
    </row>
    <row r="141" spans="31:31" x14ac:dyDescent="0.2">
      <c r="AE141" s="254"/>
    </row>
    <row r="142" spans="31:31" x14ac:dyDescent="0.2">
      <c r="AE142" s="254"/>
    </row>
    <row r="143" spans="31:31" x14ac:dyDescent="0.2">
      <c r="AE143" s="254"/>
    </row>
    <row r="144" spans="31:31" x14ac:dyDescent="0.2">
      <c r="AE144" s="254"/>
    </row>
    <row r="145" spans="31:31" x14ac:dyDescent="0.2">
      <c r="AE145" s="254"/>
    </row>
    <row r="146" spans="31:31" x14ac:dyDescent="0.2">
      <c r="AE146" s="254"/>
    </row>
    <row r="147" spans="31:31" x14ac:dyDescent="0.2">
      <c r="AE147" s="254"/>
    </row>
    <row r="148" spans="31:31" x14ac:dyDescent="0.2">
      <c r="AE148" s="254"/>
    </row>
    <row r="149" spans="31:31" x14ac:dyDescent="0.2">
      <c r="AE149" s="254"/>
    </row>
    <row r="150" spans="31:31" x14ac:dyDescent="0.2">
      <c r="AE150" s="254"/>
    </row>
    <row r="151" spans="31:31" x14ac:dyDescent="0.2">
      <c r="AE151" s="254"/>
    </row>
    <row r="152" spans="31:31" x14ac:dyDescent="0.2">
      <c r="AE152" s="254"/>
    </row>
    <row r="153" spans="31:31" x14ac:dyDescent="0.2">
      <c r="AE153" s="254"/>
    </row>
    <row r="154" spans="31:31" x14ac:dyDescent="0.2">
      <c r="AE154" s="254"/>
    </row>
    <row r="155" spans="31:31" x14ac:dyDescent="0.2">
      <c r="AE155" s="254"/>
    </row>
    <row r="156" spans="31:31" x14ac:dyDescent="0.2">
      <c r="AE156" s="254"/>
    </row>
    <row r="157" spans="31:31" x14ac:dyDescent="0.2">
      <c r="AE157" s="254"/>
    </row>
    <row r="158" spans="31:31" x14ac:dyDescent="0.2">
      <c r="AE158" s="254"/>
    </row>
    <row r="159" spans="31:31" x14ac:dyDescent="0.2">
      <c r="AE159" s="254"/>
    </row>
    <row r="160" spans="31:31" x14ac:dyDescent="0.2">
      <c r="AE160" s="254"/>
    </row>
    <row r="161" spans="31:31" x14ac:dyDescent="0.2">
      <c r="AE161" s="254"/>
    </row>
    <row r="162" spans="31:31" x14ac:dyDescent="0.2">
      <c r="AE162" s="254"/>
    </row>
    <row r="163" spans="31:31" x14ac:dyDescent="0.2">
      <c r="AE163" s="254"/>
    </row>
    <row r="164" spans="31:31" x14ac:dyDescent="0.2">
      <c r="AE164" s="254"/>
    </row>
    <row r="165" spans="31:31" x14ac:dyDescent="0.2">
      <c r="AE165" s="254"/>
    </row>
    <row r="166" spans="31:31" x14ac:dyDescent="0.2">
      <c r="AE166" s="254"/>
    </row>
    <row r="167" spans="31:31" x14ac:dyDescent="0.2">
      <c r="AE167" s="254"/>
    </row>
    <row r="168" spans="31:31" x14ac:dyDescent="0.2">
      <c r="AE168" s="254"/>
    </row>
    <row r="169" spans="31:31" x14ac:dyDescent="0.2">
      <c r="AE169" s="254"/>
    </row>
    <row r="170" spans="31:31" x14ac:dyDescent="0.2">
      <c r="AE170" s="254"/>
    </row>
    <row r="171" spans="31:31" x14ac:dyDescent="0.2">
      <c r="AE171" s="254"/>
    </row>
    <row r="172" spans="31:31" x14ac:dyDescent="0.2">
      <c r="AE172" s="254"/>
    </row>
    <row r="173" spans="31:31" x14ac:dyDescent="0.2">
      <c r="AE173" s="254"/>
    </row>
    <row r="174" spans="31:31" x14ac:dyDescent="0.2">
      <c r="AE174" s="254"/>
    </row>
    <row r="175" spans="31:31" x14ac:dyDescent="0.2">
      <c r="AE175" s="254"/>
    </row>
    <row r="176" spans="31:31" x14ac:dyDescent="0.2">
      <c r="AE176" s="254"/>
    </row>
    <row r="177" spans="31:31" x14ac:dyDescent="0.2">
      <c r="AE177" s="254"/>
    </row>
    <row r="178" spans="31:31" x14ac:dyDescent="0.2">
      <c r="AE178" s="254"/>
    </row>
    <row r="179" spans="31:31" x14ac:dyDescent="0.2">
      <c r="AE179" s="254"/>
    </row>
    <row r="180" spans="31:31" x14ac:dyDescent="0.2">
      <c r="AE180" s="254"/>
    </row>
    <row r="181" spans="31:31" x14ac:dyDescent="0.2">
      <c r="AE181" s="254"/>
    </row>
    <row r="182" spans="31:31" x14ac:dyDescent="0.2">
      <c r="AE182" s="254"/>
    </row>
    <row r="183" spans="31:31" x14ac:dyDescent="0.2">
      <c r="AE183" s="254"/>
    </row>
    <row r="184" spans="31:31" x14ac:dyDescent="0.2">
      <c r="AE184" s="254"/>
    </row>
    <row r="185" spans="31:31" x14ac:dyDescent="0.2">
      <c r="AE185" s="254"/>
    </row>
    <row r="186" spans="31:31" x14ac:dyDescent="0.2">
      <c r="AE186" s="254"/>
    </row>
    <row r="187" spans="31:31" x14ac:dyDescent="0.2">
      <c r="AE187" s="254"/>
    </row>
    <row r="188" spans="31:31" x14ac:dyDescent="0.2">
      <c r="AE188" s="254"/>
    </row>
    <row r="189" spans="31:31" x14ac:dyDescent="0.2">
      <c r="AE189" s="254"/>
    </row>
    <row r="190" spans="31:31" x14ac:dyDescent="0.2">
      <c r="AE190" s="254"/>
    </row>
    <row r="191" spans="31:31" x14ac:dyDescent="0.2">
      <c r="AE191" s="254"/>
    </row>
    <row r="192" spans="31:31" x14ac:dyDescent="0.2">
      <c r="AE192" s="254"/>
    </row>
    <row r="193" spans="31:31" x14ac:dyDescent="0.2">
      <c r="AE193" s="254"/>
    </row>
    <row r="194" spans="31:31" x14ac:dyDescent="0.2">
      <c r="AE194" s="254"/>
    </row>
    <row r="195" spans="31:31" x14ac:dyDescent="0.2">
      <c r="AE195" s="254"/>
    </row>
    <row r="196" spans="31:31" x14ac:dyDescent="0.2">
      <c r="AE196" s="254"/>
    </row>
    <row r="197" spans="31:31" x14ac:dyDescent="0.2">
      <c r="AE197" s="254"/>
    </row>
    <row r="198" spans="31:31" x14ac:dyDescent="0.2">
      <c r="AE198" s="254"/>
    </row>
    <row r="199" spans="31:31" x14ac:dyDescent="0.2">
      <c r="AE199" s="254"/>
    </row>
    <row r="200" spans="31:31" x14ac:dyDescent="0.2">
      <c r="AE200" s="254"/>
    </row>
    <row r="201" spans="31:31" x14ac:dyDescent="0.2">
      <c r="AE201" s="254"/>
    </row>
    <row r="202" spans="31:31" x14ac:dyDescent="0.2">
      <c r="AE202" s="254"/>
    </row>
    <row r="203" spans="31:31" x14ac:dyDescent="0.2">
      <c r="AE203" s="254"/>
    </row>
    <row r="204" spans="31:31" x14ac:dyDescent="0.2">
      <c r="AE204" s="254"/>
    </row>
    <row r="205" spans="31:31" x14ac:dyDescent="0.2">
      <c r="AE205" s="254"/>
    </row>
    <row r="206" spans="31:31" x14ac:dyDescent="0.2">
      <c r="AE206" s="254"/>
    </row>
    <row r="207" spans="31:31" x14ac:dyDescent="0.2">
      <c r="AE207" s="254"/>
    </row>
    <row r="208" spans="31:31" x14ac:dyDescent="0.2">
      <c r="AE208" s="254"/>
    </row>
    <row r="209" spans="31:31" x14ac:dyDescent="0.2">
      <c r="AE209" s="254"/>
    </row>
    <row r="210" spans="31:31" x14ac:dyDescent="0.2">
      <c r="AE210" s="254"/>
    </row>
    <row r="211" spans="31:31" x14ac:dyDescent="0.2">
      <c r="AE211" s="254"/>
    </row>
    <row r="212" spans="31:31" x14ac:dyDescent="0.2">
      <c r="AE212" s="254"/>
    </row>
    <row r="213" spans="31:31" x14ac:dyDescent="0.2">
      <c r="AE213" s="254"/>
    </row>
    <row r="214" spans="31:31" x14ac:dyDescent="0.2">
      <c r="AE214" s="254"/>
    </row>
    <row r="215" spans="31:31" x14ac:dyDescent="0.2">
      <c r="AE215" s="254"/>
    </row>
    <row r="216" spans="31:31" x14ac:dyDescent="0.2">
      <c r="AE216" s="254"/>
    </row>
    <row r="217" spans="31:31" x14ac:dyDescent="0.2">
      <c r="AE217" s="254"/>
    </row>
    <row r="218" spans="31:31" x14ac:dyDescent="0.2">
      <c r="AE218" s="254"/>
    </row>
    <row r="219" spans="31:31" x14ac:dyDescent="0.2">
      <c r="AE219" s="254"/>
    </row>
    <row r="220" spans="31:31" x14ac:dyDescent="0.2">
      <c r="AE220" s="254"/>
    </row>
    <row r="221" spans="31:31" x14ac:dyDescent="0.2">
      <c r="AE221" s="254"/>
    </row>
    <row r="222" spans="31:31" x14ac:dyDescent="0.2">
      <c r="AE222" s="254"/>
    </row>
    <row r="223" spans="31:31" x14ac:dyDescent="0.2">
      <c r="AE223" s="254"/>
    </row>
    <row r="224" spans="31:31" x14ac:dyDescent="0.2">
      <c r="AE224" s="254"/>
    </row>
    <row r="225" spans="31:31" x14ac:dyDescent="0.2">
      <c r="AE225" s="254"/>
    </row>
    <row r="226" spans="31:31" x14ac:dyDescent="0.2">
      <c r="AE226" s="254"/>
    </row>
    <row r="227" spans="31:31" x14ac:dyDescent="0.2">
      <c r="AE227" s="254"/>
    </row>
    <row r="228" spans="31:31" x14ac:dyDescent="0.2">
      <c r="AE228" s="254"/>
    </row>
    <row r="229" spans="31:31" x14ac:dyDescent="0.2">
      <c r="AE229" s="254"/>
    </row>
    <row r="230" spans="31:31" x14ac:dyDescent="0.2">
      <c r="AE230" s="254"/>
    </row>
    <row r="231" spans="31:31" x14ac:dyDescent="0.2">
      <c r="AE231" s="254"/>
    </row>
    <row r="232" spans="31:31" x14ac:dyDescent="0.2">
      <c r="AE232" s="254"/>
    </row>
    <row r="233" spans="31:31" x14ac:dyDescent="0.2">
      <c r="AE233" s="254"/>
    </row>
    <row r="234" spans="31:31" x14ac:dyDescent="0.2">
      <c r="AE234" s="254"/>
    </row>
    <row r="235" spans="31:31" x14ac:dyDescent="0.2">
      <c r="AE235" s="254"/>
    </row>
    <row r="236" spans="31:31" x14ac:dyDescent="0.2">
      <c r="AE236" s="254"/>
    </row>
    <row r="237" spans="31:31" x14ac:dyDescent="0.2">
      <c r="AE237" s="254"/>
    </row>
    <row r="238" spans="31:31" x14ac:dyDescent="0.2">
      <c r="AE238" s="254"/>
    </row>
    <row r="239" spans="31:31" x14ac:dyDescent="0.2">
      <c r="AE239" s="254"/>
    </row>
    <row r="240" spans="31:31" x14ac:dyDescent="0.2">
      <c r="AE240" s="254"/>
    </row>
    <row r="241" spans="31:31" x14ac:dyDescent="0.2">
      <c r="AE241" s="254"/>
    </row>
    <row r="242" spans="31:31" x14ac:dyDescent="0.2">
      <c r="AE242" s="254"/>
    </row>
    <row r="243" spans="31:31" x14ac:dyDescent="0.2">
      <c r="AE243" s="254"/>
    </row>
    <row r="244" spans="31:31" x14ac:dyDescent="0.2">
      <c r="AE244" s="254"/>
    </row>
    <row r="245" spans="31:31" x14ac:dyDescent="0.2">
      <c r="AE245" s="254"/>
    </row>
    <row r="246" spans="31:31" x14ac:dyDescent="0.2">
      <c r="AE246" s="254"/>
    </row>
    <row r="247" spans="31:31" x14ac:dyDescent="0.2">
      <c r="AE247" s="254"/>
    </row>
    <row r="248" spans="31:31" x14ac:dyDescent="0.2">
      <c r="AE248" s="254"/>
    </row>
    <row r="249" spans="31:31" x14ac:dyDescent="0.2">
      <c r="AE249" s="254"/>
    </row>
    <row r="250" spans="31:31" x14ac:dyDescent="0.2">
      <c r="AE250" s="254"/>
    </row>
    <row r="251" spans="31:31" x14ac:dyDescent="0.2">
      <c r="AE251" s="254"/>
    </row>
    <row r="252" spans="31:31" x14ac:dyDescent="0.2">
      <c r="AE252" s="254"/>
    </row>
    <row r="253" spans="31:31" x14ac:dyDescent="0.2">
      <c r="AE253" s="254"/>
    </row>
    <row r="254" spans="31:31" x14ac:dyDescent="0.2">
      <c r="AE254" s="254"/>
    </row>
    <row r="255" spans="31:31" x14ac:dyDescent="0.2">
      <c r="AE255" s="254"/>
    </row>
    <row r="256" spans="31:31" x14ac:dyDescent="0.2">
      <c r="AE256" s="254"/>
    </row>
    <row r="257" spans="31:31" x14ac:dyDescent="0.2">
      <c r="AE257" s="254"/>
    </row>
    <row r="258" spans="31:31" x14ac:dyDescent="0.2">
      <c r="AE258" s="254"/>
    </row>
    <row r="259" spans="31:31" x14ac:dyDescent="0.2">
      <c r="AE259" s="254"/>
    </row>
    <row r="260" spans="31:31" x14ac:dyDescent="0.2">
      <c r="AE260" s="254"/>
    </row>
    <row r="261" spans="31:31" x14ac:dyDescent="0.2">
      <c r="AE261" s="254"/>
    </row>
    <row r="262" spans="31:31" x14ac:dyDescent="0.2">
      <c r="AE262" s="254"/>
    </row>
    <row r="263" spans="31:31" x14ac:dyDescent="0.2">
      <c r="AE263" s="254"/>
    </row>
    <row r="264" spans="31:31" x14ac:dyDescent="0.2">
      <c r="AE264" s="254"/>
    </row>
    <row r="265" spans="31:31" x14ac:dyDescent="0.2">
      <c r="AE265" s="254"/>
    </row>
    <row r="266" spans="31:31" x14ac:dyDescent="0.2">
      <c r="AE266" s="254"/>
    </row>
    <row r="267" spans="31:31" x14ac:dyDescent="0.2">
      <c r="AE267" s="254"/>
    </row>
    <row r="268" spans="31:31" x14ac:dyDescent="0.2">
      <c r="AE268" s="254"/>
    </row>
    <row r="269" spans="31:31" x14ac:dyDescent="0.2">
      <c r="AE269" s="254"/>
    </row>
    <row r="270" spans="31:31" x14ac:dyDescent="0.2">
      <c r="AE270" s="254"/>
    </row>
    <row r="271" spans="31:31" x14ac:dyDescent="0.2">
      <c r="AE271" s="254"/>
    </row>
    <row r="272" spans="31:31" x14ac:dyDescent="0.2">
      <c r="AE272" s="254"/>
    </row>
    <row r="273" spans="31:31" x14ac:dyDescent="0.2">
      <c r="AE273" s="254"/>
    </row>
    <row r="274" spans="31:31" x14ac:dyDescent="0.2">
      <c r="AE274" s="254"/>
    </row>
    <row r="275" spans="31:31" x14ac:dyDescent="0.2">
      <c r="AE275" s="254"/>
    </row>
    <row r="276" spans="31:31" x14ac:dyDescent="0.2">
      <c r="AE276" s="254"/>
    </row>
    <row r="277" spans="31:31" x14ac:dyDescent="0.2">
      <c r="AE277" s="254"/>
    </row>
    <row r="278" spans="31:31" x14ac:dyDescent="0.2">
      <c r="AE278" s="254"/>
    </row>
    <row r="279" spans="31:31" x14ac:dyDescent="0.2">
      <c r="AE279" s="254"/>
    </row>
    <row r="280" spans="31:31" x14ac:dyDescent="0.2">
      <c r="AE280" s="254"/>
    </row>
    <row r="281" spans="31:31" x14ac:dyDescent="0.2">
      <c r="AE281" s="254"/>
    </row>
    <row r="282" spans="31:31" x14ac:dyDescent="0.2">
      <c r="AE282" s="254"/>
    </row>
    <row r="283" spans="31:31" x14ac:dyDescent="0.2">
      <c r="AE283" s="254"/>
    </row>
    <row r="284" spans="31:31" x14ac:dyDescent="0.2">
      <c r="AE284" s="254"/>
    </row>
    <row r="285" spans="31:31" x14ac:dyDescent="0.2">
      <c r="AE285" s="254"/>
    </row>
    <row r="286" spans="31:31" x14ac:dyDescent="0.2">
      <c r="AE286" s="254"/>
    </row>
    <row r="287" spans="31:31" x14ac:dyDescent="0.2">
      <c r="AE287" s="254"/>
    </row>
    <row r="288" spans="31:31" x14ac:dyDescent="0.2">
      <c r="AE288" s="254"/>
    </row>
    <row r="289" spans="31:31" x14ac:dyDescent="0.2">
      <c r="AE289" s="254"/>
    </row>
    <row r="290" spans="31:31" x14ac:dyDescent="0.2">
      <c r="AE290" s="254"/>
    </row>
    <row r="291" spans="31:31" x14ac:dyDescent="0.2">
      <c r="AE291" s="254"/>
    </row>
    <row r="292" spans="31:31" x14ac:dyDescent="0.2">
      <c r="AE292" s="254"/>
    </row>
    <row r="293" spans="31:31" x14ac:dyDescent="0.2">
      <c r="AE293" s="254"/>
    </row>
    <row r="294" spans="31:31" x14ac:dyDescent="0.2">
      <c r="AE294" s="254"/>
    </row>
    <row r="295" spans="31:31" x14ac:dyDescent="0.2">
      <c r="AE295" s="254"/>
    </row>
    <row r="296" spans="31:31" x14ac:dyDescent="0.2">
      <c r="AE296" s="254"/>
    </row>
    <row r="297" spans="31:31" x14ac:dyDescent="0.2">
      <c r="AE297" s="254"/>
    </row>
    <row r="298" spans="31:31" x14ac:dyDescent="0.2">
      <c r="AE298" s="254"/>
    </row>
    <row r="299" spans="31:31" x14ac:dyDescent="0.2">
      <c r="AE299" s="254"/>
    </row>
    <row r="300" spans="31:31" x14ac:dyDescent="0.2">
      <c r="AE300" s="254"/>
    </row>
    <row r="301" spans="31:31" x14ac:dyDescent="0.2">
      <c r="AE301" s="254"/>
    </row>
    <row r="302" spans="31:31" x14ac:dyDescent="0.2">
      <c r="AE302" s="254"/>
    </row>
    <row r="303" spans="31:31" x14ac:dyDescent="0.2">
      <c r="AE303" s="254"/>
    </row>
    <row r="304" spans="31:31" x14ac:dyDescent="0.2">
      <c r="AE304" s="254"/>
    </row>
    <row r="305" spans="31:31" x14ac:dyDescent="0.2">
      <c r="AE305" s="254"/>
    </row>
    <row r="306" spans="31:31" x14ac:dyDescent="0.2">
      <c r="AE306" s="254"/>
    </row>
    <row r="307" spans="31:31" x14ac:dyDescent="0.2">
      <c r="AE307" s="254"/>
    </row>
    <row r="308" spans="31:31" x14ac:dyDescent="0.2">
      <c r="AE308" s="254"/>
    </row>
    <row r="309" spans="31:31" x14ac:dyDescent="0.2">
      <c r="AE309" s="254"/>
    </row>
    <row r="310" spans="31:31" x14ac:dyDescent="0.2">
      <c r="AE310" s="254"/>
    </row>
    <row r="311" spans="31:31" x14ac:dyDescent="0.2">
      <c r="AE311" s="254"/>
    </row>
    <row r="312" spans="31:31" x14ac:dyDescent="0.2">
      <c r="AE312" s="254"/>
    </row>
    <row r="313" spans="31:31" x14ac:dyDescent="0.2">
      <c r="AE313" s="254"/>
    </row>
    <row r="314" spans="31:31" x14ac:dyDescent="0.2">
      <c r="AE314" s="254"/>
    </row>
    <row r="315" spans="31:31" x14ac:dyDescent="0.2">
      <c r="AE315" s="254"/>
    </row>
    <row r="316" spans="31:31" x14ac:dyDescent="0.2">
      <c r="AE316" s="254"/>
    </row>
    <row r="317" spans="31:31" x14ac:dyDescent="0.2">
      <c r="AE317" s="254"/>
    </row>
    <row r="318" spans="31:31" x14ac:dyDescent="0.2">
      <c r="AE318" s="254"/>
    </row>
    <row r="319" spans="31:31" x14ac:dyDescent="0.2">
      <c r="AE319" s="254"/>
    </row>
    <row r="320" spans="31:31" x14ac:dyDescent="0.2">
      <c r="AE320" s="254"/>
    </row>
    <row r="321" spans="31:31" x14ac:dyDescent="0.2">
      <c r="AE321" s="254"/>
    </row>
    <row r="322" spans="31:31" x14ac:dyDescent="0.2">
      <c r="AE322" s="254"/>
    </row>
    <row r="323" spans="31:31" x14ac:dyDescent="0.2">
      <c r="AE323" s="254"/>
    </row>
    <row r="324" spans="31:31" x14ac:dyDescent="0.2">
      <c r="AE324" s="254"/>
    </row>
    <row r="325" spans="31:31" x14ac:dyDescent="0.2">
      <c r="AE325" s="254"/>
    </row>
    <row r="326" spans="31:31" x14ac:dyDescent="0.2">
      <c r="AE326" s="254"/>
    </row>
    <row r="327" spans="31:31" x14ac:dyDescent="0.2">
      <c r="AE327" s="254"/>
    </row>
    <row r="328" spans="31:31" x14ac:dyDescent="0.2">
      <c r="AE328" s="254"/>
    </row>
    <row r="329" spans="31:31" x14ac:dyDescent="0.2">
      <c r="AE329" s="254"/>
    </row>
    <row r="330" spans="31:31" x14ac:dyDescent="0.2">
      <c r="AE330" s="254"/>
    </row>
    <row r="331" spans="31:31" x14ac:dyDescent="0.2">
      <c r="AE331" s="254"/>
    </row>
    <row r="332" spans="31:31" x14ac:dyDescent="0.2">
      <c r="AE332" s="254"/>
    </row>
    <row r="333" spans="31:31" x14ac:dyDescent="0.2">
      <c r="AE333" s="254"/>
    </row>
    <row r="334" spans="31:31" x14ac:dyDescent="0.2">
      <c r="AE334" s="254"/>
    </row>
    <row r="335" spans="31:31" x14ac:dyDescent="0.2">
      <c r="AE335" s="254"/>
    </row>
    <row r="336" spans="31:31" x14ac:dyDescent="0.2">
      <c r="AE336" s="254"/>
    </row>
    <row r="337" spans="31:31" x14ac:dyDescent="0.2">
      <c r="AE337" s="254"/>
    </row>
    <row r="338" spans="31:31" x14ac:dyDescent="0.2">
      <c r="AE338" s="254"/>
    </row>
    <row r="339" spans="31:31" x14ac:dyDescent="0.2">
      <c r="AE339" s="254"/>
    </row>
    <row r="340" spans="31:31" x14ac:dyDescent="0.2">
      <c r="AE340" s="254"/>
    </row>
    <row r="341" spans="31:31" x14ac:dyDescent="0.2">
      <c r="AE341" s="254"/>
    </row>
    <row r="342" spans="31:31" x14ac:dyDescent="0.2">
      <c r="AE342" s="254"/>
    </row>
    <row r="343" spans="31:31" x14ac:dyDescent="0.2">
      <c r="AE343" s="254"/>
    </row>
    <row r="344" spans="31:31" x14ac:dyDescent="0.2">
      <c r="AE344" s="254"/>
    </row>
    <row r="345" spans="31:31" x14ac:dyDescent="0.2">
      <c r="AE345" s="254"/>
    </row>
    <row r="346" spans="31:31" x14ac:dyDescent="0.2">
      <c r="AE346" s="254"/>
    </row>
    <row r="347" spans="31:31" x14ac:dyDescent="0.2">
      <c r="AE347" s="254"/>
    </row>
    <row r="348" spans="31:31" x14ac:dyDescent="0.2">
      <c r="AE348" s="254"/>
    </row>
    <row r="349" spans="31:31" x14ac:dyDescent="0.2">
      <c r="AE349" s="254"/>
    </row>
    <row r="350" spans="31:31" x14ac:dyDescent="0.2">
      <c r="AE350" s="254"/>
    </row>
    <row r="351" spans="31:31" x14ac:dyDescent="0.2">
      <c r="AE351" s="254"/>
    </row>
    <row r="352" spans="31:31" x14ac:dyDescent="0.2">
      <c r="AE352" s="254"/>
    </row>
    <row r="353" spans="31:31" x14ac:dyDescent="0.2">
      <c r="AE353" s="254"/>
    </row>
    <row r="354" spans="31:31" x14ac:dyDescent="0.2">
      <c r="AE354" s="254"/>
    </row>
    <row r="355" spans="31:31" x14ac:dyDescent="0.2">
      <c r="AE355" s="254"/>
    </row>
    <row r="356" spans="31:31" x14ac:dyDescent="0.2">
      <c r="AE356" s="254"/>
    </row>
    <row r="357" spans="31:31" x14ac:dyDescent="0.2">
      <c r="AE357" s="254"/>
    </row>
    <row r="358" spans="31:31" x14ac:dyDescent="0.2">
      <c r="AE358" s="254"/>
    </row>
    <row r="359" spans="31:31" x14ac:dyDescent="0.2">
      <c r="AE359" s="254"/>
    </row>
    <row r="360" spans="31:31" x14ac:dyDescent="0.2">
      <c r="AE360" s="254"/>
    </row>
    <row r="361" spans="31:31" x14ac:dyDescent="0.2">
      <c r="AE361" s="254"/>
    </row>
    <row r="362" spans="31:31" x14ac:dyDescent="0.2">
      <c r="AE362" s="254"/>
    </row>
    <row r="363" spans="31:31" x14ac:dyDescent="0.2">
      <c r="AE363" s="254"/>
    </row>
    <row r="364" spans="31:31" x14ac:dyDescent="0.2">
      <c r="AE364" s="254"/>
    </row>
    <row r="365" spans="31:31" x14ac:dyDescent="0.2">
      <c r="AE365" s="254"/>
    </row>
    <row r="366" spans="31:31" x14ac:dyDescent="0.2">
      <c r="AE366" s="254"/>
    </row>
    <row r="367" spans="31:31" x14ac:dyDescent="0.2">
      <c r="AE367" s="254"/>
    </row>
    <row r="368" spans="31:31" x14ac:dyDescent="0.2">
      <c r="AE368" s="254"/>
    </row>
    <row r="369" spans="31:31" x14ac:dyDescent="0.2">
      <c r="AE369" s="254"/>
    </row>
    <row r="370" spans="31:31" x14ac:dyDescent="0.2">
      <c r="AE370" s="254"/>
    </row>
    <row r="371" spans="31:31" x14ac:dyDescent="0.2">
      <c r="AE371" s="254"/>
    </row>
    <row r="372" spans="31:31" x14ac:dyDescent="0.2">
      <c r="AE372" s="254"/>
    </row>
    <row r="373" spans="31:31" x14ac:dyDescent="0.2">
      <c r="AE373" s="254"/>
    </row>
    <row r="374" spans="31:31" x14ac:dyDescent="0.2">
      <c r="AE374" s="254"/>
    </row>
    <row r="375" spans="31:31" x14ac:dyDescent="0.2">
      <c r="AE375" s="254"/>
    </row>
    <row r="376" spans="31:31" x14ac:dyDescent="0.2">
      <c r="AE376" s="254"/>
    </row>
    <row r="377" spans="31:31" x14ac:dyDescent="0.2">
      <c r="AE377" s="254"/>
    </row>
    <row r="378" spans="31:31" x14ac:dyDescent="0.2">
      <c r="AE378" s="254"/>
    </row>
    <row r="379" spans="31:31" x14ac:dyDescent="0.2">
      <c r="AE379" s="254"/>
    </row>
    <row r="380" spans="31:31" x14ac:dyDescent="0.2">
      <c r="AE380" s="254"/>
    </row>
    <row r="381" spans="31:31" x14ac:dyDescent="0.2">
      <c r="AE381" s="254"/>
    </row>
    <row r="382" spans="31:31" x14ac:dyDescent="0.2">
      <c r="AE382" s="254"/>
    </row>
    <row r="383" spans="31:31" x14ac:dyDescent="0.2">
      <c r="AE383" s="254"/>
    </row>
    <row r="384" spans="31:31" x14ac:dyDescent="0.2">
      <c r="AE384" s="254"/>
    </row>
    <row r="385" spans="31:31" x14ac:dyDescent="0.2">
      <c r="AE385" s="254"/>
    </row>
    <row r="386" spans="31:31" x14ac:dyDescent="0.2">
      <c r="AE386" s="254"/>
    </row>
    <row r="387" spans="31:31" x14ac:dyDescent="0.2">
      <c r="AE387" s="254"/>
    </row>
    <row r="388" spans="31:31" x14ac:dyDescent="0.2">
      <c r="AE388" s="254"/>
    </row>
    <row r="389" spans="31:31" x14ac:dyDescent="0.2">
      <c r="AE389" s="254"/>
    </row>
    <row r="390" spans="31:31" x14ac:dyDescent="0.2">
      <c r="AE390" s="254"/>
    </row>
    <row r="391" spans="31:31" x14ac:dyDescent="0.2">
      <c r="AE391" s="254"/>
    </row>
    <row r="392" spans="31:31" x14ac:dyDescent="0.2">
      <c r="AE392" s="254"/>
    </row>
    <row r="393" spans="31:31" x14ac:dyDescent="0.2">
      <c r="AE393" s="254"/>
    </row>
    <row r="394" spans="31:31" x14ac:dyDescent="0.2">
      <c r="AE394" s="254"/>
    </row>
    <row r="395" spans="31:31" x14ac:dyDescent="0.2">
      <c r="AE395" s="254"/>
    </row>
    <row r="396" spans="31:31" x14ac:dyDescent="0.2">
      <c r="AE396" s="254"/>
    </row>
    <row r="397" spans="31:31" x14ac:dyDescent="0.2">
      <c r="AE397" s="254"/>
    </row>
    <row r="398" spans="31:31" x14ac:dyDescent="0.2">
      <c r="AE398" s="254"/>
    </row>
    <row r="399" spans="31:31" x14ac:dyDescent="0.2">
      <c r="AE399" s="254"/>
    </row>
    <row r="400" spans="31:31" x14ac:dyDescent="0.2">
      <c r="AE400" s="254"/>
    </row>
    <row r="401" spans="31:31" x14ac:dyDescent="0.2">
      <c r="AE401" s="254"/>
    </row>
    <row r="402" spans="31:31" x14ac:dyDescent="0.2">
      <c r="AE402" s="254"/>
    </row>
    <row r="403" spans="31:31" x14ac:dyDescent="0.2">
      <c r="AE403" s="254"/>
    </row>
    <row r="404" spans="31:31" x14ac:dyDescent="0.2">
      <c r="AE404" s="254"/>
    </row>
    <row r="405" spans="31:31" x14ac:dyDescent="0.2">
      <c r="AE405" s="254"/>
    </row>
    <row r="406" spans="31:31" x14ac:dyDescent="0.2">
      <c r="AE406" s="254"/>
    </row>
    <row r="407" spans="31:31" x14ac:dyDescent="0.2">
      <c r="AE407" s="254"/>
    </row>
    <row r="408" spans="31:31" x14ac:dyDescent="0.2">
      <c r="AE408" s="254"/>
    </row>
    <row r="409" spans="31:31" x14ac:dyDescent="0.2">
      <c r="AE409" s="254"/>
    </row>
    <row r="410" spans="31:31" x14ac:dyDescent="0.2">
      <c r="AE410" s="254"/>
    </row>
    <row r="411" spans="31:31" x14ac:dyDescent="0.2">
      <c r="AE411" s="254"/>
    </row>
    <row r="412" spans="31:31" x14ac:dyDescent="0.2">
      <c r="AE412" s="254"/>
    </row>
    <row r="413" spans="31:31" x14ac:dyDescent="0.2">
      <c r="AE413" s="254"/>
    </row>
    <row r="414" spans="31:31" x14ac:dyDescent="0.2">
      <c r="AE414" s="254"/>
    </row>
    <row r="415" spans="31:31" x14ac:dyDescent="0.2">
      <c r="AE415" s="254"/>
    </row>
    <row r="416" spans="31:31" x14ac:dyDescent="0.2">
      <c r="AE416" s="254"/>
    </row>
    <row r="417" spans="31:31" x14ac:dyDescent="0.2">
      <c r="AE417" s="254"/>
    </row>
    <row r="418" spans="31:31" x14ac:dyDescent="0.2">
      <c r="AE418" s="254"/>
    </row>
    <row r="419" spans="31:31" x14ac:dyDescent="0.2">
      <c r="AE419" s="254"/>
    </row>
    <row r="420" spans="31:31" x14ac:dyDescent="0.2">
      <c r="AE420" s="254"/>
    </row>
    <row r="421" spans="31:31" x14ac:dyDescent="0.2">
      <c r="AE421" s="254"/>
    </row>
    <row r="422" spans="31:31" x14ac:dyDescent="0.2">
      <c r="AE422" s="254"/>
    </row>
    <row r="423" spans="31:31" x14ac:dyDescent="0.2">
      <c r="AE423" s="254"/>
    </row>
    <row r="424" spans="31:31" x14ac:dyDescent="0.2">
      <c r="AE424" s="254"/>
    </row>
    <row r="425" spans="31:31" x14ac:dyDescent="0.2">
      <c r="AE425" s="254"/>
    </row>
    <row r="426" spans="31:31" x14ac:dyDescent="0.2">
      <c r="AE426" s="254"/>
    </row>
    <row r="427" spans="31:31" x14ac:dyDescent="0.2">
      <c r="AE427" s="254"/>
    </row>
    <row r="428" spans="31:31" x14ac:dyDescent="0.2">
      <c r="AE428" s="254"/>
    </row>
    <row r="429" spans="31:31" x14ac:dyDescent="0.2">
      <c r="AE429" s="254"/>
    </row>
    <row r="430" spans="31:31" x14ac:dyDescent="0.2">
      <c r="AE430" s="254"/>
    </row>
    <row r="431" spans="31:31" x14ac:dyDescent="0.2">
      <c r="AE431" s="254"/>
    </row>
    <row r="432" spans="31:31" x14ac:dyDescent="0.2">
      <c r="AE432" s="254"/>
    </row>
    <row r="433" spans="31:31" x14ac:dyDescent="0.2">
      <c r="AE433" s="254"/>
    </row>
    <row r="434" spans="31:31" x14ac:dyDescent="0.2">
      <c r="AE434" s="254"/>
    </row>
    <row r="435" spans="31:31" x14ac:dyDescent="0.2">
      <c r="AE435" s="254"/>
    </row>
    <row r="436" spans="31:31" x14ac:dyDescent="0.2">
      <c r="AE436" s="254"/>
    </row>
    <row r="437" spans="31:31" x14ac:dyDescent="0.2">
      <c r="AE437" s="254"/>
    </row>
    <row r="438" spans="31:31" x14ac:dyDescent="0.2">
      <c r="AE438" s="254"/>
    </row>
    <row r="439" spans="31:31" x14ac:dyDescent="0.2">
      <c r="AE439" s="254"/>
    </row>
    <row r="440" spans="31:31" x14ac:dyDescent="0.2">
      <c r="AE440" s="254"/>
    </row>
    <row r="441" spans="31:31" x14ac:dyDescent="0.2">
      <c r="AE441" s="254"/>
    </row>
    <row r="442" spans="31:31" x14ac:dyDescent="0.2">
      <c r="AE442" s="254"/>
    </row>
    <row r="443" spans="31:31" x14ac:dyDescent="0.2">
      <c r="AE443" s="254"/>
    </row>
    <row r="444" spans="31:31" x14ac:dyDescent="0.2">
      <c r="AE444" s="254"/>
    </row>
    <row r="445" spans="31:31" x14ac:dyDescent="0.2">
      <c r="AE445" s="254"/>
    </row>
    <row r="446" spans="31:31" x14ac:dyDescent="0.2">
      <c r="AE446" s="254"/>
    </row>
    <row r="447" spans="31:31" x14ac:dyDescent="0.2">
      <c r="AE447" s="254"/>
    </row>
    <row r="448" spans="31:31" x14ac:dyDescent="0.2">
      <c r="AE448" s="254"/>
    </row>
    <row r="449" spans="31:31" x14ac:dyDescent="0.2">
      <c r="AE449" s="254"/>
    </row>
    <row r="450" spans="31:31" x14ac:dyDescent="0.2">
      <c r="AE450" s="254"/>
    </row>
    <row r="451" spans="31:31" x14ac:dyDescent="0.2">
      <c r="AE451" s="254"/>
    </row>
    <row r="452" spans="31:31" x14ac:dyDescent="0.2">
      <c r="AE452" s="254"/>
    </row>
    <row r="453" spans="31:31" x14ac:dyDescent="0.2">
      <c r="AE453" s="254"/>
    </row>
    <row r="454" spans="31:31" x14ac:dyDescent="0.2">
      <c r="AE454" s="254"/>
    </row>
    <row r="455" spans="31:31" x14ac:dyDescent="0.2">
      <c r="AE455" s="254"/>
    </row>
    <row r="456" spans="31:31" x14ac:dyDescent="0.2">
      <c r="AE456" s="254"/>
    </row>
    <row r="457" spans="31:31" x14ac:dyDescent="0.2">
      <c r="AE457" s="254"/>
    </row>
    <row r="458" spans="31:31" x14ac:dyDescent="0.2">
      <c r="AE458" s="254"/>
    </row>
    <row r="459" spans="31:31" x14ac:dyDescent="0.2">
      <c r="AE459" s="254"/>
    </row>
    <row r="460" spans="31:31" x14ac:dyDescent="0.2">
      <c r="AE460" s="254"/>
    </row>
    <row r="461" spans="31:31" x14ac:dyDescent="0.2">
      <c r="AE461" s="254"/>
    </row>
    <row r="462" spans="31:31" x14ac:dyDescent="0.2">
      <c r="AE462" s="254"/>
    </row>
    <row r="463" spans="31:31" x14ac:dyDescent="0.2">
      <c r="AE463" s="254"/>
    </row>
    <row r="464" spans="31:31" x14ac:dyDescent="0.2">
      <c r="AE464" s="254"/>
    </row>
    <row r="465" spans="31:31" x14ac:dyDescent="0.2">
      <c r="AE465" s="254"/>
    </row>
    <row r="466" spans="31:31" x14ac:dyDescent="0.2">
      <c r="AE466" s="254"/>
    </row>
    <row r="467" spans="31:31" x14ac:dyDescent="0.2">
      <c r="AE467" s="254"/>
    </row>
    <row r="468" spans="31:31" x14ac:dyDescent="0.2">
      <c r="AE468" s="254"/>
    </row>
    <row r="469" spans="31:31" x14ac:dyDescent="0.2">
      <c r="AE469" s="254"/>
    </row>
    <row r="470" spans="31:31" x14ac:dyDescent="0.2">
      <c r="AE470" s="254"/>
    </row>
    <row r="471" spans="31:31" x14ac:dyDescent="0.2">
      <c r="AE471" s="254"/>
    </row>
    <row r="472" spans="31:31" x14ac:dyDescent="0.2">
      <c r="AE472" s="254"/>
    </row>
    <row r="473" spans="31:31" x14ac:dyDescent="0.2">
      <c r="AE473" s="254"/>
    </row>
    <row r="474" spans="31:31" x14ac:dyDescent="0.2">
      <c r="AE474" s="254"/>
    </row>
    <row r="475" spans="31:31" x14ac:dyDescent="0.2">
      <c r="AE475" s="254"/>
    </row>
    <row r="476" spans="31:31" x14ac:dyDescent="0.2">
      <c r="AE476" s="254"/>
    </row>
    <row r="477" spans="31:31" x14ac:dyDescent="0.2">
      <c r="AE477" s="254"/>
    </row>
    <row r="478" spans="31:31" x14ac:dyDescent="0.2">
      <c r="AE478" s="254"/>
    </row>
    <row r="479" spans="31:31" x14ac:dyDescent="0.2">
      <c r="AE479" s="254"/>
    </row>
    <row r="480" spans="31:31" x14ac:dyDescent="0.2">
      <c r="AE480" s="254"/>
    </row>
    <row r="481" spans="31:31" x14ac:dyDescent="0.2">
      <c r="AE481" s="254"/>
    </row>
    <row r="482" spans="31:31" x14ac:dyDescent="0.2">
      <c r="AE482" s="254"/>
    </row>
    <row r="483" spans="31:31" x14ac:dyDescent="0.2">
      <c r="AE483" s="254"/>
    </row>
    <row r="484" spans="31:31" x14ac:dyDescent="0.2">
      <c r="AE484" s="254"/>
    </row>
    <row r="485" spans="31:31" x14ac:dyDescent="0.2">
      <c r="AE485" s="254"/>
    </row>
    <row r="486" spans="31:31" x14ac:dyDescent="0.2">
      <c r="AE486" s="254"/>
    </row>
    <row r="487" spans="31:31" x14ac:dyDescent="0.2">
      <c r="AE487" s="254"/>
    </row>
    <row r="488" spans="31:31" x14ac:dyDescent="0.2">
      <c r="AE488" s="254"/>
    </row>
    <row r="489" spans="31:31" x14ac:dyDescent="0.2">
      <c r="AE489" s="254"/>
    </row>
    <row r="490" spans="31:31" x14ac:dyDescent="0.2">
      <c r="AE490" s="254"/>
    </row>
    <row r="491" spans="31:31" x14ac:dyDescent="0.2">
      <c r="AE491" s="254"/>
    </row>
    <row r="492" spans="31:31" x14ac:dyDescent="0.2">
      <c r="AE492" s="254"/>
    </row>
    <row r="493" spans="31:31" x14ac:dyDescent="0.2">
      <c r="AE493" s="254"/>
    </row>
    <row r="494" spans="31:31" x14ac:dyDescent="0.2">
      <c r="AE494" s="254"/>
    </row>
    <row r="495" spans="31:31" x14ac:dyDescent="0.2">
      <c r="AE495" s="254"/>
    </row>
    <row r="496" spans="31:31" x14ac:dyDescent="0.2">
      <c r="AE496" s="254"/>
    </row>
    <row r="497" spans="31:31" x14ac:dyDescent="0.2">
      <c r="AE497" s="254"/>
    </row>
    <row r="498" spans="31:31" x14ac:dyDescent="0.2">
      <c r="AE498" s="254"/>
    </row>
    <row r="499" spans="31:31" x14ac:dyDescent="0.2">
      <c r="AE499" s="254"/>
    </row>
    <row r="500" spans="31:31" x14ac:dyDescent="0.2">
      <c r="AE500" s="254"/>
    </row>
    <row r="501" spans="31:31" x14ac:dyDescent="0.2">
      <c r="AE501" s="254"/>
    </row>
    <row r="502" spans="31:31" x14ac:dyDescent="0.2">
      <c r="AE502" s="254"/>
    </row>
    <row r="503" spans="31:31" x14ac:dyDescent="0.2">
      <c r="AE503" s="254"/>
    </row>
    <row r="504" spans="31:31" x14ac:dyDescent="0.2">
      <c r="AE504" s="254"/>
    </row>
    <row r="505" spans="31:31" x14ac:dyDescent="0.2">
      <c r="AE505" s="254"/>
    </row>
    <row r="506" spans="31:31" x14ac:dyDescent="0.2">
      <c r="AE506" s="254"/>
    </row>
    <row r="507" spans="31:31" x14ac:dyDescent="0.2">
      <c r="AE507" s="254"/>
    </row>
    <row r="508" spans="31:31" x14ac:dyDescent="0.2">
      <c r="AE508" s="254"/>
    </row>
    <row r="509" spans="31:31" x14ac:dyDescent="0.2">
      <c r="AE509" s="254"/>
    </row>
    <row r="510" spans="31:31" x14ac:dyDescent="0.2">
      <c r="AE510" s="254"/>
    </row>
    <row r="511" spans="31:31" x14ac:dyDescent="0.2">
      <c r="AE511" s="254"/>
    </row>
    <row r="512" spans="31:31" x14ac:dyDescent="0.2">
      <c r="AE512" s="254"/>
    </row>
    <row r="513" spans="31:31" x14ac:dyDescent="0.2">
      <c r="AE513" s="254"/>
    </row>
    <row r="514" spans="31:31" x14ac:dyDescent="0.2">
      <c r="AE514" s="254"/>
    </row>
    <row r="515" spans="31:31" x14ac:dyDescent="0.2">
      <c r="AE515" s="254"/>
    </row>
    <row r="516" spans="31:31" x14ac:dyDescent="0.2">
      <c r="AE516" s="254"/>
    </row>
    <row r="517" spans="31:31" x14ac:dyDescent="0.2">
      <c r="AE517" s="254"/>
    </row>
    <row r="518" spans="31:31" x14ac:dyDescent="0.2">
      <c r="AE518" s="254"/>
    </row>
    <row r="519" spans="31:31" x14ac:dyDescent="0.2">
      <c r="AE519" s="254"/>
    </row>
    <row r="520" spans="31:31" x14ac:dyDescent="0.2">
      <c r="AE520" s="254"/>
    </row>
    <row r="521" spans="31:31" x14ac:dyDescent="0.2">
      <c r="AE521" s="254"/>
    </row>
    <row r="522" spans="31:31" x14ac:dyDescent="0.2">
      <c r="AE522" s="254"/>
    </row>
    <row r="523" spans="31:31" x14ac:dyDescent="0.2">
      <c r="AE523" s="254"/>
    </row>
    <row r="524" spans="31:31" x14ac:dyDescent="0.2">
      <c r="AE524" s="254"/>
    </row>
    <row r="525" spans="31:31" x14ac:dyDescent="0.2">
      <c r="AE525" s="254"/>
    </row>
    <row r="526" spans="31:31" x14ac:dyDescent="0.2">
      <c r="AE526" s="254"/>
    </row>
    <row r="527" spans="31:31" x14ac:dyDescent="0.2">
      <c r="AE527" s="254"/>
    </row>
    <row r="528" spans="31:31" x14ac:dyDescent="0.2">
      <c r="AE528" s="254"/>
    </row>
    <row r="529" spans="31:31" x14ac:dyDescent="0.2">
      <c r="AE529" s="254"/>
    </row>
    <row r="530" spans="31:31" x14ac:dyDescent="0.2">
      <c r="AE530" s="254"/>
    </row>
    <row r="531" spans="31:31" x14ac:dyDescent="0.2">
      <c r="AE531" s="254"/>
    </row>
    <row r="532" spans="31:31" x14ac:dyDescent="0.2">
      <c r="AE532" s="254"/>
    </row>
    <row r="533" spans="31:31" x14ac:dyDescent="0.2">
      <c r="AE533" s="254"/>
    </row>
    <row r="534" spans="31:31" x14ac:dyDescent="0.2">
      <c r="AE534" s="254"/>
    </row>
    <row r="535" spans="31:31" x14ac:dyDescent="0.2">
      <c r="AE535" s="254"/>
    </row>
    <row r="536" spans="31:31" x14ac:dyDescent="0.2">
      <c r="AE536" s="254"/>
    </row>
    <row r="537" spans="31:31" x14ac:dyDescent="0.2">
      <c r="AE537" s="254"/>
    </row>
    <row r="538" spans="31:31" x14ac:dyDescent="0.2">
      <c r="AE538" s="254"/>
    </row>
    <row r="539" spans="31:31" x14ac:dyDescent="0.2">
      <c r="AE539" s="254"/>
    </row>
    <row r="540" spans="31:31" x14ac:dyDescent="0.2">
      <c r="AE540" s="254"/>
    </row>
    <row r="541" spans="31:31" x14ac:dyDescent="0.2">
      <c r="AE541" s="254"/>
    </row>
    <row r="542" spans="31:31" x14ac:dyDescent="0.2">
      <c r="AE542" s="254"/>
    </row>
    <row r="543" spans="31:31" x14ac:dyDescent="0.2">
      <c r="AE543" s="254"/>
    </row>
    <row r="544" spans="31:31" x14ac:dyDescent="0.2">
      <c r="AE544" s="254"/>
    </row>
    <row r="545" spans="31:31" x14ac:dyDescent="0.2">
      <c r="AE545" s="254"/>
    </row>
    <row r="546" spans="31:31" x14ac:dyDescent="0.2">
      <c r="AE546" s="254"/>
    </row>
    <row r="547" spans="31:31" x14ac:dyDescent="0.2">
      <c r="AE547" s="254"/>
    </row>
    <row r="548" spans="31:31" x14ac:dyDescent="0.2">
      <c r="AE548" s="254"/>
    </row>
    <row r="549" spans="31:31" x14ac:dyDescent="0.2">
      <c r="AE549" s="254"/>
    </row>
    <row r="550" spans="31:31" x14ac:dyDescent="0.2">
      <c r="AE550" s="254"/>
    </row>
    <row r="551" spans="31:31" x14ac:dyDescent="0.2">
      <c r="AE551" s="254"/>
    </row>
    <row r="552" spans="31:31" x14ac:dyDescent="0.2">
      <c r="AE552" s="254"/>
    </row>
    <row r="553" spans="31:31" x14ac:dyDescent="0.2">
      <c r="AE553" s="254"/>
    </row>
    <row r="554" spans="31:31" x14ac:dyDescent="0.2">
      <c r="AE554" s="254"/>
    </row>
    <row r="555" spans="31:31" x14ac:dyDescent="0.2">
      <c r="AE555" s="254"/>
    </row>
    <row r="556" spans="31:31" x14ac:dyDescent="0.2">
      <c r="AE556" s="254"/>
    </row>
    <row r="557" spans="31:31" x14ac:dyDescent="0.2">
      <c r="AE557" s="254"/>
    </row>
    <row r="558" spans="31:31" x14ac:dyDescent="0.2">
      <c r="AE558" s="254"/>
    </row>
    <row r="559" spans="31:31" x14ac:dyDescent="0.2">
      <c r="AE559" s="254"/>
    </row>
    <row r="560" spans="31:31" x14ac:dyDescent="0.2">
      <c r="AE560" s="254"/>
    </row>
    <row r="561" spans="31:31" x14ac:dyDescent="0.2">
      <c r="AE561" s="254"/>
    </row>
    <row r="562" spans="31:31" x14ac:dyDescent="0.2">
      <c r="AE562" s="254"/>
    </row>
    <row r="563" spans="31:31" x14ac:dyDescent="0.2">
      <c r="AE563" s="254"/>
    </row>
    <row r="564" spans="31:31" x14ac:dyDescent="0.2">
      <c r="AE564" s="254"/>
    </row>
    <row r="565" spans="31:31" x14ac:dyDescent="0.2">
      <c r="AE565" s="254"/>
    </row>
    <row r="566" spans="31:31" x14ac:dyDescent="0.2">
      <c r="AE566" s="254"/>
    </row>
    <row r="567" spans="31:31" x14ac:dyDescent="0.2">
      <c r="AE567" s="254"/>
    </row>
    <row r="568" spans="31:31" x14ac:dyDescent="0.2">
      <c r="AE568" s="254"/>
    </row>
    <row r="569" spans="31:31" x14ac:dyDescent="0.2">
      <c r="AE569" s="254"/>
    </row>
    <row r="570" spans="31:31" x14ac:dyDescent="0.2">
      <c r="AE570" s="254"/>
    </row>
    <row r="571" spans="31:31" x14ac:dyDescent="0.2">
      <c r="AE571" s="254"/>
    </row>
    <row r="572" spans="31:31" x14ac:dyDescent="0.2">
      <c r="AE572" s="254"/>
    </row>
    <row r="573" spans="31:31" x14ac:dyDescent="0.2">
      <c r="AE573" s="254"/>
    </row>
    <row r="574" spans="31:31" x14ac:dyDescent="0.2">
      <c r="AE574" s="254"/>
    </row>
    <row r="575" spans="31:31" x14ac:dyDescent="0.2">
      <c r="AE575" s="254"/>
    </row>
    <row r="576" spans="31:31" x14ac:dyDescent="0.2">
      <c r="AE576" s="254"/>
    </row>
    <row r="577" spans="31:31" x14ac:dyDescent="0.2">
      <c r="AE577" s="254"/>
    </row>
    <row r="578" spans="31:31" x14ac:dyDescent="0.2">
      <c r="AE578" s="254"/>
    </row>
    <row r="579" spans="31:31" x14ac:dyDescent="0.2">
      <c r="AE579" s="254"/>
    </row>
    <row r="580" spans="31:31" x14ac:dyDescent="0.2">
      <c r="AE580" s="254"/>
    </row>
    <row r="581" spans="31:31" x14ac:dyDescent="0.2">
      <c r="AE581" s="254"/>
    </row>
    <row r="582" spans="31:31" x14ac:dyDescent="0.2">
      <c r="AE582" s="254"/>
    </row>
    <row r="583" spans="31:31" x14ac:dyDescent="0.2">
      <c r="AE583" s="254"/>
    </row>
    <row r="584" spans="31:31" x14ac:dyDescent="0.2">
      <c r="AE584" s="254"/>
    </row>
    <row r="585" spans="31:31" x14ac:dyDescent="0.2">
      <c r="AE585" s="254"/>
    </row>
    <row r="586" spans="31:31" x14ac:dyDescent="0.2">
      <c r="AE586" s="254"/>
    </row>
    <row r="587" spans="31:31" x14ac:dyDescent="0.2">
      <c r="AE587" s="254"/>
    </row>
    <row r="588" spans="31:31" x14ac:dyDescent="0.2">
      <c r="AE588" s="254"/>
    </row>
    <row r="589" spans="31:31" x14ac:dyDescent="0.2">
      <c r="AE589" s="254"/>
    </row>
    <row r="590" spans="31:31" x14ac:dyDescent="0.2">
      <c r="AE590" s="254"/>
    </row>
    <row r="591" spans="31:31" x14ac:dyDescent="0.2">
      <c r="AE591" s="254"/>
    </row>
    <row r="592" spans="31:31" x14ac:dyDescent="0.2">
      <c r="AE592" s="254"/>
    </row>
    <row r="593" spans="31:31" x14ac:dyDescent="0.2">
      <c r="AE593" s="254"/>
    </row>
    <row r="594" spans="31:31" x14ac:dyDescent="0.2">
      <c r="AE594" s="254"/>
    </row>
    <row r="595" spans="31:31" x14ac:dyDescent="0.2">
      <c r="AE595" s="254"/>
    </row>
    <row r="596" spans="31:31" x14ac:dyDescent="0.2">
      <c r="AE596" s="254"/>
    </row>
    <row r="597" spans="31:31" x14ac:dyDescent="0.2">
      <c r="AE597" s="254"/>
    </row>
    <row r="598" spans="31:31" x14ac:dyDescent="0.2">
      <c r="AE598" s="254"/>
    </row>
    <row r="599" spans="31:31" x14ac:dyDescent="0.2">
      <c r="AE599" s="254"/>
    </row>
    <row r="600" spans="31:31" x14ac:dyDescent="0.2">
      <c r="AE600" s="254"/>
    </row>
    <row r="601" spans="31:31" x14ac:dyDescent="0.2">
      <c r="AE601" s="254"/>
    </row>
    <row r="602" spans="31:31" x14ac:dyDescent="0.2">
      <c r="AE602" s="254"/>
    </row>
    <row r="603" spans="31:31" x14ac:dyDescent="0.2">
      <c r="AE603" s="254"/>
    </row>
    <row r="604" spans="31:31" x14ac:dyDescent="0.2">
      <c r="AE604" s="254"/>
    </row>
    <row r="605" spans="31:31" x14ac:dyDescent="0.2">
      <c r="AE605" s="254"/>
    </row>
    <row r="606" spans="31:31" x14ac:dyDescent="0.2">
      <c r="AE606" s="254"/>
    </row>
    <row r="607" spans="31:31" x14ac:dyDescent="0.2">
      <c r="AE607" s="254"/>
    </row>
    <row r="608" spans="31:31" x14ac:dyDescent="0.2">
      <c r="AE608" s="254"/>
    </row>
    <row r="609" spans="31:31" x14ac:dyDescent="0.2">
      <c r="AE609" s="254"/>
    </row>
    <row r="610" spans="31:31" x14ac:dyDescent="0.2">
      <c r="AE610" s="254"/>
    </row>
    <row r="611" spans="31:31" x14ac:dyDescent="0.2">
      <c r="AE611" s="254"/>
    </row>
    <row r="612" spans="31:31" x14ac:dyDescent="0.2">
      <c r="AE612" s="254"/>
    </row>
    <row r="613" spans="31:31" x14ac:dyDescent="0.2">
      <c r="AE613" s="254"/>
    </row>
    <row r="614" spans="31:31" x14ac:dyDescent="0.2">
      <c r="AE614" s="254"/>
    </row>
    <row r="615" spans="31:31" x14ac:dyDescent="0.2">
      <c r="AE615" s="254"/>
    </row>
    <row r="616" spans="31:31" x14ac:dyDescent="0.2">
      <c r="AE616" s="254"/>
    </row>
    <row r="617" spans="31:31" x14ac:dyDescent="0.2">
      <c r="AE617" s="254"/>
    </row>
    <row r="618" spans="31:31" x14ac:dyDescent="0.2">
      <c r="AE618" s="254"/>
    </row>
    <row r="619" spans="31:31" x14ac:dyDescent="0.2">
      <c r="AE619" s="254"/>
    </row>
    <row r="620" spans="31:31" x14ac:dyDescent="0.2">
      <c r="AE620" s="254"/>
    </row>
    <row r="621" spans="31:31" x14ac:dyDescent="0.2">
      <c r="AE621" s="254"/>
    </row>
    <row r="622" spans="31:31" x14ac:dyDescent="0.2">
      <c r="AE622" s="254"/>
    </row>
    <row r="623" spans="31:31" x14ac:dyDescent="0.2">
      <c r="AE623" s="254"/>
    </row>
    <row r="624" spans="31:31" x14ac:dyDescent="0.2">
      <c r="AE624" s="254"/>
    </row>
    <row r="625" spans="31:31" x14ac:dyDescent="0.2">
      <c r="AE625" s="254"/>
    </row>
    <row r="626" spans="31:31" x14ac:dyDescent="0.2">
      <c r="AE626" s="254"/>
    </row>
    <row r="627" spans="31:31" x14ac:dyDescent="0.2">
      <c r="AE627" s="254"/>
    </row>
    <row r="628" spans="31:31" x14ac:dyDescent="0.2">
      <c r="AE628" s="254"/>
    </row>
    <row r="629" spans="31:31" x14ac:dyDescent="0.2">
      <c r="AE629" s="254"/>
    </row>
    <row r="630" spans="31:31" x14ac:dyDescent="0.2">
      <c r="AE630" s="254"/>
    </row>
    <row r="631" spans="31:31" x14ac:dyDescent="0.2">
      <c r="AE631" s="254"/>
    </row>
    <row r="632" spans="31:31" x14ac:dyDescent="0.2">
      <c r="AE632" s="254"/>
    </row>
    <row r="633" spans="31:31" x14ac:dyDescent="0.2">
      <c r="AE633" s="254"/>
    </row>
    <row r="634" spans="31:31" x14ac:dyDescent="0.2">
      <c r="AE634" s="254"/>
    </row>
    <row r="635" spans="31:31" x14ac:dyDescent="0.2">
      <c r="AE635" s="254"/>
    </row>
    <row r="636" spans="31:31" x14ac:dyDescent="0.2">
      <c r="AE636" s="254"/>
    </row>
    <row r="637" spans="31:31" x14ac:dyDescent="0.2">
      <c r="AE637" s="254"/>
    </row>
    <row r="638" spans="31:31" x14ac:dyDescent="0.2">
      <c r="AE638" s="254"/>
    </row>
    <row r="639" spans="31:31" x14ac:dyDescent="0.2">
      <c r="AE639" s="254"/>
    </row>
    <row r="640" spans="31:31" x14ac:dyDescent="0.2">
      <c r="AE640" s="254"/>
    </row>
    <row r="641" spans="31:31" x14ac:dyDescent="0.2">
      <c r="AE641" s="254"/>
    </row>
    <row r="642" spans="31:31" x14ac:dyDescent="0.2">
      <c r="AE642" s="254"/>
    </row>
    <row r="643" spans="31:31" x14ac:dyDescent="0.2">
      <c r="AE643" s="254"/>
    </row>
    <row r="644" spans="31:31" x14ac:dyDescent="0.2">
      <c r="AE644" s="254"/>
    </row>
    <row r="645" spans="31:31" x14ac:dyDescent="0.2">
      <c r="AE645" s="254"/>
    </row>
    <row r="646" spans="31:31" x14ac:dyDescent="0.2">
      <c r="AE646" s="254"/>
    </row>
    <row r="647" spans="31:31" x14ac:dyDescent="0.2">
      <c r="AE647" s="254"/>
    </row>
    <row r="648" spans="31:31" x14ac:dyDescent="0.2">
      <c r="AE648" s="254"/>
    </row>
    <row r="649" spans="31:31" x14ac:dyDescent="0.2">
      <c r="AE649" s="254"/>
    </row>
    <row r="650" spans="31:31" x14ac:dyDescent="0.2">
      <c r="AE650" s="254"/>
    </row>
    <row r="651" spans="31:31" x14ac:dyDescent="0.2">
      <c r="AE651" s="254"/>
    </row>
    <row r="652" spans="31:31" x14ac:dyDescent="0.2">
      <c r="AE652" s="254"/>
    </row>
    <row r="653" spans="31:31" x14ac:dyDescent="0.2">
      <c r="AE653" s="254"/>
    </row>
    <row r="654" spans="31:31" x14ac:dyDescent="0.2">
      <c r="AE654" s="254"/>
    </row>
    <row r="655" spans="31:31" x14ac:dyDescent="0.2">
      <c r="AE655" s="254"/>
    </row>
    <row r="656" spans="31:31" x14ac:dyDescent="0.2">
      <c r="AE656" s="254"/>
    </row>
    <row r="657" spans="31:31" x14ac:dyDescent="0.2">
      <c r="AE657" s="254"/>
    </row>
    <row r="658" spans="31:31" x14ac:dyDescent="0.2">
      <c r="AE658" s="254"/>
    </row>
    <row r="659" spans="31:31" x14ac:dyDescent="0.2">
      <c r="AE659" s="254"/>
    </row>
    <row r="660" spans="31:31" x14ac:dyDescent="0.2">
      <c r="AE660" s="254"/>
    </row>
    <row r="661" spans="31:31" x14ac:dyDescent="0.2">
      <c r="AE661" s="254"/>
    </row>
    <row r="662" spans="31:31" x14ac:dyDescent="0.2">
      <c r="AE662" s="254"/>
    </row>
    <row r="663" spans="31:31" x14ac:dyDescent="0.2">
      <c r="AE663" s="254"/>
    </row>
    <row r="664" spans="31:31" x14ac:dyDescent="0.2">
      <c r="AE664" s="254"/>
    </row>
    <row r="665" spans="31:31" x14ac:dyDescent="0.2">
      <c r="AE665" s="254"/>
    </row>
    <row r="666" spans="31:31" x14ac:dyDescent="0.2">
      <c r="AE666" s="254"/>
    </row>
    <row r="667" spans="31:31" x14ac:dyDescent="0.2">
      <c r="AE667" s="254"/>
    </row>
    <row r="668" spans="31:31" x14ac:dyDescent="0.2">
      <c r="AE668" s="254"/>
    </row>
    <row r="669" spans="31:31" x14ac:dyDescent="0.2">
      <c r="AE669" s="254"/>
    </row>
    <row r="670" spans="31:31" x14ac:dyDescent="0.2">
      <c r="AE670" s="254"/>
    </row>
    <row r="671" spans="31:31" x14ac:dyDescent="0.2">
      <c r="AE671" s="254"/>
    </row>
    <row r="672" spans="31:31" x14ac:dyDescent="0.2">
      <c r="AE672" s="254"/>
    </row>
    <row r="673" spans="31:31" x14ac:dyDescent="0.2">
      <c r="AE673" s="254"/>
    </row>
    <row r="674" spans="31:31" x14ac:dyDescent="0.2">
      <c r="AE674" s="254"/>
    </row>
    <row r="675" spans="31:31" x14ac:dyDescent="0.2">
      <c r="AE675" s="254"/>
    </row>
    <row r="676" spans="31:31" x14ac:dyDescent="0.2">
      <c r="AE676" s="254"/>
    </row>
    <row r="677" spans="31:31" x14ac:dyDescent="0.2">
      <c r="AE677" s="254"/>
    </row>
    <row r="678" spans="31:31" x14ac:dyDescent="0.2">
      <c r="AE678" s="254"/>
    </row>
    <row r="679" spans="31:31" x14ac:dyDescent="0.2">
      <c r="AE679" s="254"/>
    </row>
    <row r="680" spans="31:31" x14ac:dyDescent="0.2">
      <c r="AE680" s="254"/>
    </row>
    <row r="681" spans="31:31" x14ac:dyDescent="0.2">
      <c r="AE681" s="254"/>
    </row>
    <row r="682" spans="31:31" x14ac:dyDescent="0.2">
      <c r="AE682" s="254"/>
    </row>
    <row r="683" spans="31:31" x14ac:dyDescent="0.2">
      <c r="AE683" s="254"/>
    </row>
    <row r="684" spans="31:31" x14ac:dyDescent="0.2">
      <c r="AE684" s="254"/>
    </row>
    <row r="685" spans="31:31" x14ac:dyDescent="0.2">
      <c r="AE685" s="254"/>
    </row>
    <row r="686" spans="31:31" x14ac:dyDescent="0.2">
      <c r="AE686" s="254"/>
    </row>
    <row r="687" spans="31:31" x14ac:dyDescent="0.2">
      <c r="AE687" s="254"/>
    </row>
    <row r="688" spans="31:31" x14ac:dyDescent="0.2">
      <c r="AE688" s="254"/>
    </row>
    <row r="689" spans="31:31" x14ac:dyDescent="0.2">
      <c r="AE689" s="254"/>
    </row>
    <row r="690" spans="31:31" x14ac:dyDescent="0.2">
      <c r="AE690" s="254"/>
    </row>
    <row r="691" spans="31:31" x14ac:dyDescent="0.2">
      <c r="AE691" s="254"/>
    </row>
    <row r="692" spans="31:31" x14ac:dyDescent="0.2">
      <c r="AE692" s="254"/>
    </row>
    <row r="693" spans="31:31" x14ac:dyDescent="0.2">
      <c r="AE693" s="254"/>
    </row>
    <row r="694" spans="31:31" x14ac:dyDescent="0.2">
      <c r="AE694" s="254"/>
    </row>
    <row r="695" spans="31:31" x14ac:dyDescent="0.2">
      <c r="AE695" s="254"/>
    </row>
    <row r="696" spans="31:31" x14ac:dyDescent="0.2">
      <c r="AE696" s="254"/>
    </row>
    <row r="697" spans="31:31" x14ac:dyDescent="0.2">
      <c r="AE697" s="254"/>
    </row>
    <row r="698" spans="31:31" x14ac:dyDescent="0.2">
      <c r="AE698" s="254"/>
    </row>
    <row r="699" spans="31:31" x14ac:dyDescent="0.2">
      <c r="AE699" s="254"/>
    </row>
    <row r="700" spans="31:31" x14ac:dyDescent="0.2">
      <c r="AE700" s="254"/>
    </row>
    <row r="701" spans="31:31" x14ac:dyDescent="0.2">
      <c r="AE701" s="254"/>
    </row>
    <row r="702" spans="31:31" x14ac:dyDescent="0.2">
      <c r="AE702" s="254"/>
    </row>
    <row r="703" spans="31:31" x14ac:dyDescent="0.2">
      <c r="AE703" s="254"/>
    </row>
    <row r="704" spans="31:31" x14ac:dyDescent="0.2">
      <c r="AE704" s="254"/>
    </row>
    <row r="705" spans="31:31" x14ac:dyDescent="0.2">
      <c r="AE705" s="254"/>
    </row>
    <row r="706" spans="31:31" x14ac:dyDescent="0.2">
      <c r="AE706" s="254"/>
    </row>
    <row r="707" spans="31:31" x14ac:dyDescent="0.2">
      <c r="AE707" s="254"/>
    </row>
    <row r="708" spans="31:31" x14ac:dyDescent="0.2">
      <c r="AE708" s="254"/>
    </row>
    <row r="709" spans="31:31" x14ac:dyDescent="0.2">
      <c r="AE709" s="254"/>
    </row>
    <row r="710" spans="31:31" x14ac:dyDescent="0.2">
      <c r="AE710" s="254"/>
    </row>
    <row r="711" spans="31:31" x14ac:dyDescent="0.2">
      <c r="AE711" s="254"/>
    </row>
    <row r="712" spans="31:31" x14ac:dyDescent="0.2">
      <c r="AE712" s="254"/>
    </row>
    <row r="713" spans="31:31" x14ac:dyDescent="0.2">
      <c r="AE713" s="254"/>
    </row>
    <row r="714" spans="31:31" x14ac:dyDescent="0.2">
      <c r="AE714" s="254"/>
    </row>
    <row r="715" spans="31:31" x14ac:dyDescent="0.2">
      <c r="AE715" s="254"/>
    </row>
    <row r="716" spans="31:31" x14ac:dyDescent="0.2">
      <c r="AE716" s="254"/>
    </row>
    <row r="717" spans="31:31" x14ac:dyDescent="0.2">
      <c r="AE717" s="254"/>
    </row>
    <row r="718" spans="31:31" x14ac:dyDescent="0.2">
      <c r="AE718" s="254"/>
    </row>
    <row r="719" spans="31:31" x14ac:dyDescent="0.2">
      <c r="AE719" s="254"/>
    </row>
    <row r="720" spans="31:31" x14ac:dyDescent="0.2">
      <c r="AE720" s="254"/>
    </row>
    <row r="721" spans="31:31" x14ac:dyDescent="0.2">
      <c r="AE721" s="254"/>
    </row>
    <row r="722" spans="31:31" x14ac:dyDescent="0.2">
      <c r="AE722" s="254"/>
    </row>
    <row r="723" spans="31:31" x14ac:dyDescent="0.2">
      <c r="AE723" s="254"/>
    </row>
    <row r="724" spans="31:31" x14ac:dyDescent="0.2">
      <c r="AE724" s="254"/>
    </row>
    <row r="725" spans="31:31" x14ac:dyDescent="0.2">
      <c r="AE725" s="254"/>
    </row>
    <row r="726" spans="31:31" x14ac:dyDescent="0.2">
      <c r="AE726" s="254"/>
    </row>
    <row r="727" spans="31:31" x14ac:dyDescent="0.2">
      <c r="AE727" s="254"/>
    </row>
    <row r="728" spans="31:31" x14ac:dyDescent="0.2">
      <c r="AE728" s="254"/>
    </row>
    <row r="729" spans="31:31" x14ac:dyDescent="0.2">
      <c r="AE729" s="254"/>
    </row>
    <row r="730" spans="31:31" x14ac:dyDescent="0.2">
      <c r="AE730" s="254"/>
    </row>
    <row r="731" spans="31:31" x14ac:dyDescent="0.2">
      <c r="AE731" s="254"/>
    </row>
    <row r="732" spans="31:31" x14ac:dyDescent="0.2">
      <c r="AE732" s="254"/>
    </row>
    <row r="733" spans="31:31" x14ac:dyDescent="0.2">
      <c r="AE733" s="254"/>
    </row>
    <row r="734" spans="31:31" x14ac:dyDescent="0.2">
      <c r="AE734" s="254"/>
    </row>
    <row r="735" spans="31:31" x14ac:dyDescent="0.2">
      <c r="AE735" s="254"/>
    </row>
    <row r="736" spans="31:31" x14ac:dyDescent="0.2">
      <c r="AE736" s="254"/>
    </row>
    <row r="737" spans="31:31" x14ac:dyDescent="0.2">
      <c r="AE737" s="254"/>
    </row>
    <row r="738" spans="31:31" x14ac:dyDescent="0.2">
      <c r="AE738" s="254"/>
    </row>
    <row r="739" spans="31:31" x14ac:dyDescent="0.2">
      <c r="AE739" s="254"/>
    </row>
    <row r="740" spans="31:31" x14ac:dyDescent="0.2">
      <c r="AE740" s="254"/>
    </row>
    <row r="741" spans="31:31" x14ac:dyDescent="0.2">
      <c r="AE741" s="254"/>
    </row>
    <row r="742" spans="31:31" x14ac:dyDescent="0.2">
      <c r="AE742" s="254"/>
    </row>
    <row r="743" spans="31:31" x14ac:dyDescent="0.2">
      <c r="AE743" s="254"/>
    </row>
    <row r="744" spans="31:31" x14ac:dyDescent="0.2">
      <c r="AE744" s="254"/>
    </row>
    <row r="745" spans="31:31" x14ac:dyDescent="0.2">
      <c r="AE745" s="254"/>
    </row>
    <row r="746" spans="31:31" x14ac:dyDescent="0.2">
      <c r="AE746" s="254"/>
    </row>
    <row r="747" spans="31:31" x14ac:dyDescent="0.2">
      <c r="AE747" s="254"/>
    </row>
    <row r="748" spans="31:31" x14ac:dyDescent="0.2">
      <c r="AE748" s="254"/>
    </row>
    <row r="749" spans="31:31" x14ac:dyDescent="0.2">
      <c r="AE749" s="254"/>
    </row>
    <row r="750" spans="31:31" x14ac:dyDescent="0.2">
      <c r="AE750" s="254"/>
    </row>
    <row r="751" spans="31:31" x14ac:dyDescent="0.2">
      <c r="AE751" s="254"/>
    </row>
    <row r="752" spans="31:31" x14ac:dyDescent="0.2">
      <c r="AE752" s="254"/>
    </row>
    <row r="753" spans="31:31" x14ac:dyDescent="0.2">
      <c r="AE753" s="254"/>
    </row>
    <row r="754" spans="31:31" x14ac:dyDescent="0.2">
      <c r="AE754" s="254"/>
    </row>
    <row r="755" spans="31:31" x14ac:dyDescent="0.2">
      <c r="AE755" s="254"/>
    </row>
    <row r="756" spans="31:31" x14ac:dyDescent="0.2">
      <c r="AE756" s="254"/>
    </row>
    <row r="757" spans="31:31" x14ac:dyDescent="0.2">
      <c r="AE757" s="254"/>
    </row>
    <row r="758" spans="31:31" x14ac:dyDescent="0.2">
      <c r="AE758" s="254"/>
    </row>
    <row r="759" spans="31:31" x14ac:dyDescent="0.2">
      <c r="AE759" s="254"/>
    </row>
    <row r="760" spans="31:31" x14ac:dyDescent="0.2">
      <c r="AE760" s="254"/>
    </row>
    <row r="761" spans="31:31" x14ac:dyDescent="0.2">
      <c r="AE761" s="254"/>
    </row>
    <row r="762" spans="31:31" x14ac:dyDescent="0.2">
      <c r="AE762" s="254"/>
    </row>
    <row r="763" spans="31:31" x14ac:dyDescent="0.2">
      <c r="AE763" s="254"/>
    </row>
    <row r="764" spans="31:31" x14ac:dyDescent="0.2">
      <c r="AE764" s="254"/>
    </row>
    <row r="765" spans="31:31" x14ac:dyDescent="0.2">
      <c r="AE765" s="254"/>
    </row>
    <row r="766" spans="31:31" x14ac:dyDescent="0.2">
      <c r="AE766" s="254"/>
    </row>
    <row r="767" spans="31:31" x14ac:dyDescent="0.2">
      <c r="AE767" s="254"/>
    </row>
    <row r="768" spans="31:31" x14ac:dyDescent="0.2">
      <c r="AE768" s="254"/>
    </row>
    <row r="769" spans="31:31" x14ac:dyDescent="0.2">
      <c r="AE769" s="254"/>
    </row>
    <row r="770" spans="31:31" x14ac:dyDescent="0.2">
      <c r="AE770" s="254"/>
    </row>
    <row r="771" spans="31:31" x14ac:dyDescent="0.2">
      <c r="AE771" s="254"/>
    </row>
    <row r="772" spans="31:31" x14ac:dyDescent="0.2">
      <c r="AE772" s="254"/>
    </row>
    <row r="773" spans="31:31" x14ac:dyDescent="0.2">
      <c r="AE773" s="254"/>
    </row>
    <row r="774" spans="31:31" x14ac:dyDescent="0.2">
      <c r="AE774" s="254"/>
    </row>
    <row r="775" spans="31:31" x14ac:dyDescent="0.2">
      <c r="AE775" s="254"/>
    </row>
    <row r="776" spans="31:31" x14ac:dyDescent="0.2">
      <c r="AE776" s="254"/>
    </row>
    <row r="777" spans="31:31" x14ac:dyDescent="0.2">
      <c r="AE777" s="254"/>
    </row>
    <row r="778" spans="31:31" x14ac:dyDescent="0.2">
      <c r="AE778" s="254"/>
    </row>
    <row r="779" spans="31:31" x14ac:dyDescent="0.2">
      <c r="AE779" s="254"/>
    </row>
    <row r="780" spans="31:31" x14ac:dyDescent="0.2">
      <c r="AE780" s="254"/>
    </row>
    <row r="781" spans="31:31" x14ac:dyDescent="0.2">
      <c r="AE781" s="254"/>
    </row>
    <row r="782" spans="31:31" x14ac:dyDescent="0.2">
      <c r="AE782" s="254"/>
    </row>
    <row r="783" spans="31:31" x14ac:dyDescent="0.2">
      <c r="AE783" s="254"/>
    </row>
    <row r="784" spans="31:31" x14ac:dyDescent="0.2">
      <c r="AE784" s="254"/>
    </row>
    <row r="785" spans="31:31" x14ac:dyDescent="0.2">
      <c r="AE785" s="254"/>
    </row>
    <row r="786" spans="31:31" x14ac:dyDescent="0.2">
      <c r="AE786" s="254"/>
    </row>
    <row r="787" spans="31:31" x14ac:dyDescent="0.2">
      <c r="AE787" s="254"/>
    </row>
    <row r="788" spans="31:31" x14ac:dyDescent="0.2">
      <c r="AE788" s="254"/>
    </row>
    <row r="789" spans="31:31" x14ac:dyDescent="0.2">
      <c r="AE789" s="254"/>
    </row>
    <row r="790" spans="31:31" x14ac:dyDescent="0.2">
      <c r="AE790" s="254"/>
    </row>
    <row r="791" spans="31:31" x14ac:dyDescent="0.2">
      <c r="AE791" s="254"/>
    </row>
    <row r="792" spans="31:31" x14ac:dyDescent="0.2">
      <c r="AE792" s="254"/>
    </row>
    <row r="793" spans="31:31" x14ac:dyDescent="0.2">
      <c r="AE793" s="254"/>
    </row>
    <row r="794" spans="31:31" x14ac:dyDescent="0.2">
      <c r="AE794" s="254"/>
    </row>
    <row r="795" spans="31:31" x14ac:dyDescent="0.2">
      <c r="AE795" s="254"/>
    </row>
    <row r="796" spans="31:31" x14ac:dyDescent="0.2">
      <c r="AE796" s="254"/>
    </row>
    <row r="797" spans="31:31" x14ac:dyDescent="0.2">
      <c r="AE797" s="254"/>
    </row>
    <row r="798" spans="31:31" x14ac:dyDescent="0.2">
      <c r="AE798" s="254"/>
    </row>
    <row r="799" spans="31:31" x14ac:dyDescent="0.2">
      <c r="AE799" s="254"/>
    </row>
    <row r="800" spans="31:31" x14ac:dyDescent="0.2">
      <c r="AE800" s="254"/>
    </row>
    <row r="801" spans="31:31" x14ac:dyDescent="0.2">
      <c r="AE801" s="254"/>
    </row>
    <row r="802" spans="31:31" x14ac:dyDescent="0.2">
      <c r="AE802" s="254"/>
    </row>
    <row r="803" spans="31:31" x14ac:dyDescent="0.2">
      <c r="AE803" s="254"/>
    </row>
    <row r="804" spans="31:31" x14ac:dyDescent="0.2">
      <c r="AE804" s="254"/>
    </row>
    <row r="805" spans="31:31" x14ac:dyDescent="0.2">
      <c r="AE805" s="254"/>
    </row>
    <row r="806" spans="31:31" x14ac:dyDescent="0.2">
      <c r="AE806" s="254"/>
    </row>
    <row r="807" spans="31:31" x14ac:dyDescent="0.2">
      <c r="AE807" s="254"/>
    </row>
    <row r="808" spans="31:31" x14ac:dyDescent="0.2">
      <c r="AE808" s="254"/>
    </row>
    <row r="809" spans="31:31" x14ac:dyDescent="0.2">
      <c r="AE809" s="254"/>
    </row>
    <row r="810" spans="31:31" x14ac:dyDescent="0.2">
      <c r="AE810" s="254"/>
    </row>
    <row r="811" spans="31:31" x14ac:dyDescent="0.2">
      <c r="AE811" s="254"/>
    </row>
    <row r="812" spans="31:31" x14ac:dyDescent="0.2">
      <c r="AE812" s="254"/>
    </row>
    <row r="813" spans="31:31" x14ac:dyDescent="0.2">
      <c r="AE813" s="254"/>
    </row>
    <row r="814" spans="31:31" x14ac:dyDescent="0.2">
      <c r="AE814" s="254"/>
    </row>
    <row r="815" spans="31:31" x14ac:dyDescent="0.2">
      <c r="AE815" s="254"/>
    </row>
    <row r="816" spans="31:31" x14ac:dyDescent="0.2">
      <c r="AE816" s="254"/>
    </row>
    <row r="817" spans="31:31" x14ac:dyDescent="0.2">
      <c r="AE817" s="254"/>
    </row>
    <row r="818" spans="31:31" x14ac:dyDescent="0.2">
      <c r="AE818" s="254"/>
    </row>
    <row r="819" spans="31:31" x14ac:dyDescent="0.2">
      <c r="AE819" s="254"/>
    </row>
    <row r="820" spans="31:31" x14ac:dyDescent="0.2">
      <c r="AE820" s="254"/>
    </row>
    <row r="821" spans="31:31" x14ac:dyDescent="0.2">
      <c r="AE821" s="254"/>
    </row>
    <row r="822" spans="31:31" x14ac:dyDescent="0.2">
      <c r="AE822" s="254"/>
    </row>
    <row r="823" spans="31:31" x14ac:dyDescent="0.2">
      <c r="AE823" s="254"/>
    </row>
    <row r="824" spans="31:31" x14ac:dyDescent="0.2">
      <c r="AE824" s="254"/>
    </row>
    <row r="825" spans="31:31" x14ac:dyDescent="0.2">
      <c r="AE825" s="254"/>
    </row>
    <row r="826" spans="31:31" x14ac:dyDescent="0.2">
      <c r="AE826" s="254"/>
    </row>
    <row r="827" spans="31:31" x14ac:dyDescent="0.2">
      <c r="AE827" s="254"/>
    </row>
    <row r="828" spans="31:31" x14ac:dyDescent="0.2">
      <c r="AE828" s="254"/>
    </row>
    <row r="829" spans="31:31" x14ac:dyDescent="0.2">
      <c r="AE829" s="254"/>
    </row>
    <row r="830" spans="31:31" x14ac:dyDescent="0.2">
      <c r="AE830" s="254"/>
    </row>
    <row r="831" spans="31:31" x14ac:dyDescent="0.2">
      <c r="AE831" s="254"/>
    </row>
    <row r="832" spans="31:31" x14ac:dyDescent="0.2">
      <c r="AE832" s="254"/>
    </row>
    <row r="833" spans="31:31" x14ac:dyDescent="0.2">
      <c r="AE833" s="254"/>
    </row>
    <row r="834" spans="31:31" x14ac:dyDescent="0.2">
      <c r="AE834" s="254"/>
    </row>
    <row r="835" spans="31:31" x14ac:dyDescent="0.2">
      <c r="AE835" s="254"/>
    </row>
    <row r="836" spans="31:31" x14ac:dyDescent="0.2">
      <c r="AE836" s="254"/>
    </row>
    <row r="837" spans="31:31" x14ac:dyDescent="0.2">
      <c r="AE837" s="254"/>
    </row>
    <row r="838" spans="31:31" x14ac:dyDescent="0.2">
      <c r="AE838" s="254"/>
    </row>
    <row r="839" spans="31:31" x14ac:dyDescent="0.2">
      <c r="AE839" s="254"/>
    </row>
    <row r="840" spans="31:31" x14ac:dyDescent="0.2">
      <c r="AE840" s="254"/>
    </row>
    <row r="841" spans="31:31" x14ac:dyDescent="0.2">
      <c r="AE841" s="254"/>
    </row>
    <row r="842" spans="31:31" x14ac:dyDescent="0.2">
      <c r="AE842" s="254"/>
    </row>
    <row r="843" spans="31:31" x14ac:dyDescent="0.2">
      <c r="AE843" s="254"/>
    </row>
    <row r="844" spans="31:31" x14ac:dyDescent="0.2">
      <c r="AE844" s="254"/>
    </row>
    <row r="845" spans="31:31" x14ac:dyDescent="0.2">
      <c r="AE845" s="254"/>
    </row>
    <row r="846" spans="31:31" x14ac:dyDescent="0.2">
      <c r="AE846" s="254"/>
    </row>
    <row r="847" spans="31:31" x14ac:dyDescent="0.2">
      <c r="AE847" s="254"/>
    </row>
    <row r="848" spans="31:31" x14ac:dyDescent="0.2">
      <c r="AE848" s="254"/>
    </row>
    <row r="849" spans="31:31" x14ac:dyDescent="0.2">
      <c r="AE849" s="254"/>
    </row>
    <row r="850" spans="31:31" x14ac:dyDescent="0.2">
      <c r="AE850" s="254"/>
    </row>
    <row r="851" spans="31:31" x14ac:dyDescent="0.2">
      <c r="AE851" s="254"/>
    </row>
    <row r="852" spans="31:31" x14ac:dyDescent="0.2">
      <c r="AE852" s="254"/>
    </row>
    <row r="853" spans="31:31" x14ac:dyDescent="0.2">
      <c r="AE853" s="254"/>
    </row>
    <row r="854" spans="31:31" x14ac:dyDescent="0.2">
      <c r="AE854" s="254"/>
    </row>
    <row r="855" spans="31:31" x14ac:dyDescent="0.2">
      <c r="AE855" s="254"/>
    </row>
    <row r="856" spans="31:31" x14ac:dyDescent="0.2">
      <c r="AE856" s="254"/>
    </row>
    <row r="857" spans="31:31" x14ac:dyDescent="0.2">
      <c r="AE857" s="254"/>
    </row>
    <row r="858" spans="31:31" x14ac:dyDescent="0.2">
      <c r="AE858" s="254"/>
    </row>
    <row r="859" spans="31:31" x14ac:dyDescent="0.2">
      <c r="AE859" s="254"/>
    </row>
    <row r="860" spans="31:31" x14ac:dyDescent="0.2">
      <c r="AE860" s="254"/>
    </row>
    <row r="861" spans="31:31" x14ac:dyDescent="0.2">
      <c r="AE861" s="254"/>
    </row>
    <row r="862" spans="31:31" x14ac:dyDescent="0.2">
      <c r="AE862" s="254"/>
    </row>
    <row r="863" spans="31:31" x14ac:dyDescent="0.2">
      <c r="AE863" s="254"/>
    </row>
    <row r="864" spans="31:31" x14ac:dyDescent="0.2">
      <c r="AE864" s="254"/>
    </row>
    <row r="865" spans="31:31" x14ac:dyDescent="0.2">
      <c r="AE865" s="254"/>
    </row>
    <row r="866" spans="31:31" x14ac:dyDescent="0.2">
      <c r="AE866" s="254"/>
    </row>
    <row r="867" spans="31:31" x14ac:dyDescent="0.2">
      <c r="AE867" s="254"/>
    </row>
    <row r="868" spans="31:31" x14ac:dyDescent="0.2">
      <c r="AE868" s="254"/>
    </row>
    <row r="869" spans="31:31" x14ac:dyDescent="0.2">
      <c r="AE869" s="254"/>
    </row>
    <row r="870" spans="31:31" x14ac:dyDescent="0.2">
      <c r="AE870" s="254"/>
    </row>
    <row r="871" spans="31:31" x14ac:dyDescent="0.2">
      <c r="AE871" s="254"/>
    </row>
    <row r="872" spans="31:31" x14ac:dyDescent="0.2">
      <c r="AE872" s="254"/>
    </row>
    <row r="873" spans="31:31" x14ac:dyDescent="0.2">
      <c r="AE873" s="254"/>
    </row>
    <row r="874" spans="31:31" x14ac:dyDescent="0.2">
      <c r="AE874" s="254"/>
    </row>
    <row r="875" spans="31:31" x14ac:dyDescent="0.2">
      <c r="AE875" s="254"/>
    </row>
    <row r="876" spans="31:31" x14ac:dyDescent="0.2">
      <c r="AE876" s="254"/>
    </row>
    <row r="877" spans="31:31" x14ac:dyDescent="0.2">
      <c r="AE877" s="254"/>
    </row>
    <row r="878" spans="31:31" x14ac:dyDescent="0.2">
      <c r="AE878" s="254"/>
    </row>
    <row r="879" spans="31:31" x14ac:dyDescent="0.2">
      <c r="AE879" s="254"/>
    </row>
    <row r="880" spans="31:31" x14ac:dyDescent="0.2">
      <c r="AE880" s="254"/>
    </row>
    <row r="881" spans="31:31" x14ac:dyDescent="0.2">
      <c r="AE881" s="254"/>
    </row>
    <row r="882" spans="31:31" x14ac:dyDescent="0.2">
      <c r="AE882" s="254"/>
    </row>
    <row r="883" spans="31:31" x14ac:dyDescent="0.2">
      <c r="AE883" s="254"/>
    </row>
    <row r="884" spans="31:31" x14ac:dyDescent="0.2">
      <c r="AE884" s="254"/>
    </row>
    <row r="885" spans="31:31" x14ac:dyDescent="0.2">
      <c r="AE885" s="254"/>
    </row>
    <row r="886" spans="31:31" x14ac:dyDescent="0.2">
      <c r="AE886" s="254"/>
    </row>
    <row r="887" spans="31:31" x14ac:dyDescent="0.2">
      <c r="AE887" s="254"/>
    </row>
    <row r="888" spans="31:31" x14ac:dyDescent="0.2">
      <c r="AE888" s="254"/>
    </row>
    <row r="889" spans="31:31" x14ac:dyDescent="0.2">
      <c r="AE889" s="254"/>
    </row>
    <row r="890" spans="31:31" x14ac:dyDescent="0.2">
      <c r="AE890" s="254"/>
    </row>
    <row r="891" spans="31:31" x14ac:dyDescent="0.2">
      <c r="AE891" s="254"/>
    </row>
    <row r="892" spans="31:31" x14ac:dyDescent="0.2">
      <c r="AE892" s="254"/>
    </row>
    <row r="893" spans="31:31" x14ac:dyDescent="0.2">
      <c r="AE893" s="254"/>
    </row>
    <row r="894" spans="31:31" x14ac:dyDescent="0.2">
      <c r="AE894" s="254"/>
    </row>
    <row r="895" spans="31:31" x14ac:dyDescent="0.2">
      <c r="AE895" s="254"/>
    </row>
    <row r="896" spans="31:31" x14ac:dyDescent="0.2">
      <c r="AE896" s="254"/>
    </row>
    <row r="897" spans="31:31" x14ac:dyDescent="0.2">
      <c r="AE897" s="254"/>
    </row>
    <row r="898" spans="31:31" x14ac:dyDescent="0.2">
      <c r="AE898" s="254"/>
    </row>
    <row r="899" spans="31:31" x14ac:dyDescent="0.2">
      <c r="AE899" s="254"/>
    </row>
    <row r="900" spans="31:31" x14ac:dyDescent="0.2">
      <c r="AE900" s="254"/>
    </row>
    <row r="901" spans="31:31" x14ac:dyDescent="0.2">
      <c r="AE901" s="254"/>
    </row>
    <row r="902" spans="31:31" x14ac:dyDescent="0.2">
      <c r="AE902" s="254"/>
    </row>
  </sheetData>
  <mergeCells count="20">
    <mergeCell ref="B36:C36"/>
    <mergeCell ref="B37:C37"/>
    <mergeCell ref="B52:C52"/>
    <mergeCell ref="B53:C53"/>
    <mergeCell ref="B46:C46"/>
    <mergeCell ref="B47:C47"/>
    <mergeCell ref="B49:C49"/>
    <mergeCell ref="B39:C39"/>
    <mergeCell ref="B41:C41"/>
    <mergeCell ref="B43:C43"/>
    <mergeCell ref="B102:C102"/>
    <mergeCell ref="B104:C104"/>
    <mergeCell ref="B107:C107"/>
    <mergeCell ref="B108:C108"/>
    <mergeCell ref="B91:C91"/>
    <mergeCell ref="B92:C92"/>
    <mergeCell ref="B94:C94"/>
    <mergeCell ref="B96:C96"/>
    <mergeCell ref="B98:C98"/>
    <mergeCell ref="B101:C101"/>
  </mergeCells>
  <pageMargins left="0.31496062992125984" right="0.31496062992125984" top="0.35433070866141736" bottom="0.94488188976377963" header="0.31496062992125984" footer="0.31496062992125984"/>
  <pageSetup paperSize="9" scale="80" orientation="landscape" verticalDpi="598" r:id="rId1"/>
  <headerFooter>
    <oddHeader>&amp;R&amp;8Državni zavod za statistiku
Croatian Bureau of Statistics</oddHeader>
    <oddFooter xml:space="preserve">&amp;L&amp;8Informacije/ Information
Telefon/ Phone: (+385 1) 48 06 138, 48 06 154, 48 06 115
Elektronička pošta/ E-mail: stat.info@dzs.hr&amp;C&amp;8&amp;P&amp;R&amp;8Objavljeno/ Published: 21.10.2019.
Ažurirano/ Updated: 22.4.2024. 
&amp;10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7"/>
  <sheetViews>
    <sheetView zoomScaleNormal="100" workbookViewId="0">
      <pane xSplit="4" ySplit="8" topLeftCell="E9" activePane="bottomRight" state="frozen"/>
      <selection pane="topRight" activeCell="E1" sqref="E1"/>
      <selection pane="bottomLeft" activeCell="A9" sqref="A9"/>
      <selection pane="bottomRight"/>
    </sheetView>
  </sheetViews>
  <sheetFormatPr defaultRowHeight="13.2" x14ac:dyDescent="0.25"/>
  <cols>
    <col min="1" max="2" width="3.5546875" customWidth="1"/>
    <col min="3" max="4" width="31.44140625" customWidth="1"/>
    <col min="5" max="30" width="7.5546875" customWidth="1"/>
    <col min="31" max="31" width="8.109375" customWidth="1"/>
    <col min="32" max="32" width="8.33203125" customWidth="1"/>
  </cols>
  <sheetData>
    <row r="1" spans="1:32" s="6" customFormat="1" ht="15" customHeight="1" x14ac:dyDescent="0.25">
      <c r="A1" s="16" t="s">
        <v>19</v>
      </c>
      <c r="C1" s="16"/>
      <c r="D1" s="28"/>
    </row>
    <row r="2" spans="1:32" s="8" customFormat="1" ht="15" customHeight="1" x14ac:dyDescent="0.25">
      <c r="A2" s="34" t="s">
        <v>459</v>
      </c>
      <c r="B2" s="31"/>
      <c r="C2" s="31"/>
      <c r="D2" s="31"/>
      <c r="E2" s="31"/>
      <c r="F2" s="31"/>
      <c r="G2" s="31"/>
      <c r="H2" s="31"/>
      <c r="I2" s="31"/>
      <c r="J2" s="31"/>
      <c r="K2" s="31"/>
      <c r="L2" s="31"/>
      <c r="M2" s="31"/>
      <c r="N2" s="31"/>
      <c r="O2" s="31"/>
      <c r="P2" s="31"/>
      <c r="Q2" s="31"/>
      <c r="R2" s="31"/>
      <c r="S2" s="31"/>
      <c r="T2" s="31"/>
      <c r="U2" s="31"/>
    </row>
    <row r="3" spans="1:32" s="7" customFormat="1" ht="15" customHeight="1" x14ac:dyDescent="0.25">
      <c r="A3" s="70" t="s">
        <v>482</v>
      </c>
      <c r="B3" s="70"/>
      <c r="C3" s="70"/>
      <c r="D3" s="70"/>
      <c r="E3" s="70"/>
      <c r="F3" s="32"/>
      <c r="G3" s="32"/>
      <c r="H3" s="32"/>
      <c r="I3" s="32"/>
      <c r="J3" s="32"/>
      <c r="K3" s="32"/>
      <c r="L3" s="32"/>
      <c r="M3" s="32"/>
      <c r="N3" s="32"/>
      <c r="O3" s="32"/>
      <c r="P3" s="32"/>
      <c r="Q3" s="32"/>
      <c r="R3" s="32"/>
      <c r="S3" s="32"/>
      <c r="T3" s="32"/>
      <c r="U3" s="32"/>
      <c r="V3" s="32"/>
      <c r="W3" s="32"/>
      <c r="X3" s="32"/>
      <c r="Y3" s="32"/>
      <c r="Z3" s="32"/>
    </row>
    <row r="4" spans="1:32" s="8" customFormat="1" ht="15" customHeight="1" x14ac:dyDescent="0.25">
      <c r="A4" s="17" t="s">
        <v>14</v>
      </c>
      <c r="B4" s="3"/>
      <c r="C4" s="17"/>
      <c r="D4" s="3"/>
    </row>
    <row r="5" spans="1:32" s="12" customFormat="1" ht="15" customHeight="1" x14ac:dyDescent="0.25">
      <c r="A5" s="102" t="s">
        <v>15</v>
      </c>
      <c r="B5" s="102"/>
      <c r="C5" s="102"/>
      <c r="D5" s="102"/>
      <c r="E5" s="13"/>
      <c r="F5" s="13"/>
      <c r="G5" s="13"/>
      <c r="H5" s="13"/>
      <c r="I5" s="13"/>
      <c r="J5" s="13"/>
      <c r="K5" s="11"/>
    </row>
    <row r="6" spans="1:32" ht="15" customHeight="1" x14ac:dyDescent="0.25">
      <c r="C6" s="2"/>
      <c r="D6" s="68" t="s">
        <v>394</v>
      </c>
    </row>
    <row r="7" spans="1:32" ht="15" customHeight="1" x14ac:dyDescent="0.25">
      <c r="A7" s="214"/>
      <c r="B7" s="214"/>
      <c r="C7" s="231"/>
      <c r="D7" s="232" t="s">
        <v>70</v>
      </c>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row>
    <row r="8" spans="1:32" ht="50.1" customHeight="1" x14ac:dyDescent="0.25">
      <c r="A8" s="126"/>
      <c r="B8" s="126"/>
      <c r="C8" s="30"/>
      <c r="D8" s="59"/>
      <c r="E8" s="133" t="s">
        <v>45</v>
      </c>
      <c r="F8" s="133" t="s">
        <v>46</v>
      </c>
      <c r="G8" s="133" t="s">
        <v>47</v>
      </c>
      <c r="H8" s="133" t="s">
        <v>48</v>
      </c>
      <c r="I8" s="133" t="s">
        <v>49</v>
      </c>
      <c r="J8" s="133" t="s">
        <v>0</v>
      </c>
      <c r="K8" s="133" t="s">
        <v>1</v>
      </c>
      <c r="L8" s="133" t="s">
        <v>2</v>
      </c>
      <c r="M8" s="134" t="s">
        <v>3</v>
      </c>
      <c r="N8" s="135" t="s">
        <v>4</v>
      </c>
      <c r="O8" s="135" t="s">
        <v>5</v>
      </c>
      <c r="P8" s="135" t="s">
        <v>6</v>
      </c>
      <c r="Q8" s="135" t="s">
        <v>7</v>
      </c>
      <c r="R8" s="136" t="s">
        <v>8</v>
      </c>
      <c r="S8" s="136" t="s">
        <v>9</v>
      </c>
      <c r="T8" s="136" t="s">
        <v>10</v>
      </c>
      <c r="U8" s="136" t="s">
        <v>11</v>
      </c>
      <c r="V8" s="136" t="s">
        <v>12</v>
      </c>
      <c r="W8" s="136" t="s">
        <v>13</v>
      </c>
      <c r="X8" s="136" t="s">
        <v>21</v>
      </c>
      <c r="Y8" s="136" t="s">
        <v>26</v>
      </c>
      <c r="Z8" s="135" t="s">
        <v>27</v>
      </c>
      <c r="AA8" s="136" t="s">
        <v>403</v>
      </c>
      <c r="AB8" s="135" t="s">
        <v>410</v>
      </c>
      <c r="AC8" s="227" t="s">
        <v>436</v>
      </c>
      <c r="AD8" s="219" t="s">
        <v>441</v>
      </c>
      <c r="AE8" s="219" t="s">
        <v>452</v>
      </c>
      <c r="AF8" s="219" t="s">
        <v>453</v>
      </c>
    </row>
    <row r="9" spans="1:32" x14ac:dyDescent="0.25">
      <c r="A9" s="97" t="s">
        <v>265</v>
      </c>
      <c r="B9" s="86" t="s">
        <v>266</v>
      </c>
      <c r="C9" s="88"/>
      <c r="D9" s="89" t="s">
        <v>221</v>
      </c>
      <c r="E9" s="383">
        <v>5.6500615914118208</v>
      </c>
      <c r="F9" s="383">
        <v>5.592986288638949</v>
      </c>
      <c r="G9" s="383">
        <v>5.242297511605857</v>
      </c>
      <c r="H9" s="383">
        <v>5.3186339863283605</v>
      </c>
      <c r="I9" s="383">
        <v>5.4040656297516154</v>
      </c>
      <c r="J9" s="383">
        <v>4.9688190669048851</v>
      </c>
      <c r="K9" s="383">
        <v>4.9636772058147551</v>
      </c>
      <c r="L9" s="383">
        <v>4.8421391284798627</v>
      </c>
      <c r="M9" s="383">
        <v>3.9348952423253709</v>
      </c>
      <c r="N9" s="383">
        <v>4.4156640149439186</v>
      </c>
      <c r="O9" s="383">
        <v>3.8654237685356079</v>
      </c>
      <c r="P9" s="383">
        <v>3.9767295846140396</v>
      </c>
      <c r="Q9" s="383">
        <v>3.6886142846493608</v>
      </c>
      <c r="R9" s="383">
        <v>3.8776154326774948</v>
      </c>
      <c r="S9" s="383">
        <v>3.9867810722140491</v>
      </c>
      <c r="T9" s="383">
        <v>3.6438928995187627</v>
      </c>
      <c r="U9" s="383">
        <v>3.6225226116887401</v>
      </c>
      <c r="V9" s="383">
        <v>3.2822007688439516</v>
      </c>
      <c r="W9" s="383">
        <v>3.4402967378395126</v>
      </c>
      <c r="X9" s="383">
        <v>2.933280422744478</v>
      </c>
      <c r="Y9" s="383">
        <v>2.9512773692958123</v>
      </c>
      <c r="Z9" s="383">
        <v>3.0411683097418409</v>
      </c>
      <c r="AA9" s="383">
        <v>2.8679620568429391</v>
      </c>
      <c r="AB9" s="383">
        <v>2.9262578816866154</v>
      </c>
      <c r="AC9" s="383">
        <v>2.8402033288977107</v>
      </c>
      <c r="AD9" s="383">
        <v>3.0519982789974889</v>
      </c>
      <c r="AE9" s="383">
        <v>3.27674766128156</v>
      </c>
      <c r="AF9" s="383">
        <v>3.0618451513583085</v>
      </c>
    </row>
    <row r="10" spans="1:32" x14ac:dyDescent="0.25">
      <c r="A10" s="97" t="s">
        <v>267</v>
      </c>
      <c r="B10" s="86" t="s">
        <v>268</v>
      </c>
      <c r="C10" s="88"/>
      <c r="D10" s="89" t="s">
        <v>222</v>
      </c>
      <c r="E10" s="383">
        <v>0.24873139544494549</v>
      </c>
      <c r="F10" s="383">
        <v>0.17440051654577432</v>
      </c>
      <c r="G10" s="383">
        <v>0.48136091493853506</v>
      </c>
      <c r="H10" s="383">
        <v>0.42215628140882594</v>
      </c>
      <c r="I10" s="383">
        <v>0.44546522497736635</v>
      </c>
      <c r="J10" s="383">
        <v>0.55507352886919381</v>
      </c>
      <c r="K10" s="383">
        <v>0.42459062051267626</v>
      </c>
      <c r="L10" s="383">
        <v>0.5761516885756317</v>
      </c>
      <c r="M10" s="383">
        <v>0.45963133999433897</v>
      </c>
      <c r="N10" s="383">
        <v>0.66551178932709221</v>
      </c>
      <c r="O10" s="383">
        <v>0.72631562167209252</v>
      </c>
      <c r="P10" s="383">
        <v>1.0025461720506179</v>
      </c>
      <c r="Q10" s="383">
        <v>0.73394089091406312</v>
      </c>
      <c r="R10" s="383">
        <v>0.72857734078103009</v>
      </c>
      <c r="S10" s="383">
        <v>0.85503563821243433</v>
      </c>
      <c r="T10" s="383">
        <v>0.8795510461718441</v>
      </c>
      <c r="U10" s="383">
        <v>0.84340411954302463</v>
      </c>
      <c r="V10" s="383">
        <v>0.84268331750207182</v>
      </c>
      <c r="W10" s="383">
        <v>0.91178970648896229</v>
      </c>
      <c r="X10" s="383">
        <v>0.71542601169737818</v>
      </c>
      <c r="Y10" s="383">
        <v>0.47960032063317765</v>
      </c>
      <c r="Z10" s="383">
        <v>0.34369897683427392</v>
      </c>
      <c r="AA10" s="383">
        <v>0.33832664477850366</v>
      </c>
      <c r="AB10" s="383">
        <v>0.31458725622554984</v>
      </c>
      <c r="AC10" s="383">
        <v>0.3007341155619957</v>
      </c>
      <c r="AD10" s="383">
        <v>0.18632418199199069</v>
      </c>
      <c r="AE10" s="383">
        <v>0.18886288503324283</v>
      </c>
      <c r="AF10" s="383">
        <v>0.17968224462613594</v>
      </c>
    </row>
    <row r="11" spans="1:32" x14ac:dyDescent="0.25">
      <c r="A11" s="97" t="s">
        <v>269</v>
      </c>
      <c r="B11" s="86" t="s">
        <v>270</v>
      </c>
      <c r="C11" s="88"/>
      <c r="D11" s="89" t="s">
        <v>223</v>
      </c>
      <c r="E11" s="383">
        <v>18.358503799299687</v>
      </c>
      <c r="F11" s="383">
        <v>16.463212439524106</v>
      </c>
      <c r="G11" s="383">
        <v>16.815040796969654</v>
      </c>
      <c r="H11" s="383">
        <v>15.985822848197163</v>
      </c>
      <c r="I11" s="383">
        <v>15.966369951204765</v>
      </c>
      <c r="J11" s="383">
        <v>16.680337446414772</v>
      </c>
      <c r="K11" s="383">
        <v>16.358912245466037</v>
      </c>
      <c r="L11" s="383">
        <v>15.220690881203442</v>
      </c>
      <c r="M11" s="383">
        <v>14.837701813901006</v>
      </c>
      <c r="N11" s="383">
        <v>15.00682543987932</v>
      </c>
      <c r="O11" s="383">
        <v>14.282738167795491</v>
      </c>
      <c r="P11" s="383">
        <v>13.765768022482078</v>
      </c>
      <c r="Q11" s="383">
        <v>13.836167421975665</v>
      </c>
      <c r="R11" s="383">
        <v>13.445367621649707</v>
      </c>
      <c r="S11" s="383">
        <v>13.197634062143837</v>
      </c>
      <c r="T11" s="383">
        <v>12.900932482794289</v>
      </c>
      <c r="U11" s="383">
        <v>13.523547241122216</v>
      </c>
      <c r="V11" s="383">
        <v>13.466991344748976</v>
      </c>
      <c r="W11" s="383">
        <v>12.559833879757631</v>
      </c>
      <c r="X11" s="383">
        <v>12.672683245593674</v>
      </c>
      <c r="Y11" s="383">
        <v>12.686702014790496</v>
      </c>
      <c r="Z11" s="383">
        <v>12.785795531029814</v>
      </c>
      <c r="AA11" s="383">
        <v>12.650940722321129</v>
      </c>
      <c r="AB11" s="383">
        <v>12.193541057638559</v>
      </c>
      <c r="AC11" s="383">
        <v>11.796340533279857</v>
      </c>
      <c r="AD11" s="383">
        <v>11.940491886909289</v>
      </c>
      <c r="AE11" s="383">
        <v>11.560757554923082</v>
      </c>
      <c r="AF11" s="383">
        <v>11.681965431564608</v>
      </c>
    </row>
    <row r="12" spans="1:32" x14ac:dyDescent="0.25">
      <c r="A12" s="97"/>
      <c r="B12" s="103">
        <v>10</v>
      </c>
      <c r="C12" s="90" t="s">
        <v>325</v>
      </c>
      <c r="D12" s="127" t="s">
        <v>224</v>
      </c>
      <c r="E12" s="383">
        <v>3.1714313614538114</v>
      </c>
      <c r="F12" s="383">
        <v>2.7926788482313785</v>
      </c>
      <c r="G12" s="383">
        <v>2.9074869123974985</v>
      </c>
      <c r="H12" s="383">
        <v>2.7894852485135835</v>
      </c>
      <c r="I12" s="383">
        <v>2.7348605177271281</v>
      </c>
      <c r="J12" s="383">
        <v>2.6479389600504324</v>
      </c>
      <c r="K12" s="383">
        <v>2.5165558871901546</v>
      </c>
      <c r="L12" s="383">
        <v>2.5261976023128443</v>
      </c>
      <c r="M12" s="383">
        <v>2.4488052956544921</v>
      </c>
      <c r="N12" s="383">
        <v>2.5435156439083348</v>
      </c>
      <c r="O12" s="383">
        <v>2.4855889493787688</v>
      </c>
      <c r="P12" s="383">
        <v>2.4681140878505077</v>
      </c>
      <c r="Q12" s="383">
        <v>2.2943543872668148</v>
      </c>
      <c r="R12" s="383">
        <v>2.274383920889175</v>
      </c>
      <c r="S12" s="383">
        <v>2.3917477870358828</v>
      </c>
      <c r="T12" s="383">
        <v>2.4557055174266122</v>
      </c>
      <c r="U12" s="383">
        <v>2.5943246414299455</v>
      </c>
      <c r="V12" s="383">
        <v>2.5737996846874145</v>
      </c>
      <c r="W12" s="383">
        <v>2.5503407782914653</v>
      </c>
      <c r="X12" s="383">
        <v>2.5042189926708982</v>
      </c>
      <c r="Y12" s="383">
        <v>2.4218199995075684</v>
      </c>
      <c r="Z12" s="383">
        <v>2.3334748606591771</v>
      </c>
      <c r="AA12" s="383">
        <v>2.2207807860678885</v>
      </c>
      <c r="AB12" s="383">
        <v>2.1845897626491113</v>
      </c>
      <c r="AC12" s="383">
        <v>2.1580178998726329</v>
      </c>
      <c r="AD12" s="383">
        <v>2.1289023571687098</v>
      </c>
      <c r="AE12" s="383">
        <v>1.9300811844224366</v>
      </c>
      <c r="AF12" s="383" t="s">
        <v>301</v>
      </c>
    </row>
    <row r="13" spans="1:32" x14ac:dyDescent="0.25">
      <c r="A13" s="97"/>
      <c r="B13" s="103">
        <v>11</v>
      </c>
      <c r="C13" s="90" t="s">
        <v>271</v>
      </c>
      <c r="D13" s="128" t="s">
        <v>225</v>
      </c>
      <c r="E13" s="383">
        <v>0.82220862204257261</v>
      </c>
      <c r="F13" s="383">
        <v>0.72396512057123863</v>
      </c>
      <c r="G13" s="383">
        <v>0.75440601290514442</v>
      </c>
      <c r="H13" s="383">
        <v>0.72360544097851809</v>
      </c>
      <c r="I13" s="383">
        <v>0.7088964212158565</v>
      </c>
      <c r="J13" s="383">
        <v>0.69592979368525842</v>
      </c>
      <c r="K13" s="383">
        <v>0.67117443860900095</v>
      </c>
      <c r="L13" s="383">
        <v>0.66801488509327689</v>
      </c>
      <c r="M13" s="383">
        <v>0.64851858413592234</v>
      </c>
      <c r="N13" s="383">
        <v>0.67279477839427726</v>
      </c>
      <c r="O13" s="383">
        <v>0.66422894093653007</v>
      </c>
      <c r="P13" s="383">
        <v>0.65961168426871897</v>
      </c>
      <c r="Q13" s="383">
        <v>0.61536649518795672</v>
      </c>
      <c r="R13" s="383">
        <v>0.63085461969766699</v>
      </c>
      <c r="S13" s="383">
        <v>0.68939859682418747</v>
      </c>
      <c r="T13" s="383">
        <v>0.66462427885312236</v>
      </c>
      <c r="U13" s="383">
        <v>0.71229220869342158</v>
      </c>
      <c r="V13" s="383">
        <v>0.70283417001009452</v>
      </c>
      <c r="W13" s="383">
        <v>0.68460343663161061</v>
      </c>
      <c r="X13" s="383">
        <v>0.66461845272870024</v>
      </c>
      <c r="Y13" s="383">
        <v>0.64173431245286028</v>
      </c>
      <c r="Z13" s="383">
        <v>0.62083066234656148</v>
      </c>
      <c r="AA13" s="383">
        <v>0.62454164526428146</v>
      </c>
      <c r="AB13" s="383">
        <v>0.62444082916229271</v>
      </c>
      <c r="AC13" s="383">
        <v>0.57486818672354756</v>
      </c>
      <c r="AD13" s="383">
        <v>0.4047835955780994</v>
      </c>
      <c r="AE13" s="383">
        <v>0.3774074569656618</v>
      </c>
      <c r="AF13" s="383" t="s">
        <v>301</v>
      </c>
    </row>
    <row r="14" spans="1:32" x14ac:dyDescent="0.25">
      <c r="A14" s="97"/>
      <c r="B14" s="103">
        <v>12</v>
      </c>
      <c r="C14" s="92" t="s">
        <v>272</v>
      </c>
      <c r="D14" s="128" t="s">
        <v>226</v>
      </c>
      <c r="E14" s="383">
        <v>0.3738383270911636</v>
      </c>
      <c r="F14" s="383">
        <v>0.34507846273663684</v>
      </c>
      <c r="G14" s="383">
        <v>0.2041801048147128</v>
      </c>
      <c r="H14" s="383">
        <v>0.27658661259008815</v>
      </c>
      <c r="I14" s="383">
        <v>0.29392117944706486</v>
      </c>
      <c r="J14" s="383">
        <v>0.38590167387733593</v>
      </c>
      <c r="K14" s="383">
        <v>0.36547778040164852</v>
      </c>
      <c r="L14" s="383">
        <v>0.37049359667085668</v>
      </c>
      <c r="M14" s="383">
        <v>0.3712827696584271</v>
      </c>
      <c r="N14" s="383">
        <v>0.36160931459768803</v>
      </c>
      <c r="O14" s="383">
        <v>0.3337172823668777</v>
      </c>
      <c r="P14" s="383">
        <v>0.30813546978571726</v>
      </c>
      <c r="Q14" s="383">
        <v>0.31580844982969158</v>
      </c>
      <c r="R14" s="383">
        <v>0.31263225980321402</v>
      </c>
      <c r="S14" s="383">
        <v>0.24047573440822878</v>
      </c>
      <c r="T14" s="383">
        <v>0.21456588421751391</v>
      </c>
      <c r="U14" s="383">
        <v>0.20265075658980952</v>
      </c>
      <c r="V14" s="383">
        <v>0.20306461845586388</v>
      </c>
      <c r="W14" s="383">
        <v>0.16527482862175577</v>
      </c>
      <c r="X14" s="383">
        <v>0.13464674114119513</v>
      </c>
      <c r="Y14" s="383">
        <v>9.6919634773306382E-2</v>
      </c>
      <c r="Z14" s="383">
        <v>9.0815618818613067E-2</v>
      </c>
      <c r="AA14" s="383">
        <v>0.10606808784328543</v>
      </c>
      <c r="AB14" s="383">
        <v>0.10613036052059852</v>
      </c>
      <c r="AC14" s="383">
        <v>0.11815134650425883</v>
      </c>
      <c r="AD14" s="383">
        <v>0.12613748307787925</v>
      </c>
      <c r="AE14" s="383">
        <v>2.6126564568532545E-2</v>
      </c>
      <c r="AF14" s="383" t="s">
        <v>301</v>
      </c>
    </row>
    <row r="15" spans="1:32" x14ac:dyDescent="0.25">
      <c r="A15" s="97"/>
      <c r="B15" s="103">
        <v>13</v>
      </c>
      <c r="C15" s="92" t="s">
        <v>273</v>
      </c>
      <c r="D15" s="128" t="s">
        <v>227</v>
      </c>
      <c r="E15" s="383">
        <v>0.32811134835675571</v>
      </c>
      <c r="F15" s="383">
        <v>0.27850721195436567</v>
      </c>
      <c r="G15" s="383">
        <v>0.23705116953920422</v>
      </c>
      <c r="H15" s="383">
        <v>0.23355068830313599</v>
      </c>
      <c r="I15" s="383">
        <v>0.22424859654972626</v>
      </c>
      <c r="J15" s="383">
        <v>0.21320724906223362</v>
      </c>
      <c r="K15" s="383">
        <v>0.19203280303212727</v>
      </c>
      <c r="L15" s="383">
        <v>0.18695914962311022</v>
      </c>
      <c r="M15" s="383">
        <v>0.18375278785386737</v>
      </c>
      <c r="N15" s="383">
        <v>0.18509974920060041</v>
      </c>
      <c r="O15" s="383">
        <v>0.16995329645604546</v>
      </c>
      <c r="P15" s="383">
        <v>0.16879258221511678</v>
      </c>
      <c r="Q15" s="383">
        <v>0.16988766335727015</v>
      </c>
      <c r="R15" s="383">
        <v>0.1560447355524546</v>
      </c>
      <c r="S15" s="383">
        <v>0.1345244968579874</v>
      </c>
      <c r="T15" s="383">
        <v>0.13813908739573164</v>
      </c>
      <c r="U15" s="383">
        <v>0.12889545510555539</v>
      </c>
      <c r="V15" s="383">
        <v>0.12663657863061997</v>
      </c>
      <c r="W15" s="383">
        <v>0.14390778304650351</v>
      </c>
      <c r="X15" s="383">
        <v>0.14112925510072249</v>
      </c>
      <c r="Y15" s="383">
        <v>0.13716001028316774</v>
      </c>
      <c r="Z15" s="383">
        <v>0.13085929715670072</v>
      </c>
      <c r="AA15" s="383">
        <v>0.13304068629705412</v>
      </c>
      <c r="AB15" s="383">
        <v>0.12671448570206256</v>
      </c>
      <c r="AC15" s="383">
        <v>0.12306060628227429</v>
      </c>
      <c r="AD15" s="383">
        <v>0.11567228500795754</v>
      </c>
      <c r="AE15" s="383">
        <v>0.12324507973055775</v>
      </c>
      <c r="AF15" s="383" t="s">
        <v>301</v>
      </c>
    </row>
    <row r="16" spans="1:32" x14ac:dyDescent="0.25">
      <c r="A16" s="97"/>
      <c r="B16" s="103">
        <v>14</v>
      </c>
      <c r="C16" s="92" t="s">
        <v>274</v>
      </c>
      <c r="D16" s="128" t="s">
        <v>228</v>
      </c>
      <c r="E16" s="383">
        <v>1.2524194365305328</v>
      </c>
      <c r="F16" s="383">
        <v>1.2317213244886913</v>
      </c>
      <c r="G16" s="383">
        <v>1.1315226854556921</v>
      </c>
      <c r="H16" s="383">
        <v>1.0088425036948629</v>
      </c>
      <c r="I16" s="383">
        <v>1.0076423103685073</v>
      </c>
      <c r="J16" s="383">
        <v>0.93868017552954441</v>
      </c>
      <c r="K16" s="383">
        <v>0.91936901535287774</v>
      </c>
      <c r="L16" s="383">
        <v>0.88086648077241281</v>
      </c>
      <c r="M16" s="383">
        <v>0.81612314973535849</v>
      </c>
      <c r="N16" s="383">
        <v>0.7148890536743443</v>
      </c>
      <c r="O16" s="383">
        <v>0.65729187660740596</v>
      </c>
      <c r="P16" s="383">
        <v>0.58184107860983958</v>
      </c>
      <c r="Q16" s="383">
        <v>0.5248184119338748</v>
      </c>
      <c r="R16" s="383">
        <v>0.493622453563897</v>
      </c>
      <c r="S16" s="383">
        <v>0.47840793037769525</v>
      </c>
      <c r="T16" s="383">
        <v>0.42596429943659198</v>
      </c>
      <c r="U16" s="383">
        <v>0.4434398430017375</v>
      </c>
      <c r="V16" s="383">
        <v>0.40641837364432759</v>
      </c>
      <c r="W16" s="383">
        <v>0.37162975416892963</v>
      </c>
      <c r="X16" s="383">
        <v>0.38305614911152602</v>
      </c>
      <c r="Y16" s="383">
        <v>0.34625733478572224</v>
      </c>
      <c r="Z16" s="383">
        <v>0.35421140084886693</v>
      </c>
      <c r="AA16" s="383">
        <v>0.34366345521710118</v>
      </c>
      <c r="AB16" s="383">
        <v>0.33135248256763583</v>
      </c>
      <c r="AC16" s="383">
        <v>0.33484304363754624</v>
      </c>
      <c r="AD16" s="383">
        <v>0.30632719792817675</v>
      </c>
      <c r="AE16" s="383">
        <v>0.24806081085925533</v>
      </c>
      <c r="AF16" s="383" t="s">
        <v>301</v>
      </c>
    </row>
    <row r="17" spans="1:32" ht="22.8" x14ac:dyDescent="0.25">
      <c r="A17" s="97"/>
      <c r="B17" s="103">
        <v>15</v>
      </c>
      <c r="C17" s="90" t="s">
        <v>326</v>
      </c>
      <c r="D17" s="129" t="s">
        <v>229</v>
      </c>
      <c r="E17" s="383">
        <v>0.45944884360374233</v>
      </c>
      <c r="F17" s="383">
        <v>0.41329650020833619</v>
      </c>
      <c r="G17" s="383">
        <v>0.35267709912627443</v>
      </c>
      <c r="H17" s="383">
        <v>0.27698580068376599</v>
      </c>
      <c r="I17" s="383">
        <v>0.26531297983368252</v>
      </c>
      <c r="J17" s="383">
        <v>0.26951183612291252</v>
      </c>
      <c r="K17" s="383">
        <v>0.26230205363895848</v>
      </c>
      <c r="L17" s="383">
        <v>0.26309082169924403</v>
      </c>
      <c r="M17" s="383">
        <v>0.20634054643603447</v>
      </c>
      <c r="N17" s="383">
        <v>0.20534178301100173</v>
      </c>
      <c r="O17" s="383">
        <v>0.19060587015794311</v>
      </c>
      <c r="P17" s="383">
        <v>0.20857842755815315</v>
      </c>
      <c r="Q17" s="383">
        <v>0.20298836283917066</v>
      </c>
      <c r="R17" s="383">
        <v>0.17982113599196417</v>
      </c>
      <c r="S17" s="383">
        <v>0.15858843218836116</v>
      </c>
      <c r="T17" s="383">
        <v>0.18316701875208691</v>
      </c>
      <c r="U17" s="383">
        <v>0.19822426797689546</v>
      </c>
      <c r="V17" s="383">
        <v>0.1877524129569989</v>
      </c>
      <c r="W17" s="383">
        <v>0.19146480461190818</v>
      </c>
      <c r="X17" s="383">
        <v>0.21234060693435253</v>
      </c>
      <c r="Y17" s="383">
        <v>0.1602999068558493</v>
      </c>
      <c r="Z17" s="383">
        <v>0.17015294130587394</v>
      </c>
      <c r="AA17" s="383">
        <v>0.18930791048022289</v>
      </c>
      <c r="AB17" s="383">
        <v>0.19293499962550506</v>
      </c>
      <c r="AC17" s="383">
        <v>0.24172631722116991</v>
      </c>
      <c r="AD17" s="383">
        <v>0.19986212377397736</v>
      </c>
      <c r="AE17" s="383">
        <v>0.20374939205923065</v>
      </c>
      <c r="AF17" s="383" t="s">
        <v>301</v>
      </c>
    </row>
    <row r="18" spans="1:32" ht="45.6" x14ac:dyDescent="0.25">
      <c r="A18" s="97"/>
      <c r="B18" s="103">
        <v>16</v>
      </c>
      <c r="C18" s="90" t="s">
        <v>275</v>
      </c>
      <c r="D18" s="129" t="s">
        <v>230</v>
      </c>
      <c r="E18" s="383">
        <v>0.56850360520179044</v>
      </c>
      <c r="F18" s="383">
        <v>0.66557237664801894</v>
      </c>
      <c r="G18" s="383">
        <v>0.62925533263071165</v>
      </c>
      <c r="H18" s="383">
        <v>0.5926453346529944</v>
      </c>
      <c r="I18" s="383">
        <v>0.51166080022596216</v>
      </c>
      <c r="J18" s="383">
        <v>0.53775932791937631</v>
      </c>
      <c r="K18" s="383">
        <v>0.45549591950980289</v>
      </c>
      <c r="L18" s="383">
        <v>0.49177164894419323</v>
      </c>
      <c r="M18" s="383">
        <v>0.49923860032493556</v>
      </c>
      <c r="N18" s="383">
        <v>0.47631437652874298</v>
      </c>
      <c r="O18" s="383">
        <v>0.45510342982201551</v>
      </c>
      <c r="P18" s="383">
        <v>0.43136930751414249</v>
      </c>
      <c r="Q18" s="383">
        <v>0.48933040644990355</v>
      </c>
      <c r="R18" s="383">
        <v>0.45757403354923398</v>
      </c>
      <c r="S18" s="383">
        <v>0.41153807414951127</v>
      </c>
      <c r="T18" s="383">
        <v>0.33831714444951</v>
      </c>
      <c r="U18" s="383">
        <v>0.35326772966206366</v>
      </c>
      <c r="V18" s="383">
        <v>0.35067642017948225</v>
      </c>
      <c r="W18" s="383">
        <v>0.37383068514606754</v>
      </c>
      <c r="X18" s="383">
        <v>0.43183257849252876</v>
      </c>
      <c r="Y18" s="383">
        <v>0.49272296070670496</v>
      </c>
      <c r="Z18" s="383">
        <v>0.52246050199393446</v>
      </c>
      <c r="AA18" s="383">
        <v>0.5402879761066226</v>
      </c>
      <c r="AB18" s="383">
        <v>0.52877303913527618</v>
      </c>
      <c r="AC18" s="383">
        <v>0.56307317572657956</v>
      </c>
      <c r="AD18" s="383">
        <v>0.35450854608250137</v>
      </c>
      <c r="AE18" s="383">
        <v>0.44284526637801519</v>
      </c>
      <c r="AF18" s="383" t="s">
        <v>301</v>
      </c>
    </row>
    <row r="19" spans="1:32" ht="22.8" x14ac:dyDescent="0.25">
      <c r="A19" s="97"/>
      <c r="B19" s="103">
        <v>17</v>
      </c>
      <c r="C19" s="90" t="s">
        <v>276</v>
      </c>
      <c r="D19" s="129" t="s">
        <v>231</v>
      </c>
      <c r="E19" s="383">
        <v>0.4751603103216358</v>
      </c>
      <c r="F19" s="383">
        <v>0.40067273982939183</v>
      </c>
      <c r="G19" s="383">
        <v>0.29739879651873685</v>
      </c>
      <c r="H19" s="383">
        <v>0.30783639838811905</v>
      </c>
      <c r="I19" s="383">
        <v>0.33808412285206513</v>
      </c>
      <c r="J19" s="383">
        <v>0.3972911279823737</v>
      </c>
      <c r="K19" s="383">
        <v>0.39658950040409868</v>
      </c>
      <c r="L19" s="383">
        <v>0.36921646209658099</v>
      </c>
      <c r="M19" s="383">
        <v>0.32179605097216885</v>
      </c>
      <c r="N19" s="383">
        <v>0.30944238036031629</v>
      </c>
      <c r="O19" s="383">
        <v>0.29290377591116545</v>
      </c>
      <c r="P19" s="383">
        <v>0.25086964447098142</v>
      </c>
      <c r="Q19" s="383">
        <v>0.26910688251017506</v>
      </c>
      <c r="R19" s="383">
        <v>0.27177516090821219</v>
      </c>
      <c r="S19" s="383">
        <v>0.21553262210990756</v>
      </c>
      <c r="T19" s="383">
        <v>0.20145232060560161</v>
      </c>
      <c r="U19" s="383">
        <v>0.2009870776878756</v>
      </c>
      <c r="V19" s="383">
        <v>0.19834977204543938</v>
      </c>
      <c r="W19" s="383">
        <v>0.19277849175683684</v>
      </c>
      <c r="X19" s="383">
        <v>0.21032364851339738</v>
      </c>
      <c r="Y19" s="383">
        <v>0.21991414505267717</v>
      </c>
      <c r="Z19" s="383">
        <v>0.22409435818316498</v>
      </c>
      <c r="AA19" s="383">
        <v>0.19460797705764177</v>
      </c>
      <c r="AB19" s="383">
        <v>0.21645757538483723</v>
      </c>
      <c r="AC19" s="383">
        <v>0.2449725499292664</v>
      </c>
      <c r="AD19" s="383">
        <v>0.30989286806270644</v>
      </c>
      <c r="AE19" s="383">
        <v>0.42050719151334626</v>
      </c>
      <c r="AF19" s="383" t="s">
        <v>301</v>
      </c>
    </row>
    <row r="20" spans="1:32" ht="22.8" x14ac:dyDescent="0.25">
      <c r="A20" s="97"/>
      <c r="B20" s="103">
        <v>18</v>
      </c>
      <c r="C20" s="90" t="s">
        <v>277</v>
      </c>
      <c r="D20" s="129" t="s">
        <v>232</v>
      </c>
      <c r="E20" s="383">
        <v>0.50810218820236663</v>
      </c>
      <c r="F20" s="383">
        <v>0.49921196173777432</v>
      </c>
      <c r="G20" s="383">
        <v>0.4422384644423521</v>
      </c>
      <c r="H20" s="383">
        <v>0.37702734008116245</v>
      </c>
      <c r="I20" s="383">
        <v>0.39382564973110079</v>
      </c>
      <c r="J20" s="383">
        <v>0.4033858078105389</v>
      </c>
      <c r="K20" s="383">
        <v>0.39191574776650961</v>
      </c>
      <c r="L20" s="383">
        <v>0.38639225787448483</v>
      </c>
      <c r="M20" s="383">
        <v>0.42545953213880428</v>
      </c>
      <c r="N20" s="383">
        <v>0.38082361195228442</v>
      </c>
      <c r="O20" s="383">
        <v>0.34301920988038048</v>
      </c>
      <c r="P20" s="383">
        <v>0.33178896584185469</v>
      </c>
      <c r="Q20" s="383">
        <v>0.35724398571370009</v>
      </c>
      <c r="R20" s="383">
        <v>0.38127155810980345</v>
      </c>
      <c r="S20" s="383">
        <v>0.36410776807046635</v>
      </c>
      <c r="T20" s="383">
        <v>0.35583441222880097</v>
      </c>
      <c r="U20" s="383">
        <v>0.3738590676121622</v>
      </c>
      <c r="V20" s="383">
        <v>0.34935509826490185</v>
      </c>
      <c r="W20" s="383">
        <v>0.3484469224675521</v>
      </c>
      <c r="X20" s="383">
        <v>0.37234242477400931</v>
      </c>
      <c r="Y20" s="383">
        <v>0.39768722136564433</v>
      </c>
      <c r="Z20" s="383">
        <v>0.36392265860488815</v>
      </c>
      <c r="AA20" s="383">
        <v>0.37537079960531211</v>
      </c>
      <c r="AB20" s="383">
        <v>0.36505549391021869</v>
      </c>
      <c r="AC20" s="383">
        <v>0.40161842835450157</v>
      </c>
      <c r="AD20" s="383">
        <v>0.41940715287144636</v>
      </c>
      <c r="AE20" s="383">
        <v>0.3889963644467424</v>
      </c>
      <c r="AF20" s="383" t="s">
        <v>301</v>
      </c>
    </row>
    <row r="21" spans="1:32" ht="22.8" x14ac:dyDescent="0.25">
      <c r="A21" s="97"/>
      <c r="B21" s="103">
        <v>19</v>
      </c>
      <c r="C21" s="90" t="s">
        <v>278</v>
      </c>
      <c r="D21" s="129" t="s">
        <v>233</v>
      </c>
      <c r="E21" s="383">
        <v>1.9062553770278472</v>
      </c>
      <c r="F21" s="383">
        <v>1.587347461814868</v>
      </c>
      <c r="G21" s="383">
        <v>1.6228395664038751</v>
      </c>
      <c r="H21" s="383">
        <v>1.7517644189747643</v>
      </c>
      <c r="I21" s="383">
        <v>1.5827479002708214</v>
      </c>
      <c r="J21" s="383">
        <v>2.1248153748331102</v>
      </c>
      <c r="K21" s="383">
        <v>1.8273907435867023</v>
      </c>
      <c r="L21" s="383">
        <v>1.1343914842045599</v>
      </c>
      <c r="M21" s="383">
        <v>1.267439817171804</v>
      </c>
      <c r="N21" s="383">
        <v>1.5445399673621543</v>
      </c>
      <c r="O21" s="383">
        <v>1.4398120090888842</v>
      </c>
      <c r="P21" s="383">
        <v>1.2102400918517764</v>
      </c>
      <c r="Q21" s="383">
        <v>1.2349713659869366</v>
      </c>
      <c r="R21" s="383">
        <v>0.90168591666590103</v>
      </c>
      <c r="S21" s="383">
        <v>1.1723976492427461</v>
      </c>
      <c r="T21" s="383">
        <v>1.4756546349719653</v>
      </c>
      <c r="U21" s="383">
        <v>1.8914834638762077</v>
      </c>
      <c r="V21" s="383">
        <v>2.075872573518923</v>
      </c>
      <c r="W21" s="383">
        <v>1.6765272538578342</v>
      </c>
      <c r="X21" s="383">
        <v>1.3356795000021831</v>
      </c>
      <c r="Y21" s="383">
        <v>1.2571210241923125</v>
      </c>
      <c r="Z21" s="383">
        <v>1.0906443118113629</v>
      </c>
      <c r="AA21" s="383">
        <v>1.1071232813040772</v>
      </c>
      <c r="AB21" s="383">
        <v>1.0004183241306028</v>
      </c>
      <c r="AC21" s="383">
        <v>0.92248276559256137</v>
      </c>
      <c r="AD21" s="383">
        <v>0.36039962808376913</v>
      </c>
      <c r="AE21" s="383">
        <v>0.64463360926133484</v>
      </c>
      <c r="AF21" s="383" t="s">
        <v>301</v>
      </c>
    </row>
    <row r="22" spans="1:32" ht="22.8" x14ac:dyDescent="0.25">
      <c r="A22" s="97"/>
      <c r="B22" s="103">
        <v>20</v>
      </c>
      <c r="C22" s="90" t="s">
        <v>279</v>
      </c>
      <c r="D22" s="129" t="s">
        <v>234</v>
      </c>
      <c r="E22" s="383">
        <v>0.8887699513689522</v>
      </c>
      <c r="F22" s="383">
        <v>0.58063653790757419</v>
      </c>
      <c r="G22" s="383">
        <v>0.82710750161109092</v>
      </c>
      <c r="H22" s="383">
        <v>0.81375540333765217</v>
      </c>
      <c r="I22" s="383">
        <v>0.9001019853424046</v>
      </c>
      <c r="J22" s="383">
        <v>0.89964715361015479</v>
      </c>
      <c r="K22" s="383">
        <v>0.88218288350747853</v>
      </c>
      <c r="L22" s="383">
        <v>0.63772940545243351</v>
      </c>
      <c r="M22" s="383">
        <v>0.51083418263366098</v>
      </c>
      <c r="N22" s="383">
        <v>0.49616032062144461</v>
      </c>
      <c r="O22" s="383">
        <v>0.50669815653796202</v>
      </c>
      <c r="P22" s="383">
        <v>0.38172683702749133</v>
      </c>
      <c r="Q22" s="383">
        <v>0.41072336239614521</v>
      </c>
      <c r="R22" s="383">
        <v>0.42241651709468109</v>
      </c>
      <c r="S22" s="383">
        <v>0.40532098317281096</v>
      </c>
      <c r="T22" s="383">
        <v>0.4586784273541899</v>
      </c>
      <c r="U22" s="383">
        <v>0.45252310417668462</v>
      </c>
      <c r="V22" s="383">
        <v>0.46163646426371713</v>
      </c>
      <c r="W22" s="383">
        <v>0.38408800346735367</v>
      </c>
      <c r="X22" s="383">
        <v>0.37256367608556606</v>
      </c>
      <c r="Y22" s="383">
        <v>0.39525425287129656</v>
      </c>
      <c r="Z22" s="383">
        <v>0.35192613733333972</v>
      </c>
      <c r="AA22" s="383">
        <v>0.32262290364381219</v>
      </c>
      <c r="AB22" s="383">
        <v>0.25866843610854073</v>
      </c>
      <c r="AC22" s="383">
        <v>0.3847311284230075</v>
      </c>
      <c r="AD22" s="383">
        <v>0.47463157254030908</v>
      </c>
      <c r="AE22" s="383">
        <v>0.34244348126612062</v>
      </c>
      <c r="AF22" s="383" t="s">
        <v>301</v>
      </c>
    </row>
    <row r="23" spans="1:32" ht="34.200000000000003" x14ac:dyDescent="0.25">
      <c r="A23" s="97"/>
      <c r="B23" s="103">
        <v>21</v>
      </c>
      <c r="C23" s="90" t="s">
        <v>280</v>
      </c>
      <c r="D23" s="129" t="s">
        <v>235</v>
      </c>
      <c r="E23" s="383">
        <v>1.3910486189840956</v>
      </c>
      <c r="F23" s="383">
        <v>0.90236401764191654</v>
      </c>
      <c r="G23" s="383">
        <v>1.2939272162379194</v>
      </c>
      <c r="H23" s="383">
        <v>1.2928701547106627</v>
      </c>
      <c r="I23" s="383">
        <v>1.4367592932025988</v>
      </c>
      <c r="J23" s="383">
        <v>1.4299044499056377</v>
      </c>
      <c r="K23" s="383">
        <v>1.4144686015407804</v>
      </c>
      <c r="L23" s="383">
        <v>1.0688536511010653</v>
      </c>
      <c r="M23" s="383">
        <v>0.91263285105375702</v>
      </c>
      <c r="N23" s="383">
        <v>0.86074728906146092</v>
      </c>
      <c r="O23" s="383">
        <v>0.74671527940264548</v>
      </c>
      <c r="P23" s="383">
        <v>0.51113949986801521</v>
      </c>
      <c r="Q23" s="383">
        <v>0.54821198266015858</v>
      </c>
      <c r="R23" s="383">
        <v>0.7135051217796694</v>
      </c>
      <c r="S23" s="383">
        <v>0.61228005152730047</v>
      </c>
      <c r="T23" s="383">
        <v>0.74943469269964336</v>
      </c>
      <c r="U23" s="383">
        <v>0.71714152276527332</v>
      </c>
      <c r="V23" s="383">
        <v>0.81601876621542391</v>
      </c>
      <c r="W23" s="383">
        <v>0.81297161080685509</v>
      </c>
      <c r="X23" s="383">
        <v>0.87402774536102634</v>
      </c>
      <c r="Y23" s="383">
        <v>0.82498140927642882</v>
      </c>
      <c r="Z23" s="383">
        <v>0.79020520433147179</v>
      </c>
      <c r="AA23" s="383">
        <v>0.72277857819806168</v>
      </c>
      <c r="AB23" s="383">
        <v>0.70380314419464896</v>
      </c>
      <c r="AC23" s="383">
        <v>0.55336080615497074</v>
      </c>
      <c r="AD23" s="383">
        <v>0.74230165792695357</v>
      </c>
      <c r="AE23" s="383">
        <v>0.63801817575699304</v>
      </c>
      <c r="AF23" s="383" t="s">
        <v>301</v>
      </c>
    </row>
    <row r="24" spans="1:32" ht="22.8" x14ac:dyDescent="0.25">
      <c r="A24" s="97"/>
      <c r="B24" s="103">
        <v>22</v>
      </c>
      <c r="C24" s="90" t="s">
        <v>281</v>
      </c>
      <c r="D24" s="129" t="s">
        <v>236</v>
      </c>
      <c r="E24" s="383">
        <v>0.44525009054710918</v>
      </c>
      <c r="F24" s="383">
        <v>0.43824247754432283</v>
      </c>
      <c r="G24" s="383">
        <v>0.47367189287087219</v>
      </c>
      <c r="H24" s="383">
        <v>0.44733536309846561</v>
      </c>
      <c r="I24" s="383">
        <v>0.44153942287635201</v>
      </c>
      <c r="J24" s="383">
        <v>0.4548315509525595</v>
      </c>
      <c r="K24" s="383">
        <v>0.49059073940531644</v>
      </c>
      <c r="L24" s="383">
        <v>0.40892655911504322</v>
      </c>
      <c r="M24" s="383">
        <v>0.42244335961610091</v>
      </c>
      <c r="N24" s="383">
        <v>0.37291497401191942</v>
      </c>
      <c r="O24" s="383">
        <v>0.3682048655062175</v>
      </c>
      <c r="P24" s="383">
        <v>0.40391812210482675</v>
      </c>
      <c r="Q24" s="383">
        <v>0.4082915639796606</v>
      </c>
      <c r="R24" s="383">
        <v>0.40693144127554054</v>
      </c>
      <c r="S24" s="383">
        <v>0.43054680577138116</v>
      </c>
      <c r="T24" s="383">
        <v>0.32518482861060743</v>
      </c>
      <c r="U24" s="383">
        <v>0.39477882215982762</v>
      </c>
      <c r="V24" s="383">
        <v>0.41099879132111133</v>
      </c>
      <c r="W24" s="383">
        <v>0.41160713096406443</v>
      </c>
      <c r="X24" s="383">
        <v>0.46633487400058155</v>
      </c>
      <c r="Y24" s="383">
        <v>0.5226524354312917</v>
      </c>
      <c r="Z24" s="383">
        <v>0.51493614499401075</v>
      </c>
      <c r="AA24" s="383">
        <v>0.51016918497200303</v>
      </c>
      <c r="AB24" s="383">
        <v>0.48169621144375357</v>
      </c>
      <c r="AC24" s="383">
        <v>0.44672407049289703</v>
      </c>
      <c r="AD24" s="383">
        <v>0.56896858674349593</v>
      </c>
      <c r="AE24" s="383">
        <v>0.56786460417886009</v>
      </c>
      <c r="AF24" s="383" t="s">
        <v>301</v>
      </c>
    </row>
    <row r="25" spans="1:32" ht="22.8" x14ac:dyDescent="0.25">
      <c r="A25" s="97"/>
      <c r="B25" s="103">
        <v>23</v>
      </c>
      <c r="C25" s="90" t="s">
        <v>282</v>
      </c>
      <c r="D25" s="129" t="s">
        <v>237</v>
      </c>
      <c r="E25" s="383">
        <v>0.84896486362738643</v>
      </c>
      <c r="F25" s="383">
        <v>0.96999562951918861</v>
      </c>
      <c r="G25" s="383">
        <v>0.9560838654278434</v>
      </c>
      <c r="H25" s="383">
        <v>0.90081182908044877</v>
      </c>
      <c r="I25" s="383">
        <v>0.94177135073248297</v>
      </c>
      <c r="J25" s="383">
        <v>0.9875641548844587</v>
      </c>
      <c r="K25" s="383">
        <v>1.0015853403467081</v>
      </c>
      <c r="L25" s="383">
        <v>1.0872712642062352</v>
      </c>
      <c r="M25" s="383">
        <v>1.1089947486034799</v>
      </c>
      <c r="N25" s="383">
        <v>1.1242393374621915</v>
      </c>
      <c r="O25" s="383">
        <v>1.0592227424539558</v>
      </c>
      <c r="P25" s="383">
        <v>1.061435042075066</v>
      </c>
      <c r="Q25" s="383">
        <v>1.0993549532079756</v>
      </c>
      <c r="R25" s="383">
        <v>1.0427397195330941</v>
      </c>
      <c r="S25" s="383">
        <v>0.91029598417995983</v>
      </c>
      <c r="T25" s="383">
        <v>0.66583028456597848</v>
      </c>
      <c r="U25" s="383">
        <v>0.66315199106250877</v>
      </c>
      <c r="V25" s="383">
        <v>0.66098235435844743</v>
      </c>
      <c r="W25" s="383">
        <v>0.65084076729635087</v>
      </c>
      <c r="X25" s="383">
        <v>0.67649487238808181</v>
      </c>
      <c r="Y25" s="383">
        <v>0.68047979248026091</v>
      </c>
      <c r="Z25" s="383">
        <v>0.71948525797064811</v>
      </c>
      <c r="AA25" s="383">
        <v>0.70293661603513236</v>
      </c>
      <c r="AB25" s="383">
        <v>0.70331117848880731</v>
      </c>
      <c r="AC25" s="383">
        <v>0.63423976229159185</v>
      </c>
      <c r="AD25" s="383">
        <v>0.83808907825530343</v>
      </c>
      <c r="AE25" s="383">
        <v>0.7570893501442596</v>
      </c>
      <c r="AF25" s="383" t="s">
        <v>301</v>
      </c>
    </row>
    <row r="26" spans="1:32" x14ac:dyDescent="0.25">
      <c r="A26" s="97"/>
      <c r="B26" s="103">
        <v>24</v>
      </c>
      <c r="C26" s="92" t="s">
        <v>283</v>
      </c>
      <c r="D26" s="128" t="s">
        <v>238</v>
      </c>
      <c r="E26" s="383">
        <v>0.34999347112982632</v>
      </c>
      <c r="F26" s="383">
        <v>0.20682550085546358</v>
      </c>
      <c r="G26" s="383">
        <v>0.28002799572573717</v>
      </c>
      <c r="H26" s="383">
        <v>0.26540378474421139</v>
      </c>
      <c r="I26" s="383">
        <v>0.21189754935366503</v>
      </c>
      <c r="J26" s="383">
        <v>0.20725824794546227</v>
      </c>
      <c r="K26" s="383">
        <v>0.19588602271532543</v>
      </c>
      <c r="L26" s="383">
        <v>0.25806208895985017</v>
      </c>
      <c r="M26" s="383">
        <v>0.19810627009374432</v>
      </c>
      <c r="N26" s="383">
        <v>0.17527380315134711</v>
      </c>
      <c r="O26" s="383">
        <v>0.22211735686928774</v>
      </c>
      <c r="P26" s="383">
        <v>0.25216988139980562</v>
      </c>
      <c r="Q26" s="383">
        <v>0.201203975524398</v>
      </c>
      <c r="R26" s="383">
        <v>0.14522992997896042</v>
      </c>
      <c r="S26" s="383">
        <v>0.1279413952444467</v>
      </c>
      <c r="T26" s="383">
        <v>0.17161526221607809</v>
      </c>
      <c r="U26" s="383">
        <v>0.18407323103411513</v>
      </c>
      <c r="V26" s="383">
        <v>0.15646132596359269</v>
      </c>
      <c r="W26" s="383">
        <v>0.15412793758279225</v>
      </c>
      <c r="X26" s="383">
        <v>0.15795679506960633</v>
      </c>
      <c r="Y26" s="383">
        <v>0.13075483862087356</v>
      </c>
      <c r="Z26" s="383">
        <v>0.12859731342730135</v>
      </c>
      <c r="AA26" s="383">
        <v>0.11879909607274727</v>
      </c>
      <c r="AB26" s="383">
        <v>0.13104449586910735</v>
      </c>
      <c r="AC26" s="383">
        <v>0.21464005210475279</v>
      </c>
      <c r="AD26" s="383">
        <v>8.5989516451407969E-2</v>
      </c>
      <c r="AE26" s="383">
        <v>4.9023581999565788E-2</v>
      </c>
      <c r="AF26" s="383" t="s">
        <v>301</v>
      </c>
    </row>
    <row r="27" spans="1:32" ht="34.200000000000003" x14ac:dyDescent="0.25">
      <c r="A27" s="97"/>
      <c r="B27" s="103">
        <v>25</v>
      </c>
      <c r="C27" s="90" t="s">
        <v>328</v>
      </c>
      <c r="D27" s="129" t="s">
        <v>327</v>
      </c>
      <c r="E27" s="383">
        <v>1.2005766737737384</v>
      </c>
      <c r="F27" s="383">
        <v>1.1824741667674268</v>
      </c>
      <c r="G27" s="383">
        <v>1.1543992373472711</v>
      </c>
      <c r="H27" s="383">
        <v>1.0156241676086923</v>
      </c>
      <c r="I27" s="383">
        <v>0.99897093246989321</v>
      </c>
      <c r="J27" s="383">
        <v>0.97497657556268069</v>
      </c>
      <c r="K27" s="383">
        <v>1.0408640940818892</v>
      </c>
      <c r="L27" s="383">
        <v>1.1678645340702596</v>
      </c>
      <c r="M27" s="383">
        <v>1.2216429019395281</v>
      </c>
      <c r="N27" s="383">
        <v>1.1734194403154397</v>
      </c>
      <c r="O27" s="383">
        <v>1.1216021901280921</v>
      </c>
      <c r="P27" s="383">
        <v>1.2336088530239173</v>
      </c>
      <c r="Q27" s="383">
        <v>1.3116744078807769</v>
      </c>
      <c r="R27" s="383">
        <v>1.3111152648875504</v>
      </c>
      <c r="S27" s="383">
        <v>1.2467351546595735</v>
      </c>
      <c r="T27" s="383">
        <v>1.0530886352888378</v>
      </c>
      <c r="U27" s="383">
        <v>1.1134817201214964</v>
      </c>
      <c r="V27" s="383">
        <v>1.1225830180050613</v>
      </c>
      <c r="W27" s="383">
        <v>1.1627829232405562</v>
      </c>
      <c r="X27" s="383">
        <v>1.2055430333962402</v>
      </c>
      <c r="Y27" s="383">
        <v>1.2950444642952641</v>
      </c>
      <c r="Z27" s="383">
        <v>1.5130908123994666</v>
      </c>
      <c r="AA27" s="383">
        <v>1.5419482446589736</v>
      </c>
      <c r="AB27" s="383">
        <v>1.4348213937757066</v>
      </c>
      <c r="AC27" s="383">
        <v>1.2271433421510414</v>
      </c>
      <c r="AD27" s="383">
        <v>1.5231994400735664</v>
      </c>
      <c r="AE27" s="383">
        <v>1.5413834814974103</v>
      </c>
      <c r="AF27" s="383" t="s">
        <v>301</v>
      </c>
    </row>
    <row r="28" spans="1:32" ht="22.8" x14ac:dyDescent="0.25">
      <c r="A28" s="97"/>
      <c r="B28" s="103">
        <v>26</v>
      </c>
      <c r="C28" s="90" t="s">
        <v>284</v>
      </c>
      <c r="D28" s="129" t="s">
        <v>239</v>
      </c>
      <c r="E28" s="383">
        <v>0.43189211863984051</v>
      </c>
      <c r="F28" s="383">
        <v>0.49761449622389509</v>
      </c>
      <c r="G28" s="383">
        <v>0.46981851480616554</v>
      </c>
      <c r="H28" s="383">
        <v>0.42358754233447532</v>
      </c>
      <c r="I28" s="383">
        <v>0.47617840186202404</v>
      </c>
      <c r="J28" s="383">
        <v>0.61010465108616907</v>
      </c>
      <c r="K28" s="383">
        <v>0.60915115813944831</v>
      </c>
      <c r="L28" s="383">
        <v>0.57893421225587061</v>
      </c>
      <c r="M28" s="383">
        <v>0.6241296254050791</v>
      </c>
      <c r="N28" s="383">
        <v>0.64180616024953008</v>
      </c>
      <c r="O28" s="383">
        <v>0.63129041569669542</v>
      </c>
      <c r="P28" s="383">
        <v>0.63813881548255336</v>
      </c>
      <c r="Q28" s="383">
        <v>0.66836446647517789</v>
      </c>
      <c r="R28" s="383">
        <v>0.64971714951335469</v>
      </c>
      <c r="S28" s="383">
        <v>0.63736070544086543</v>
      </c>
      <c r="T28" s="383">
        <v>0.60099962104649762</v>
      </c>
      <c r="U28" s="383">
        <v>0.54370177548008047</v>
      </c>
      <c r="V28" s="383">
        <v>0.48778401554528211</v>
      </c>
      <c r="W28" s="383">
        <v>0.3904913483603793</v>
      </c>
      <c r="X28" s="383">
        <v>0.41930002536069283</v>
      </c>
      <c r="Y28" s="383">
        <v>0.4482739242721227</v>
      </c>
      <c r="Z28" s="383">
        <v>0.5107227089677735</v>
      </c>
      <c r="AA28" s="383">
        <v>0.4722415983094706</v>
      </c>
      <c r="AB28" s="383">
        <v>0.48368545878140617</v>
      </c>
      <c r="AC28" s="383">
        <v>0.36692991259318641</v>
      </c>
      <c r="AD28" s="383">
        <v>0.44180066508860599</v>
      </c>
      <c r="AE28" s="383">
        <v>0.24891518981139624</v>
      </c>
      <c r="AF28" s="383" t="s">
        <v>301</v>
      </c>
    </row>
    <row r="29" spans="1:32" x14ac:dyDescent="0.25">
      <c r="A29" s="97"/>
      <c r="B29" s="103">
        <v>27</v>
      </c>
      <c r="C29" s="92" t="s">
        <v>285</v>
      </c>
      <c r="D29" s="128" t="s">
        <v>240</v>
      </c>
      <c r="E29" s="383">
        <v>0.69131288648974476</v>
      </c>
      <c r="F29" s="383">
        <v>0.62849448790871554</v>
      </c>
      <c r="G29" s="383">
        <v>0.63223158406350588</v>
      </c>
      <c r="H29" s="383">
        <v>0.58563479893643511</v>
      </c>
      <c r="I29" s="383">
        <v>0.57209006837948251</v>
      </c>
      <c r="J29" s="383">
        <v>0.59690510094726612</v>
      </c>
      <c r="K29" s="383">
        <v>0.61095201999791826</v>
      </c>
      <c r="L29" s="383">
        <v>0.58550094492386162</v>
      </c>
      <c r="M29" s="383">
        <v>0.61175154353261796</v>
      </c>
      <c r="N29" s="383">
        <v>0.65655861335386423</v>
      </c>
      <c r="O29" s="383">
        <v>0.61792114616953298</v>
      </c>
      <c r="P29" s="383">
        <v>0.64972993013475366</v>
      </c>
      <c r="Q29" s="383">
        <v>0.63234598976063872</v>
      </c>
      <c r="R29" s="383">
        <v>0.67117604117031093</v>
      </c>
      <c r="S29" s="383">
        <v>0.66161444344528408</v>
      </c>
      <c r="T29" s="383">
        <v>0.57146914692637218</v>
      </c>
      <c r="U29" s="383">
        <v>0.51843306479837115</v>
      </c>
      <c r="V29" s="383">
        <v>0.43723428818170584</v>
      </c>
      <c r="W29" s="383">
        <v>0.4370875157344416</v>
      </c>
      <c r="X29" s="383">
        <v>0.51611047386097253</v>
      </c>
      <c r="Y29" s="383">
        <v>0.53776379869619861</v>
      </c>
      <c r="Z29" s="383">
        <v>0.58953467458669295</v>
      </c>
      <c r="AA29" s="383">
        <v>0.58129161720246303</v>
      </c>
      <c r="AB29" s="383">
        <v>0.54910040292975415</v>
      </c>
      <c r="AC29" s="383">
        <v>0.48883540565230849</v>
      </c>
      <c r="AD29" s="383">
        <v>0.57802850986877585</v>
      </c>
      <c r="AE29" s="383">
        <v>0.60733423582252344</v>
      </c>
      <c r="AF29" s="383" t="s">
        <v>301</v>
      </c>
    </row>
    <row r="30" spans="1:32" ht="22.8" x14ac:dyDescent="0.25">
      <c r="A30" s="97"/>
      <c r="B30" s="103">
        <v>28</v>
      </c>
      <c r="C30" s="92" t="s">
        <v>286</v>
      </c>
      <c r="D30" s="129" t="s">
        <v>241</v>
      </c>
      <c r="E30" s="383">
        <v>0.8512722951157502</v>
      </c>
      <c r="F30" s="383">
        <v>0.72882694195856079</v>
      </c>
      <c r="G30" s="383">
        <v>0.78362102936153766</v>
      </c>
      <c r="H30" s="383">
        <v>0.573778958746607</v>
      </c>
      <c r="I30" s="383">
        <v>0.57372495060954498</v>
      </c>
      <c r="J30" s="383">
        <v>0.49193744401616535</v>
      </c>
      <c r="K30" s="383">
        <v>0.71587805024990381</v>
      </c>
      <c r="L30" s="383">
        <v>0.70235912492822317</v>
      </c>
      <c r="M30" s="383">
        <v>0.63881168852692061</v>
      </c>
      <c r="N30" s="383">
        <v>0.64172521109820546</v>
      </c>
      <c r="O30" s="383">
        <v>0.61253334336353937</v>
      </c>
      <c r="P30" s="383">
        <v>0.61599994079438525</v>
      </c>
      <c r="Q30" s="383">
        <v>0.63919366458724924</v>
      </c>
      <c r="R30" s="383">
        <v>0.54787737240455991</v>
      </c>
      <c r="S30" s="383">
        <v>0.49281039745035254</v>
      </c>
      <c r="T30" s="383">
        <v>0.4644400053249601</v>
      </c>
      <c r="U30" s="383">
        <v>0.50602093056973629</v>
      </c>
      <c r="V30" s="383">
        <v>0.48451021032365377</v>
      </c>
      <c r="W30" s="383">
        <v>0.48942222502351884</v>
      </c>
      <c r="X30" s="383">
        <v>0.53035999966364855</v>
      </c>
      <c r="Y30" s="383">
        <v>0.56752984914433924</v>
      </c>
      <c r="Z30" s="383">
        <v>0.57280479407469986</v>
      </c>
      <c r="AA30" s="383">
        <v>0.56705058469153535</v>
      </c>
      <c r="AB30" s="383">
        <v>0.54157093308472271</v>
      </c>
      <c r="AC30" s="383">
        <v>0.5234707690883289</v>
      </c>
      <c r="AD30" s="383">
        <v>0.60029231331525734</v>
      </c>
      <c r="AE30" s="383">
        <v>0.64108720186349055</v>
      </c>
      <c r="AF30" s="383" t="s">
        <v>301</v>
      </c>
    </row>
    <row r="31" spans="1:32" ht="22.8" x14ac:dyDescent="0.25">
      <c r="A31" s="97"/>
      <c r="B31" s="103">
        <v>29</v>
      </c>
      <c r="C31" s="90" t="s">
        <v>287</v>
      </c>
      <c r="D31" s="129" t="s">
        <v>242</v>
      </c>
      <c r="E31" s="383">
        <v>0.15038188875066913</v>
      </c>
      <c r="F31" s="383">
        <v>0.12243206595319528</v>
      </c>
      <c r="G31" s="383">
        <v>0.12182715795094917</v>
      </c>
      <c r="H31" s="383">
        <v>0.14531416885170961</v>
      </c>
      <c r="I31" s="383">
        <v>0.11895029698905446</v>
      </c>
      <c r="J31" s="383">
        <v>9.6810124930670274E-2</v>
      </c>
      <c r="K31" s="383">
        <v>8.0373898519100151E-2</v>
      </c>
      <c r="L31" s="383">
        <v>0.15227422613211394</v>
      </c>
      <c r="M31" s="383">
        <v>0.17156414678814313</v>
      </c>
      <c r="N31" s="383">
        <v>0.13924047176159299</v>
      </c>
      <c r="O31" s="383">
        <v>0.15541496927462861</v>
      </c>
      <c r="P31" s="383">
        <v>0.14914706801790853</v>
      </c>
      <c r="Q31" s="383">
        <v>0.14893920076918241</v>
      </c>
      <c r="R31" s="383">
        <v>0.15085496180064786</v>
      </c>
      <c r="S31" s="383">
        <v>0.13966568245022898</v>
      </c>
      <c r="T31" s="383">
        <v>0.12986551717650824</v>
      </c>
      <c r="U31" s="383">
        <v>0.1197240793018277</v>
      </c>
      <c r="V31" s="383">
        <v>0.10464808411772972</v>
      </c>
      <c r="W31" s="383">
        <v>7.8831975942756968E-2</v>
      </c>
      <c r="X31" s="383">
        <v>8.4061760527226678E-2</v>
      </c>
      <c r="Y31" s="383">
        <v>9.8889180627954959E-2</v>
      </c>
      <c r="Z31" s="383">
        <v>0.11533172469974909</v>
      </c>
      <c r="AA31" s="383">
        <v>0.10506945824593904</v>
      </c>
      <c r="AB31" s="383">
        <v>0.16209901525200204</v>
      </c>
      <c r="AC31" s="383">
        <v>0.29703266189705735</v>
      </c>
      <c r="AD31" s="383">
        <v>0.24186723582272579</v>
      </c>
      <c r="AE31" s="383">
        <v>0.24747208591269076</v>
      </c>
      <c r="AF31" s="383" t="s">
        <v>301</v>
      </c>
    </row>
    <row r="32" spans="1:32" ht="22.8" x14ac:dyDescent="0.25">
      <c r="A32" s="97"/>
      <c r="B32" s="103">
        <v>30</v>
      </c>
      <c r="C32" s="90" t="s">
        <v>288</v>
      </c>
      <c r="D32" s="129" t="s">
        <v>243</v>
      </c>
      <c r="E32" s="383">
        <v>0.37753323829388047</v>
      </c>
      <c r="F32" s="383">
        <v>0.49576861177461223</v>
      </c>
      <c r="G32" s="383">
        <v>0.47281055625026808</v>
      </c>
      <c r="H32" s="383">
        <v>0.50214329274366676</v>
      </c>
      <c r="I32" s="383">
        <v>0.56575058277258838</v>
      </c>
      <c r="J32" s="383">
        <v>0.60457753529772207</v>
      </c>
      <c r="K32" s="383">
        <v>0.58535577758963875</v>
      </c>
      <c r="L32" s="383">
        <v>0.57517281695866007</v>
      </c>
      <c r="M32" s="383">
        <v>0.50072651787770295</v>
      </c>
      <c r="N32" s="383">
        <v>0.5856681225738013</v>
      </c>
      <c r="O32" s="383">
        <v>0.45026393110907642</v>
      </c>
      <c r="P32" s="383">
        <v>0.53239537916665902</v>
      </c>
      <c r="Q32" s="383">
        <v>0.49093335013391215</v>
      </c>
      <c r="R32" s="383">
        <v>0.46967858578497773</v>
      </c>
      <c r="S32" s="383">
        <v>0.487050047358633</v>
      </c>
      <c r="T32" s="383">
        <v>0.47285107960239536</v>
      </c>
      <c r="U32" s="383">
        <v>0.45001185501995378</v>
      </c>
      <c r="V32" s="383">
        <v>0.40717357466186027</v>
      </c>
      <c r="W32" s="383">
        <v>0.14065760111902792</v>
      </c>
      <c r="X32" s="383">
        <v>0.19860020707978651</v>
      </c>
      <c r="Y32" s="383">
        <v>0.16960877461779983</v>
      </c>
      <c r="Z32" s="383">
        <v>0.19562886611192484</v>
      </c>
      <c r="AA32" s="383">
        <v>0.17718991763681127</v>
      </c>
      <c r="AB32" s="383">
        <v>7.8941924711737665E-2</v>
      </c>
      <c r="AC32" s="383">
        <v>0.12632328211740895</v>
      </c>
      <c r="AD32" s="383">
        <v>3.452427254693901E-2</v>
      </c>
      <c r="AE32" s="383">
        <v>6.8254031080175359E-2</v>
      </c>
      <c r="AF32" s="383" t="s">
        <v>301</v>
      </c>
    </row>
    <row r="33" spans="1:32" x14ac:dyDescent="0.25">
      <c r="A33" s="99"/>
      <c r="B33" s="103">
        <v>31</v>
      </c>
      <c r="C33" s="92" t="s">
        <v>289</v>
      </c>
      <c r="D33" s="128" t="s">
        <v>244</v>
      </c>
      <c r="E33" s="383">
        <v>0.47194195650468262</v>
      </c>
      <c r="F33" s="383">
        <v>0.44485476748395253</v>
      </c>
      <c r="G33" s="383">
        <v>0.41606108174572021</v>
      </c>
      <c r="H33" s="383">
        <v>0.38255189930990458</v>
      </c>
      <c r="I33" s="383">
        <v>0.38518491268849225</v>
      </c>
      <c r="J33" s="383">
        <v>0.3983178557905388</v>
      </c>
      <c r="K33" s="383">
        <v>0.40713247606771441</v>
      </c>
      <c r="L33" s="383">
        <v>0.39590915348146594</v>
      </c>
      <c r="M33" s="383">
        <v>0.39232818575548484</v>
      </c>
      <c r="N33" s="383">
        <v>0.37808633723733237</v>
      </c>
      <c r="O33" s="383">
        <v>0.36064061313330076</v>
      </c>
      <c r="P33" s="383">
        <v>0.35276255305320514</v>
      </c>
      <c r="Q33" s="383">
        <v>0.37468371781363508</v>
      </c>
      <c r="R33" s="383">
        <v>0.34423731984679956</v>
      </c>
      <c r="S33" s="383">
        <v>0.30436222779606287</v>
      </c>
      <c r="T33" s="383">
        <v>0.28302259716274519</v>
      </c>
      <c r="U33" s="383">
        <v>0.2945963252534346</v>
      </c>
      <c r="V33" s="383">
        <v>0.27654723678653825</v>
      </c>
      <c r="W33" s="383">
        <v>0.26829117381807183</v>
      </c>
      <c r="X33" s="383">
        <v>0.28504769066105445</v>
      </c>
      <c r="Y33" s="383">
        <v>0.30082646710463468</v>
      </c>
      <c r="Z33" s="383">
        <v>0.32767727211702452</v>
      </c>
      <c r="AA33" s="383">
        <v>0.34217348625551053</v>
      </c>
      <c r="AB33" s="383">
        <v>0.32668763356642244</v>
      </c>
      <c r="AC33" s="383">
        <v>0.36439822821174495</v>
      </c>
      <c r="AD33" s="383">
        <v>0.33883053518077483</v>
      </c>
      <c r="AE33" s="383">
        <v>0.3414783669826118</v>
      </c>
      <c r="AF33" s="383" t="s">
        <v>301</v>
      </c>
    </row>
    <row r="34" spans="1:32" x14ac:dyDescent="0.25">
      <c r="A34" s="99"/>
      <c r="B34" s="103">
        <v>32</v>
      </c>
      <c r="C34" s="90" t="s">
        <v>290</v>
      </c>
      <c r="D34" s="128" t="s">
        <v>245</v>
      </c>
      <c r="E34" s="383">
        <v>0.18701207564706854</v>
      </c>
      <c r="F34" s="383">
        <v>0.17682526939890589</v>
      </c>
      <c r="G34" s="383">
        <v>0.16480378592783954</v>
      </c>
      <c r="H34" s="383">
        <v>0.15204954038873184</v>
      </c>
      <c r="I34" s="383">
        <v>0.15247097502401946</v>
      </c>
      <c r="J34" s="383">
        <v>0.158543006809752</v>
      </c>
      <c r="K34" s="383">
        <v>0.16158669151641175</v>
      </c>
      <c r="L34" s="383">
        <v>0.15633216695588328</v>
      </c>
      <c r="M34" s="383">
        <v>0.15229856806276101</v>
      </c>
      <c r="N34" s="383">
        <v>0.14962541271844129</v>
      </c>
      <c r="O34" s="383">
        <v>0.14190658906798559</v>
      </c>
      <c r="P34" s="383">
        <v>0.13332655265413476</v>
      </c>
      <c r="Q34" s="383">
        <v>0.14109215299671149</v>
      </c>
      <c r="R34" s="383">
        <v>0.13490207636124507</v>
      </c>
      <c r="S34" s="383">
        <v>0.13151604675066678</v>
      </c>
      <c r="T34" s="383">
        <v>0.12520957679004655</v>
      </c>
      <c r="U34" s="383">
        <v>0.11930708303215112</v>
      </c>
      <c r="V34" s="383">
        <v>0.10359907774714278</v>
      </c>
      <c r="W34" s="383">
        <v>0.11284461494915773</v>
      </c>
      <c r="X34" s="383">
        <v>0.11221721668943679</v>
      </c>
      <c r="Y34" s="383">
        <v>0.11644144622799429</v>
      </c>
      <c r="Z34" s="383">
        <v>0.10911615601859564</v>
      </c>
      <c r="AA34" s="383">
        <v>0.15978313627197693</v>
      </c>
      <c r="AB34" s="383">
        <v>0.17111122228948028</v>
      </c>
      <c r="AC34" s="383">
        <v>0.188719994627016</v>
      </c>
      <c r="AD34" s="383">
        <v>0.18402522593748716</v>
      </c>
      <c r="AE34" s="383">
        <v>0.17056206524465922</v>
      </c>
      <c r="AF34" s="383" t="s">
        <v>301</v>
      </c>
    </row>
    <row r="35" spans="1:32" ht="22.8" x14ac:dyDescent="0.25">
      <c r="A35" s="99"/>
      <c r="B35" s="103">
        <v>33</v>
      </c>
      <c r="C35" s="90" t="s">
        <v>291</v>
      </c>
      <c r="D35" s="129" t="s">
        <v>246</v>
      </c>
      <c r="E35" s="383">
        <v>0.20707425059472284</v>
      </c>
      <c r="F35" s="383">
        <v>0.14980546036568446</v>
      </c>
      <c r="G35" s="383">
        <v>0.18959323340873058</v>
      </c>
      <c r="H35" s="383">
        <v>0.14663215744450184</v>
      </c>
      <c r="I35" s="383">
        <v>0.12977875068024725</v>
      </c>
      <c r="J35" s="383">
        <v>0.1545382678024198</v>
      </c>
      <c r="K35" s="383">
        <v>0.16460060229652029</v>
      </c>
      <c r="L35" s="383">
        <v>0.16810634337091324</v>
      </c>
      <c r="M35" s="383">
        <v>0.18268008993020751</v>
      </c>
      <c r="N35" s="383">
        <v>0.21698928727300767</v>
      </c>
      <c r="O35" s="383">
        <v>0.25598192847655704</v>
      </c>
      <c r="P35" s="383">
        <v>0.2309282077125471</v>
      </c>
      <c r="Q35" s="383">
        <v>0.28727822271455233</v>
      </c>
      <c r="R35" s="383">
        <v>0.37532032548679256</v>
      </c>
      <c r="S35" s="383">
        <v>0.35341504563129705</v>
      </c>
      <c r="T35" s="383">
        <v>0.37581820969189145</v>
      </c>
      <c r="U35" s="383">
        <v>0.34717722471108198</v>
      </c>
      <c r="V35" s="383">
        <v>0.36205443486364891</v>
      </c>
      <c r="W35" s="383">
        <v>0.36698431285184152</v>
      </c>
      <c r="X35" s="383">
        <v>0.38387652598024175</v>
      </c>
      <c r="Y35" s="383">
        <v>0.42656483114822069</v>
      </c>
      <c r="Z35" s="383">
        <v>0.445271852267976</v>
      </c>
      <c r="AA35" s="383">
        <v>0.49209369488320337</v>
      </c>
      <c r="AB35" s="383">
        <v>0.49013225435432717</v>
      </c>
      <c r="AC35" s="383">
        <v>0.29697679763020773</v>
      </c>
      <c r="AD35" s="383">
        <v>0.56205003952246257</v>
      </c>
      <c r="AE35" s="383">
        <v>0.53417878315721234</v>
      </c>
      <c r="AF35" s="383">
        <v>0.27955485109801897</v>
      </c>
    </row>
    <row r="36" spans="1:32" ht="24" customHeight="1" x14ac:dyDescent="0.25">
      <c r="A36" s="98" t="s">
        <v>292</v>
      </c>
      <c r="B36" s="416" t="s">
        <v>329</v>
      </c>
      <c r="C36" s="416"/>
      <c r="D36" s="93" t="s">
        <v>247</v>
      </c>
      <c r="E36" s="383">
        <v>2.0475380563308834</v>
      </c>
      <c r="F36" s="383">
        <v>2.122792547925886</v>
      </c>
      <c r="G36" s="383">
        <v>1.9335955823678932</v>
      </c>
      <c r="H36" s="383">
        <v>1.7603106948344809</v>
      </c>
      <c r="I36" s="383">
        <v>1.9712697948159834</v>
      </c>
      <c r="J36" s="383">
        <v>1.5564625558684211</v>
      </c>
      <c r="K36" s="383">
        <v>1.4692056947145133</v>
      </c>
      <c r="L36" s="383">
        <v>1.6515990135038621</v>
      </c>
      <c r="M36" s="383">
        <v>1.6088829444427915</v>
      </c>
      <c r="N36" s="383">
        <v>1.816190340927154</v>
      </c>
      <c r="O36" s="383">
        <v>1.6900944756098817</v>
      </c>
      <c r="P36" s="383">
        <v>1.5021710725804056</v>
      </c>
      <c r="Q36" s="383">
        <v>1.1349058161820464</v>
      </c>
      <c r="R36" s="383">
        <v>1.1404781508555928</v>
      </c>
      <c r="S36" s="383">
        <v>1.553137952220202</v>
      </c>
      <c r="T36" s="383">
        <v>1.8759519317663207</v>
      </c>
      <c r="U36" s="383">
        <v>1.8083724811400894</v>
      </c>
      <c r="V36" s="383">
        <v>1.9777081917598587</v>
      </c>
      <c r="W36" s="383">
        <v>2.305714532396296</v>
      </c>
      <c r="X36" s="383">
        <v>2.5080916689259407</v>
      </c>
      <c r="Y36" s="383">
        <v>2.467234742050838</v>
      </c>
      <c r="Z36" s="383">
        <v>2.4892246572234078</v>
      </c>
      <c r="AA36" s="383">
        <v>2.2721386209640571</v>
      </c>
      <c r="AB36" s="383">
        <v>2.1211058531141038</v>
      </c>
      <c r="AC36" s="383">
        <v>2.2879785380565316</v>
      </c>
      <c r="AD36" s="383">
        <v>2.0537572558608068</v>
      </c>
      <c r="AE36" s="383">
        <v>2.0820337004271621</v>
      </c>
      <c r="AF36" s="383">
        <v>2.1094791094514949</v>
      </c>
    </row>
    <row r="37" spans="1:32" ht="36" customHeight="1" x14ac:dyDescent="0.25">
      <c r="A37" s="98" t="s">
        <v>293</v>
      </c>
      <c r="B37" s="416" t="s">
        <v>294</v>
      </c>
      <c r="C37" s="416"/>
      <c r="D37" s="93" t="s">
        <v>248</v>
      </c>
      <c r="E37" s="383">
        <v>1.0165164921253855</v>
      </c>
      <c r="F37" s="383">
        <v>1.0304361306556058</v>
      </c>
      <c r="G37" s="383">
        <v>1.1110503610762446</v>
      </c>
      <c r="H37" s="383">
        <v>1.0266988314328529</v>
      </c>
      <c r="I37" s="383">
        <v>1.0926323612584732</v>
      </c>
      <c r="J37" s="383">
        <v>1.3964809268144707</v>
      </c>
      <c r="K37" s="383">
        <v>1.0539880887181572</v>
      </c>
      <c r="L37" s="383">
        <v>0.96550223631101628</v>
      </c>
      <c r="M37" s="383">
        <v>1.0143322648904616</v>
      </c>
      <c r="N37" s="383">
        <v>1.0488885375755324</v>
      </c>
      <c r="O37" s="383">
        <v>1.0414862261224491</v>
      </c>
      <c r="P37" s="383">
        <v>0.89515923213635129</v>
      </c>
      <c r="Q37" s="383">
        <v>0.91826093757327243</v>
      </c>
      <c r="R37" s="383">
        <v>0.89473124648099345</v>
      </c>
      <c r="S37" s="383">
        <v>0.90675440681565656</v>
      </c>
      <c r="T37" s="383">
        <v>1.0714034197163969</v>
      </c>
      <c r="U37" s="383">
        <v>1.0902466541163176</v>
      </c>
      <c r="V37" s="383">
        <v>1.1836621306665327</v>
      </c>
      <c r="W37" s="383">
        <v>1.1690002335232137</v>
      </c>
      <c r="X37" s="383">
        <v>1.2601313880101472</v>
      </c>
      <c r="Y37" s="383">
        <v>1.2332275849266252</v>
      </c>
      <c r="Z37" s="383">
        <v>1.1264245294072575</v>
      </c>
      <c r="AA37" s="383">
        <v>1.0801109542242573</v>
      </c>
      <c r="AB37" s="383">
        <v>1.0440098768452799</v>
      </c>
      <c r="AC37" s="383">
        <v>0.98047679181085834</v>
      </c>
      <c r="AD37" s="383">
        <v>1.3408529574750154</v>
      </c>
      <c r="AE37" s="383">
        <v>1.327899359847547</v>
      </c>
      <c r="AF37" s="383">
        <v>1.2121625830560903</v>
      </c>
    </row>
    <row r="38" spans="1:32" x14ac:dyDescent="0.25">
      <c r="A38" s="98" t="s">
        <v>295</v>
      </c>
      <c r="B38" s="88" t="s">
        <v>311</v>
      </c>
      <c r="C38" s="88"/>
      <c r="D38" s="91" t="s">
        <v>249</v>
      </c>
      <c r="E38" s="383">
        <v>4.8603866271769531</v>
      </c>
      <c r="F38" s="383">
        <v>5.7106881701696182</v>
      </c>
      <c r="G38" s="383">
        <v>6.2465498334438685</v>
      </c>
      <c r="H38" s="383">
        <v>5.7213175923741071</v>
      </c>
      <c r="I38" s="383">
        <v>4.5418857979171712</v>
      </c>
      <c r="J38" s="383">
        <v>4.0204986187212404</v>
      </c>
      <c r="K38" s="383">
        <v>4.5020347440792596</v>
      </c>
      <c r="L38" s="383">
        <v>4.4990386865753909</v>
      </c>
      <c r="M38" s="383">
        <v>5.4132661900612655</v>
      </c>
      <c r="N38" s="383">
        <v>5.6004910648326485</v>
      </c>
      <c r="O38" s="383">
        <v>6.0261867668389915</v>
      </c>
      <c r="P38" s="383">
        <v>6.2316826960764624</v>
      </c>
      <c r="Q38" s="383">
        <v>6.3069111623396523</v>
      </c>
      <c r="R38" s="383">
        <v>6.5389086579729163</v>
      </c>
      <c r="S38" s="383">
        <v>6.0846623581440804</v>
      </c>
      <c r="T38" s="383">
        <v>4.5803187883668777</v>
      </c>
      <c r="U38" s="383">
        <v>4.2173931540159071</v>
      </c>
      <c r="V38" s="383">
        <v>3.6007521082085279</v>
      </c>
      <c r="W38" s="383">
        <v>3.5998771684558855</v>
      </c>
      <c r="X38" s="383">
        <v>3.5640935666539724</v>
      </c>
      <c r="Y38" s="383">
        <v>3.6201300485378085</v>
      </c>
      <c r="Z38" s="383">
        <v>3.7097976545147229</v>
      </c>
      <c r="AA38" s="383">
        <v>3.7229188233206068</v>
      </c>
      <c r="AB38" s="383">
        <v>4.014194954571864</v>
      </c>
      <c r="AC38" s="383">
        <v>4.3920385981352617</v>
      </c>
      <c r="AD38" s="383">
        <v>4.984749506113066</v>
      </c>
      <c r="AE38" s="383">
        <v>4.8819305916299589</v>
      </c>
      <c r="AF38" s="383">
        <v>4.6165085168850108</v>
      </c>
    </row>
    <row r="39" spans="1:32" ht="24" customHeight="1" x14ac:dyDescent="0.25">
      <c r="A39" s="98" t="s">
        <v>296</v>
      </c>
      <c r="B39" s="416" t="s">
        <v>330</v>
      </c>
      <c r="C39" s="416"/>
      <c r="D39" s="93" t="s">
        <v>250</v>
      </c>
      <c r="E39" s="383">
        <v>10.954717220440745</v>
      </c>
      <c r="F39" s="383">
        <v>11.482239266867895</v>
      </c>
      <c r="G39" s="383">
        <v>11.702083519221311</v>
      </c>
      <c r="H39" s="383">
        <v>10.965914649674444</v>
      </c>
      <c r="I39" s="383">
        <v>9.3310037894812421</v>
      </c>
      <c r="J39" s="383">
        <v>9.1578052905823029</v>
      </c>
      <c r="K39" s="383">
        <v>10.214815476236172</v>
      </c>
      <c r="L39" s="383">
        <v>10.782442012704815</v>
      </c>
      <c r="M39" s="383">
        <v>11.491026959193064</v>
      </c>
      <c r="N39" s="383">
        <v>10.486519019544376</v>
      </c>
      <c r="O39" s="383">
        <v>10.762784474839915</v>
      </c>
      <c r="P39" s="383">
        <v>10.995927290162214</v>
      </c>
      <c r="Q39" s="383">
        <v>10.726361905283333</v>
      </c>
      <c r="R39" s="383">
        <v>10.783027047684184</v>
      </c>
      <c r="S39" s="383">
        <v>9.6286093118053699</v>
      </c>
      <c r="T39" s="383">
        <v>9.9844630534427896</v>
      </c>
      <c r="U39" s="383">
        <v>10.053520348678472</v>
      </c>
      <c r="V39" s="383">
        <v>9.9594289346297824</v>
      </c>
      <c r="W39" s="383">
        <v>9.726360583785489</v>
      </c>
      <c r="X39" s="383">
        <v>9.747295594814128</v>
      </c>
      <c r="Y39" s="383">
        <v>10.028974331990437</v>
      </c>
      <c r="Z39" s="383">
        <v>9.5755411544673787</v>
      </c>
      <c r="AA39" s="383">
        <v>9.6637268637387841</v>
      </c>
      <c r="AB39" s="383">
        <v>9.8851527508370705</v>
      </c>
      <c r="AC39" s="383">
        <v>10.026635208719048</v>
      </c>
      <c r="AD39" s="383">
        <v>9.9655418054164819</v>
      </c>
      <c r="AE39" s="383">
        <v>9.7074027742221354</v>
      </c>
      <c r="AF39" s="383">
        <v>9.4465282816838343</v>
      </c>
    </row>
    <row r="40" spans="1:32" x14ac:dyDescent="0.25">
      <c r="A40" s="98" t="s">
        <v>297</v>
      </c>
      <c r="B40" s="88" t="s">
        <v>312</v>
      </c>
      <c r="C40" s="88"/>
      <c r="D40" s="91" t="s">
        <v>251</v>
      </c>
      <c r="E40" s="383">
        <v>5.3558594410573503</v>
      </c>
      <c r="F40" s="383">
        <v>4.6125101427636634</v>
      </c>
      <c r="G40" s="383">
        <v>4.4079028788730312</v>
      </c>
      <c r="H40" s="383">
        <v>4.0444185125880256</v>
      </c>
      <c r="I40" s="383">
        <v>4.2146184588657665</v>
      </c>
      <c r="J40" s="383">
        <v>4.3051075495878486</v>
      </c>
      <c r="K40" s="383">
        <v>4.2552037538492131</v>
      </c>
      <c r="L40" s="383">
        <v>4.2234057102690503</v>
      </c>
      <c r="M40" s="383">
        <v>4.4924902518329475</v>
      </c>
      <c r="N40" s="383">
        <v>4.7200778964247121</v>
      </c>
      <c r="O40" s="383">
        <v>4.4875551404766565</v>
      </c>
      <c r="P40" s="383">
        <v>4.2234140070311756</v>
      </c>
      <c r="Q40" s="383">
        <v>4.0096110503526488</v>
      </c>
      <c r="R40" s="383">
        <v>4.3617334384172795</v>
      </c>
      <c r="S40" s="383">
        <v>4.0439099753757546</v>
      </c>
      <c r="T40" s="383">
        <v>3.9832531139151439</v>
      </c>
      <c r="U40" s="383">
        <v>3.9078426847484873</v>
      </c>
      <c r="V40" s="383">
        <v>3.8424093854628283</v>
      </c>
      <c r="W40" s="383">
        <v>3.7374011972703589</v>
      </c>
      <c r="X40" s="383">
        <v>3.512920032672298</v>
      </c>
      <c r="Y40" s="383">
        <v>3.6663637914175018</v>
      </c>
      <c r="Z40" s="383">
        <v>3.7772775922846189</v>
      </c>
      <c r="AA40" s="383">
        <v>3.9912092288624432</v>
      </c>
      <c r="AB40" s="383">
        <v>4.0330056800446403</v>
      </c>
      <c r="AC40" s="383">
        <v>3.8626759656321363</v>
      </c>
      <c r="AD40" s="383">
        <v>4.0369298513677823</v>
      </c>
      <c r="AE40" s="383">
        <v>3.9293838897301816</v>
      </c>
      <c r="AF40" s="383">
        <v>5.1114002219053312</v>
      </c>
    </row>
    <row r="41" spans="1:32" ht="24" customHeight="1" x14ac:dyDescent="0.25">
      <c r="A41" s="98" t="s">
        <v>298</v>
      </c>
      <c r="B41" s="416" t="s">
        <v>313</v>
      </c>
      <c r="C41" s="416"/>
      <c r="D41" s="93" t="s">
        <v>252</v>
      </c>
      <c r="E41" s="383">
        <v>2.1425457588649968</v>
      </c>
      <c r="F41" s="383">
        <v>2.6099682774529827</v>
      </c>
      <c r="G41" s="383">
        <v>2.7538249171887332</v>
      </c>
      <c r="H41" s="383">
        <v>2.6974414375733988</v>
      </c>
      <c r="I41" s="383">
        <v>2.5849891151915361</v>
      </c>
      <c r="J41" s="383">
        <v>2.9038686041062127</v>
      </c>
      <c r="K41" s="383">
        <v>3.1378304213544714</v>
      </c>
      <c r="L41" s="383">
        <v>3.3166959551044997</v>
      </c>
      <c r="M41" s="383">
        <v>3.4628603412045136</v>
      </c>
      <c r="N41" s="383">
        <v>3.3942766094439816</v>
      </c>
      <c r="O41" s="383">
        <v>3.4938050998225765</v>
      </c>
      <c r="P41" s="383">
        <v>3.4183334578354772</v>
      </c>
      <c r="Q41" s="383">
        <v>3.4936215261546422</v>
      </c>
      <c r="R41" s="383">
        <v>3.3496705279200261</v>
      </c>
      <c r="S41" s="383">
        <v>3.5281727248953176</v>
      </c>
      <c r="T41" s="383">
        <v>3.6726346460975923</v>
      </c>
      <c r="U41" s="383">
        <v>3.8440410847009505</v>
      </c>
      <c r="V41" s="383">
        <v>3.9850523045144826</v>
      </c>
      <c r="W41" s="383">
        <v>4.6048490761923411</v>
      </c>
      <c r="X41" s="383">
        <v>4.6745694054362055</v>
      </c>
      <c r="Y41" s="383">
        <v>4.8316204946260788</v>
      </c>
      <c r="Z41" s="383">
        <v>5.0501109434481339</v>
      </c>
      <c r="AA41" s="383">
        <v>5.2380220248316203</v>
      </c>
      <c r="AB41" s="383">
        <v>5.2341219050435672</v>
      </c>
      <c r="AC41" s="383">
        <v>5.1698209412201042</v>
      </c>
      <c r="AD41" s="383">
        <v>2.4601190126846544</v>
      </c>
      <c r="AE41" s="383">
        <v>4.0848721215862112</v>
      </c>
      <c r="AF41" s="383">
        <v>5.365967367462436</v>
      </c>
    </row>
    <row r="42" spans="1:32" x14ac:dyDescent="0.25">
      <c r="A42" s="98" t="s">
        <v>299</v>
      </c>
      <c r="B42" s="88" t="s">
        <v>314</v>
      </c>
      <c r="C42" s="88"/>
      <c r="D42" s="91" t="s">
        <v>253</v>
      </c>
      <c r="E42" s="383">
        <v>3.1643227983597608</v>
      </c>
      <c r="F42" s="383">
        <v>3.391676846995602</v>
      </c>
      <c r="G42" s="383">
        <v>3.3417487870576967</v>
      </c>
      <c r="H42" s="383">
        <v>3.3019633962947279</v>
      </c>
      <c r="I42" s="383">
        <v>3.4836653274147595</v>
      </c>
      <c r="J42" s="383">
        <v>3.9375202249163452</v>
      </c>
      <c r="K42" s="383">
        <v>4.2961618562283084</v>
      </c>
      <c r="L42" s="383">
        <v>4.3797614215987695</v>
      </c>
      <c r="M42" s="383">
        <v>4.160675986084394</v>
      </c>
      <c r="N42" s="383">
        <v>4.1402191001518593</v>
      </c>
      <c r="O42" s="383">
        <v>4.1343673719146521</v>
      </c>
      <c r="P42" s="383">
        <v>4.0520733774983251</v>
      </c>
      <c r="Q42" s="383">
        <v>3.9630347265520989</v>
      </c>
      <c r="R42" s="383">
        <v>4.1087808978663665</v>
      </c>
      <c r="S42" s="383">
        <v>4.1906693795856196</v>
      </c>
      <c r="T42" s="383">
        <v>4.2734558054707685</v>
      </c>
      <c r="U42" s="383">
        <v>4.0824868803727075</v>
      </c>
      <c r="V42" s="383">
        <v>4.0205376896536222</v>
      </c>
      <c r="W42" s="383">
        <v>3.891221590621194</v>
      </c>
      <c r="X42" s="383">
        <v>3.7319678415913478</v>
      </c>
      <c r="Y42" s="383">
        <v>3.7435170807426763</v>
      </c>
      <c r="Z42" s="383">
        <v>3.7349118899646991</v>
      </c>
      <c r="AA42" s="383">
        <v>3.8286302370858554</v>
      </c>
      <c r="AB42" s="383">
        <v>3.9148394007991998</v>
      </c>
      <c r="AC42" s="383">
        <v>3.97478516375085</v>
      </c>
      <c r="AD42" s="383">
        <v>4.9686914597604481</v>
      </c>
      <c r="AE42" s="383">
        <v>4.9787312422875187</v>
      </c>
      <c r="AF42" s="383">
        <v>4.9969699227320561</v>
      </c>
    </row>
    <row r="43" spans="1:32" ht="12.75" customHeight="1" x14ac:dyDescent="0.25">
      <c r="A43" s="98" t="s">
        <v>300</v>
      </c>
      <c r="B43" s="416" t="s">
        <v>331</v>
      </c>
      <c r="C43" s="416"/>
      <c r="D43" s="93" t="s">
        <v>254</v>
      </c>
      <c r="E43" s="383">
        <v>3.381409044528723</v>
      </c>
      <c r="F43" s="383">
        <v>4.0186586533069173</v>
      </c>
      <c r="G43" s="383">
        <v>3.2752739911497701</v>
      </c>
      <c r="H43" s="383">
        <v>3.211934216307804</v>
      </c>
      <c r="I43" s="383">
        <v>4.1675245893659572</v>
      </c>
      <c r="J43" s="383">
        <v>3.6289265254442218</v>
      </c>
      <c r="K43" s="383">
        <v>3.9540468151492183</v>
      </c>
      <c r="L43" s="383">
        <v>4.094390828074391</v>
      </c>
      <c r="M43" s="383">
        <v>4.5241478969003861</v>
      </c>
      <c r="N43" s="383">
        <v>4.3831571073752338</v>
      </c>
      <c r="O43" s="383">
        <v>4.991910621329632</v>
      </c>
      <c r="P43" s="383">
        <v>4.8484932280953625</v>
      </c>
      <c r="Q43" s="383">
        <v>5.120615005914507</v>
      </c>
      <c r="R43" s="383">
        <v>5.2021785698273169</v>
      </c>
      <c r="S43" s="383">
        <v>5.4839214547189865</v>
      </c>
      <c r="T43" s="383">
        <v>5.7446301990524633</v>
      </c>
      <c r="U43" s="383">
        <v>6.0472630760729329</v>
      </c>
      <c r="V43" s="383">
        <v>5.5787307581415497</v>
      </c>
      <c r="W43" s="383">
        <v>5.2113012889484978</v>
      </c>
      <c r="X43" s="383">
        <v>5.3835831739876587</v>
      </c>
      <c r="Y43" s="383">
        <v>5.188321609996323</v>
      </c>
      <c r="Z43" s="383">
        <v>5.1376683867250428</v>
      </c>
      <c r="AA43" s="383">
        <v>5.1015601090348675</v>
      </c>
      <c r="AB43" s="383">
        <v>4.7974893442068467</v>
      </c>
      <c r="AC43" s="383">
        <v>4.453605250358259</v>
      </c>
      <c r="AD43" s="383">
        <v>4.2697274290000813</v>
      </c>
      <c r="AE43" s="383">
        <v>4.3609029459748765</v>
      </c>
      <c r="AF43" s="383">
        <v>4.1319786456539775</v>
      </c>
    </row>
    <row r="44" spans="1:32" x14ac:dyDescent="0.25">
      <c r="A44" s="98" t="s">
        <v>301</v>
      </c>
      <c r="B44" s="88" t="s">
        <v>315</v>
      </c>
      <c r="C44" s="88"/>
      <c r="D44" s="91" t="s">
        <v>255</v>
      </c>
      <c r="E44" s="383">
        <v>8.4697976732064184</v>
      </c>
      <c r="F44" s="383">
        <v>8.1885624916085575</v>
      </c>
      <c r="G44" s="383">
        <v>7.6358162408621411</v>
      </c>
      <c r="H44" s="383">
        <v>7.5147813960166037</v>
      </c>
      <c r="I44" s="383">
        <v>7.91156523392947</v>
      </c>
      <c r="J44" s="383">
        <v>7.7111977744086087</v>
      </c>
      <c r="K44" s="383">
        <v>7.5434986130434156</v>
      </c>
      <c r="L44" s="383">
        <v>7.3603832919771905</v>
      </c>
      <c r="M44" s="383">
        <v>7.2238464179761737</v>
      </c>
      <c r="N44" s="383">
        <v>7.1990963311992822</v>
      </c>
      <c r="O44" s="383">
        <v>7.2247915491144479</v>
      </c>
      <c r="P44" s="383">
        <v>7.2282906726886882</v>
      </c>
      <c r="Q44" s="383">
        <v>7.8498812452529512</v>
      </c>
      <c r="R44" s="383">
        <v>7.4919086027199766</v>
      </c>
      <c r="S44" s="383">
        <v>7.8757182612133425</v>
      </c>
      <c r="T44" s="383">
        <v>7.8067002940570767</v>
      </c>
      <c r="U44" s="383">
        <v>8.0382296201489769</v>
      </c>
      <c r="V44" s="383">
        <v>8.1487191958803553</v>
      </c>
      <c r="W44" s="383">
        <v>8.0830375068822828</v>
      </c>
      <c r="X44" s="383">
        <v>8.1860562140276212</v>
      </c>
      <c r="Y44" s="383">
        <v>8.0790589892688391</v>
      </c>
      <c r="Z44" s="383">
        <v>7.8811762753956183</v>
      </c>
      <c r="AA44" s="383">
        <v>7.6565691654108283</v>
      </c>
      <c r="AB44" s="383">
        <v>7.3577811090967131</v>
      </c>
      <c r="AC44" s="383">
        <v>7.4358603250461206</v>
      </c>
      <c r="AD44" s="383">
        <v>8.1549115798617748</v>
      </c>
      <c r="AE44" s="383">
        <v>7.6393035777855625</v>
      </c>
      <c r="AF44" s="383">
        <v>7.381361600760215</v>
      </c>
    </row>
    <row r="45" spans="1:32" ht="22.8" x14ac:dyDescent="0.25">
      <c r="A45" s="98" t="s">
        <v>302</v>
      </c>
      <c r="B45" s="88" t="s">
        <v>316</v>
      </c>
      <c r="C45" s="88"/>
      <c r="D45" s="93" t="s">
        <v>256</v>
      </c>
      <c r="E45" s="383">
        <v>2.6025923004569593</v>
      </c>
      <c r="F45" s="383">
        <v>2.7569508849068738</v>
      </c>
      <c r="G45" s="383">
        <v>3.0903703724318032</v>
      </c>
      <c r="H45" s="383">
        <v>3.0174270460257819</v>
      </c>
      <c r="I45" s="383">
        <v>2.8840097165172893</v>
      </c>
      <c r="J45" s="383">
        <v>2.9589618766109784</v>
      </c>
      <c r="K45" s="383">
        <v>3.1641254287335938</v>
      </c>
      <c r="L45" s="383">
        <v>3.4478472798425761</v>
      </c>
      <c r="M45" s="383">
        <v>3.771633150264516</v>
      </c>
      <c r="N45" s="383">
        <v>3.8603518572529265</v>
      </c>
      <c r="O45" s="383">
        <v>4.2972979258865509</v>
      </c>
      <c r="P45" s="383">
        <v>4.7468503881895563</v>
      </c>
      <c r="Q45" s="383">
        <v>5.3680954559390992</v>
      </c>
      <c r="R45" s="383">
        <v>5.5258103526832381</v>
      </c>
      <c r="S45" s="383">
        <v>5.3242297196729158</v>
      </c>
      <c r="T45" s="383">
        <v>5.2112694615664319</v>
      </c>
      <c r="U45" s="383">
        <v>5.1499239331963356</v>
      </c>
      <c r="V45" s="383">
        <v>5.0781342711078024</v>
      </c>
      <c r="W45" s="383">
        <v>5.0646708392096391</v>
      </c>
      <c r="X45" s="383">
        <v>5.1808630139063414</v>
      </c>
      <c r="Y45" s="383">
        <v>4.949081752444406</v>
      </c>
      <c r="Z45" s="383">
        <v>4.8528424960411654</v>
      </c>
      <c r="AA45" s="383">
        <v>4.787717930553983</v>
      </c>
      <c r="AB45" s="383">
        <v>4.5731384840195313</v>
      </c>
      <c r="AC45" s="383">
        <v>4.6860236353853422</v>
      </c>
      <c r="AD45" s="383">
        <v>4.6163730979597215</v>
      </c>
      <c r="AE45" s="383">
        <v>4.3782259208590535</v>
      </c>
      <c r="AF45" s="383">
        <v>4.4192321774953882</v>
      </c>
    </row>
    <row r="46" spans="1:32" ht="24" customHeight="1" x14ac:dyDescent="0.25">
      <c r="A46" s="98" t="s">
        <v>303</v>
      </c>
      <c r="B46" s="416" t="s">
        <v>317</v>
      </c>
      <c r="C46" s="416"/>
      <c r="D46" s="93" t="s">
        <v>257</v>
      </c>
      <c r="E46" s="383">
        <v>0.89230988031082215</v>
      </c>
      <c r="F46" s="383">
        <v>0.79625280527720987</v>
      </c>
      <c r="G46" s="383">
        <v>0.84449324425037009</v>
      </c>
      <c r="H46" s="383">
        <v>0.83982471113117563</v>
      </c>
      <c r="I46" s="383">
        <v>0.86901340506235025</v>
      </c>
      <c r="J46" s="383">
        <v>0.8980499083793485</v>
      </c>
      <c r="K46" s="383">
        <v>0.92855882114015642</v>
      </c>
      <c r="L46" s="383">
        <v>1.0484475954127803</v>
      </c>
      <c r="M46" s="383">
        <v>1.0807832843335723</v>
      </c>
      <c r="N46" s="383">
        <v>1.1608072552215809</v>
      </c>
      <c r="O46" s="383">
        <v>1.2486893326045145</v>
      </c>
      <c r="P46" s="383">
        <v>1.3586309773830809</v>
      </c>
      <c r="Q46" s="383">
        <v>1.4702358534148907</v>
      </c>
      <c r="R46" s="383">
        <v>1.430676132737621</v>
      </c>
      <c r="S46" s="383">
        <v>1.4809397379047586</v>
      </c>
      <c r="T46" s="383">
        <v>1.540704489586602</v>
      </c>
      <c r="U46" s="383">
        <v>1.4813302549976164</v>
      </c>
      <c r="V46" s="383">
        <v>1.5416107606846221</v>
      </c>
      <c r="W46" s="383">
        <v>1.5829121782211397</v>
      </c>
      <c r="X46" s="383">
        <v>1.6181147796089201</v>
      </c>
      <c r="Y46" s="383">
        <v>1.6542657212247038</v>
      </c>
      <c r="Z46" s="383">
        <v>1.7788035862245817</v>
      </c>
      <c r="AA46" s="383">
        <v>1.8977932390344752</v>
      </c>
      <c r="AB46" s="383">
        <v>2.0208762013654535</v>
      </c>
      <c r="AC46" s="383">
        <v>1.9779759472248242</v>
      </c>
      <c r="AD46" s="383">
        <v>1.6318938109762691</v>
      </c>
      <c r="AE46" s="383">
        <v>1.7864856566381246</v>
      </c>
      <c r="AF46" s="383">
        <v>2.0544190806603515</v>
      </c>
    </row>
    <row r="47" spans="1:32" ht="24" customHeight="1" x14ac:dyDescent="0.25">
      <c r="A47" s="98" t="s">
        <v>304</v>
      </c>
      <c r="B47" s="416" t="s">
        <v>318</v>
      </c>
      <c r="C47" s="416"/>
      <c r="D47" s="93" t="s">
        <v>258</v>
      </c>
      <c r="E47" s="383">
        <v>6.776469870453905</v>
      </c>
      <c r="F47" s="383">
        <v>7.252866243909482</v>
      </c>
      <c r="G47" s="383">
        <v>7.391918936298338</v>
      </c>
      <c r="H47" s="383">
        <v>8.120853999089368</v>
      </c>
      <c r="I47" s="383">
        <v>8.3858624658716785</v>
      </c>
      <c r="J47" s="383">
        <v>8.0143343985198463</v>
      </c>
      <c r="K47" s="383">
        <v>7.0452105302452157</v>
      </c>
      <c r="L47" s="383">
        <v>6.7580860390202817</v>
      </c>
      <c r="M47" s="383">
        <v>6.4833396919027813</v>
      </c>
      <c r="N47" s="383">
        <v>6.7237336871322784</v>
      </c>
      <c r="O47" s="383">
        <v>6.243500670067414</v>
      </c>
      <c r="P47" s="383">
        <v>6.2513559140511026</v>
      </c>
      <c r="Q47" s="383">
        <v>6.3095246483201279</v>
      </c>
      <c r="R47" s="383">
        <v>6.0096737583835314</v>
      </c>
      <c r="S47" s="383">
        <v>6.845913181408088</v>
      </c>
      <c r="T47" s="383">
        <v>6.8238651384084168</v>
      </c>
      <c r="U47" s="383">
        <v>6.6388505376068592</v>
      </c>
      <c r="V47" s="383">
        <v>6.526224696791469</v>
      </c>
      <c r="W47" s="383">
        <v>6.2879258432440341</v>
      </c>
      <c r="X47" s="383">
        <v>6.2875739300741653</v>
      </c>
      <c r="Y47" s="383">
        <v>6.3079860340699705</v>
      </c>
      <c r="Z47" s="383">
        <v>6.1240417033264487</v>
      </c>
      <c r="AA47" s="383">
        <v>6.0598047166381122</v>
      </c>
      <c r="AB47" s="383">
        <v>6.1022397858343895</v>
      </c>
      <c r="AC47" s="383">
        <v>6.0833708974737633</v>
      </c>
      <c r="AD47" s="383">
        <v>6.9031451345341788</v>
      </c>
      <c r="AE47" s="383">
        <v>6.20294775607052</v>
      </c>
      <c r="AF47" s="383">
        <v>5.9079031363516572</v>
      </c>
    </row>
    <row r="48" spans="1:32" x14ac:dyDescent="0.25">
      <c r="A48" s="98" t="s">
        <v>305</v>
      </c>
      <c r="B48" s="88" t="s">
        <v>319</v>
      </c>
      <c r="C48" s="88"/>
      <c r="D48" s="91" t="s">
        <v>259</v>
      </c>
      <c r="E48" s="383">
        <v>2.6073825616907524</v>
      </c>
      <c r="F48" s="383">
        <v>2.8333282500632571</v>
      </c>
      <c r="G48" s="383">
        <v>2.8068146478214966</v>
      </c>
      <c r="H48" s="383">
        <v>3.2547505535939978</v>
      </c>
      <c r="I48" s="383">
        <v>3.627466097829636</v>
      </c>
      <c r="J48" s="383">
        <v>3.7932743833520202</v>
      </c>
      <c r="K48" s="383">
        <v>3.6249664084453079</v>
      </c>
      <c r="L48" s="383">
        <v>3.5980295261314827</v>
      </c>
      <c r="M48" s="383">
        <v>3.6786768875540923</v>
      </c>
      <c r="N48" s="383">
        <v>3.6921384823166377</v>
      </c>
      <c r="O48" s="383">
        <v>3.7989787265779222</v>
      </c>
      <c r="P48" s="383">
        <v>3.609622641387495</v>
      </c>
      <c r="Q48" s="383">
        <v>3.6608233225870883</v>
      </c>
      <c r="R48" s="383">
        <v>3.7202053811816378</v>
      </c>
      <c r="S48" s="383">
        <v>4.0573652908635784</v>
      </c>
      <c r="T48" s="383">
        <v>4.2848304536199109</v>
      </c>
      <c r="U48" s="383">
        <v>4.3009901626670599</v>
      </c>
      <c r="V48" s="383">
        <v>4.3148978779923093</v>
      </c>
      <c r="W48" s="383">
        <v>4.2574833198307829</v>
      </c>
      <c r="X48" s="383">
        <v>4.2061864100429682</v>
      </c>
      <c r="Y48" s="383">
        <v>3.9976117045690955</v>
      </c>
      <c r="Z48" s="383">
        <v>4.130486875043446</v>
      </c>
      <c r="AA48" s="383">
        <v>4.0891489495480355</v>
      </c>
      <c r="AB48" s="383">
        <v>4.0855201093558291</v>
      </c>
      <c r="AC48" s="383">
        <v>3.9740982968255096</v>
      </c>
      <c r="AD48" s="383">
        <v>4.4844429154019974</v>
      </c>
      <c r="AE48" s="383">
        <v>4.309359966963056</v>
      </c>
      <c r="AF48" s="383">
        <v>4.2354103566739978</v>
      </c>
    </row>
    <row r="49" spans="1:32" ht="12.75" customHeight="1" x14ac:dyDescent="0.25">
      <c r="A49" s="98" t="s">
        <v>306</v>
      </c>
      <c r="B49" s="416" t="s">
        <v>320</v>
      </c>
      <c r="C49" s="416"/>
      <c r="D49" s="91" t="s">
        <v>260</v>
      </c>
      <c r="E49" s="383">
        <v>2.3930197228892012</v>
      </c>
      <c r="F49" s="383">
        <v>2.9318734278827576</v>
      </c>
      <c r="G49" s="383">
        <v>3.2422704230240922</v>
      </c>
      <c r="H49" s="383">
        <v>3.7062920318452761</v>
      </c>
      <c r="I49" s="383">
        <v>4.2493058023355772</v>
      </c>
      <c r="J49" s="383">
        <v>4.1630466855085926</v>
      </c>
      <c r="K49" s="383">
        <v>3.9101889584239076</v>
      </c>
      <c r="L49" s="383">
        <v>3.7643287267119234</v>
      </c>
      <c r="M49" s="383">
        <v>3.6457125266982269</v>
      </c>
      <c r="N49" s="383">
        <v>3.6670332789225957</v>
      </c>
      <c r="O49" s="383">
        <v>3.6106592656425343</v>
      </c>
      <c r="P49" s="383">
        <v>3.4700470255237219</v>
      </c>
      <c r="Q49" s="383">
        <v>3.4756801620909696</v>
      </c>
      <c r="R49" s="383">
        <v>3.467988548496141</v>
      </c>
      <c r="S49" s="383">
        <v>3.8080693464242676</v>
      </c>
      <c r="T49" s="383">
        <v>3.8779056503496938</v>
      </c>
      <c r="U49" s="383">
        <v>3.9278242311736831</v>
      </c>
      <c r="V49" s="383">
        <v>3.9867381195936664</v>
      </c>
      <c r="W49" s="383">
        <v>3.9578799986280231</v>
      </c>
      <c r="X49" s="383">
        <v>3.9879829109051594</v>
      </c>
      <c r="Y49" s="383">
        <v>3.9901652744921878</v>
      </c>
      <c r="Z49" s="383">
        <v>4.0531239930322167</v>
      </c>
      <c r="AA49" s="383">
        <v>4.0270458719296718</v>
      </c>
      <c r="AB49" s="383">
        <v>4.0397801378841436</v>
      </c>
      <c r="AC49" s="383">
        <v>4.0766359820607159</v>
      </c>
      <c r="AD49" s="383">
        <v>4.7668147491469064</v>
      </c>
      <c r="AE49" s="383">
        <v>4.5650307137693202</v>
      </c>
      <c r="AF49" s="383">
        <v>4.7031980562042586</v>
      </c>
    </row>
    <row r="50" spans="1:32" x14ac:dyDescent="0.25">
      <c r="A50" s="98" t="s">
        <v>307</v>
      </c>
      <c r="B50" s="88" t="s">
        <v>321</v>
      </c>
      <c r="C50" s="88"/>
      <c r="D50" s="91" t="s">
        <v>261</v>
      </c>
      <c r="E50" s="383">
        <v>0.45239117562428038</v>
      </c>
      <c r="F50" s="383">
        <v>0.55266269230800724</v>
      </c>
      <c r="G50" s="383">
        <v>0.58796904345583068</v>
      </c>
      <c r="H50" s="383">
        <v>0.6036902718483379</v>
      </c>
      <c r="I50" s="383">
        <v>0.81425300744665996</v>
      </c>
      <c r="J50" s="383">
        <v>0.80989552475679671</v>
      </c>
      <c r="K50" s="383">
        <v>0.92746812690737279</v>
      </c>
      <c r="L50" s="383">
        <v>1.0614604069176816</v>
      </c>
      <c r="M50" s="383">
        <v>0.92596185731715175</v>
      </c>
      <c r="N50" s="383">
        <v>0.88849388515244121</v>
      </c>
      <c r="O50" s="383">
        <v>1.0033866969718845</v>
      </c>
      <c r="P50" s="383">
        <v>1.104649716039886</v>
      </c>
      <c r="Q50" s="383">
        <v>1.0625610828107817</v>
      </c>
      <c r="R50" s="383">
        <v>1.1161374494094596</v>
      </c>
      <c r="S50" s="383">
        <v>1.1909960126002577</v>
      </c>
      <c r="T50" s="383">
        <v>1.321075733974383</v>
      </c>
      <c r="U50" s="383">
        <v>1.3844772566066028</v>
      </c>
      <c r="V50" s="383">
        <v>1.3902614138310869</v>
      </c>
      <c r="W50" s="383">
        <v>1.4619221378662612</v>
      </c>
      <c r="X50" s="383">
        <v>1.4758372354009131</v>
      </c>
      <c r="Y50" s="383">
        <v>1.3818504183868767</v>
      </c>
      <c r="Z50" s="383">
        <v>1.5120900246260409</v>
      </c>
      <c r="AA50" s="383">
        <v>1.5796086256503823</v>
      </c>
      <c r="AB50" s="383">
        <v>1.6352128263476966</v>
      </c>
      <c r="AC50" s="383">
        <v>1.7098045354052409</v>
      </c>
      <c r="AD50" s="383">
        <v>1.5025271999333829</v>
      </c>
      <c r="AE50" s="383">
        <v>1.3386226870613569</v>
      </c>
      <c r="AF50" s="383">
        <v>1.3249980850797525</v>
      </c>
    </row>
    <row r="51" spans="1:32" x14ac:dyDescent="0.25">
      <c r="A51" s="98" t="s">
        <v>308</v>
      </c>
      <c r="B51" s="88" t="s">
        <v>322</v>
      </c>
      <c r="C51" s="88"/>
      <c r="D51" s="91" t="s">
        <v>262</v>
      </c>
      <c r="E51" s="383">
        <v>1.0848527136236301</v>
      </c>
      <c r="F51" s="383">
        <v>1.0007660744083313</v>
      </c>
      <c r="G51" s="383">
        <v>0.96718962745010761</v>
      </c>
      <c r="H51" s="383">
        <v>1.0028238630729938</v>
      </c>
      <c r="I51" s="383">
        <v>1.0951528899570271</v>
      </c>
      <c r="J51" s="383">
        <v>1.0963704742069567</v>
      </c>
      <c r="K51" s="383">
        <v>1.1049316749595528</v>
      </c>
      <c r="L51" s="383">
        <v>1.1294270938255626</v>
      </c>
      <c r="M51" s="383">
        <v>1.1741879375106294</v>
      </c>
      <c r="N51" s="383">
        <v>1.161195831409207</v>
      </c>
      <c r="O51" s="383">
        <v>1.1801693798979993</v>
      </c>
      <c r="P51" s="383">
        <v>1.1608535931160326</v>
      </c>
      <c r="Q51" s="383">
        <v>1.1084639506751366</v>
      </c>
      <c r="R51" s="383">
        <v>1.0809212609371683</v>
      </c>
      <c r="S51" s="383">
        <v>1.1699505355829047</v>
      </c>
      <c r="T51" s="383">
        <v>1.187759467836075</v>
      </c>
      <c r="U51" s="383">
        <v>1.2174973238090614</v>
      </c>
      <c r="V51" s="383">
        <v>1.2773295637462612</v>
      </c>
      <c r="W51" s="383">
        <v>1.3074932721254908</v>
      </c>
      <c r="X51" s="383">
        <v>1.3826485345900652</v>
      </c>
      <c r="Y51" s="383">
        <v>1.3332235452202545</v>
      </c>
      <c r="Z51" s="383">
        <v>1.4087226460455582</v>
      </c>
      <c r="AA51" s="383">
        <v>1.4302286972666782</v>
      </c>
      <c r="AB51" s="383">
        <v>1.4137869048347345</v>
      </c>
      <c r="AC51" s="383">
        <v>1.5796043371003377</v>
      </c>
      <c r="AD51" s="383">
        <v>1.431475097691699</v>
      </c>
      <c r="AE51" s="383">
        <v>1.4434523918060027</v>
      </c>
      <c r="AF51" s="383">
        <v>1.4553167511427016</v>
      </c>
    </row>
    <row r="52" spans="1:32" ht="48" customHeight="1" x14ac:dyDescent="0.25">
      <c r="A52" s="98" t="s">
        <v>309</v>
      </c>
      <c r="B52" s="416" t="s">
        <v>323</v>
      </c>
      <c r="C52" s="416"/>
      <c r="D52" s="93" t="s">
        <v>263</v>
      </c>
      <c r="E52" s="383">
        <v>0.14492641994037556</v>
      </c>
      <c r="F52" s="383">
        <v>0.14987528929979568</v>
      </c>
      <c r="G52" s="383">
        <v>0.15234237166433273</v>
      </c>
      <c r="H52" s="383">
        <v>0.15731283983023689</v>
      </c>
      <c r="I52" s="383">
        <v>0.1694501820826412</v>
      </c>
      <c r="J52" s="383">
        <v>0.18034831525543771</v>
      </c>
      <c r="K52" s="383">
        <v>0.17227579868270668</v>
      </c>
      <c r="L52" s="383">
        <v>0.17398287398383805</v>
      </c>
      <c r="M52" s="383">
        <v>0.17404589535053011</v>
      </c>
      <c r="N52" s="383">
        <v>0.17113421335742351</v>
      </c>
      <c r="O52" s="383">
        <v>0.16995663680296308</v>
      </c>
      <c r="P52" s="383">
        <v>0.16720532705125135</v>
      </c>
      <c r="Q52" s="383">
        <v>0.16771401193277868</v>
      </c>
      <c r="R52" s="383">
        <v>0.16596432220445562</v>
      </c>
      <c r="S52" s="383">
        <v>0.15842297859034921</v>
      </c>
      <c r="T52" s="383">
        <v>0.14833651862121794</v>
      </c>
      <c r="U52" s="383">
        <v>0.11607215975740846</v>
      </c>
      <c r="V52" s="383">
        <v>0.10218922940562909</v>
      </c>
      <c r="W52" s="383">
        <v>9.0680442486059207E-2</v>
      </c>
      <c r="X52" s="383">
        <v>5.5891258699839505E-2</v>
      </c>
      <c r="Y52" s="383">
        <v>4.3725235183635872E-2</v>
      </c>
      <c r="Z52" s="383">
        <v>3.6507490476739769E-2</v>
      </c>
      <c r="AA52" s="383">
        <v>3.8796573322416449E-2</v>
      </c>
      <c r="AB52" s="383">
        <v>3.5350990505037018E-2</v>
      </c>
      <c r="AC52" s="383">
        <v>3.3048260882887613E-2</v>
      </c>
      <c r="AD52" s="383">
        <v>3.0266953405659564E-2</v>
      </c>
      <c r="AE52" s="383">
        <v>2.6599784448964429E-2</v>
      </c>
      <c r="AF52" s="383">
        <v>2.4039696520233429E-2</v>
      </c>
    </row>
    <row r="53" spans="1:32" ht="24" customHeight="1" x14ac:dyDescent="0.25">
      <c r="A53" s="98" t="s">
        <v>310</v>
      </c>
      <c r="B53" s="416" t="s">
        <v>324</v>
      </c>
      <c r="C53" s="416"/>
      <c r="D53" s="93" t="s">
        <v>264</v>
      </c>
      <c r="E53" s="383" t="s">
        <v>50</v>
      </c>
      <c r="F53" s="383" t="s">
        <v>50</v>
      </c>
      <c r="G53" s="383" t="s">
        <v>50</v>
      </c>
      <c r="H53" s="383" t="s">
        <v>50</v>
      </c>
      <c r="I53" s="383" t="s">
        <v>50</v>
      </c>
      <c r="J53" s="383" t="s">
        <v>50</v>
      </c>
      <c r="K53" s="383" t="s">
        <v>50</v>
      </c>
      <c r="L53" s="383" t="s">
        <v>50</v>
      </c>
      <c r="M53" s="383" t="s">
        <v>50</v>
      </c>
      <c r="N53" s="383" t="s">
        <v>50</v>
      </c>
      <c r="O53" s="383" t="s">
        <v>50</v>
      </c>
      <c r="P53" s="383" t="s">
        <v>50</v>
      </c>
      <c r="Q53" s="383" t="s">
        <v>50</v>
      </c>
      <c r="R53" s="383" t="s">
        <v>50</v>
      </c>
      <c r="S53" s="383" t="s">
        <v>50</v>
      </c>
      <c r="T53" s="383" t="s">
        <v>50</v>
      </c>
      <c r="U53" s="383" t="s">
        <v>50</v>
      </c>
      <c r="V53" s="383" t="s">
        <v>50</v>
      </c>
      <c r="W53" s="383" t="s">
        <v>50</v>
      </c>
      <c r="X53" s="383" t="s">
        <v>50</v>
      </c>
      <c r="Y53" s="383" t="s">
        <v>50</v>
      </c>
      <c r="Z53" s="383" t="s">
        <v>50</v>
      </c>
      <c r="AA53" s="383" t="s">
        <v>50</v>
      </c>
      <c r="AB53" s="383" t="s">
        <v>50</v>
      </c>
      <c r="AC53" s="383" t="s">
        <v>50</v>
      </c>
      <c r="AD53" s="383" t="s">
        <v>50</v>
      </c>
      <c r="AE53" s="383" t="s">
        <v>50</v>
      </c>
      <c r="AF53" s="383" t="s">
        <v>50</v>
      </c>
    </row>
    <row r="54" spans="1:32" x14ac:dyDescent="0.25">
      <c r="A54" s="87" t="s">
        <v>65</v>
      </c>
      <c r="B54" s="94"/>
      <c r="C54" s="94"/>
      <c r="D54" s="95" t="s">
        <v>64</v>
      </c>
      <c r="E54" s="383">
        <v>82.604334543237627</v>
      </c>
      <c r="F54" s="383">
        <v>83.67270744051126</v>
      </c>
      <c r="G54" s="383">
        <v>84.029914001151099</v>
      </c>
      <c r="H54" s="383">
        <v>82.674369159467958</v>
      </c>
      <c r="I54" s="383">
        <v>83.209568841276948</v>
      </c>
      <c r="J54" s="383">
        <v>82.736379679228548</v>
      </c>
      <c r="K54" s="383">
        <v>83.051691282704013</v>
      </c>
      <c r="L54" s="383">
        <v>82.893810396224055</v>
      </c>
      <c r="M54" s="383">
        <v>83.558098879738225</v>
      </c>
      <c r="N54" s="383">
        <v>84.201805742390192</v>
      </c>
      <c r="O54" s="383">
        <v>84.280097918524191</v>
      </c>
      <c r="P54" s="383">
        <v>84.009804395993356</v>
      </c>
      <c r="Q54" s="383">
        <v>84.405024460915143</v>
      </c>
      <c r="R54" s="383">
        <v>84.440354740886107</v>
      </c>
      <c r="S54" s="383">
        <v>85.370893400391807</v>
      </c>
      <c r="T54" s="383">
        <v>84.812934594333072</v>
      </c>
      <c r="U54" s="383">
        <v>85.295835816163446</v>
      </c>
      <c r="V54" s="383">
        <v>84.106262063165374</v>
      </c>
      <c r="W54" s="383">
        <v>83.251651533773128</v>
      </c>
      <c r="X54" s="383">
        <v>83.085196639383227</v>
      </c>
      <c r="Y54" s="383">
        <v>82.633938063867731</v>
      </c>
      <c r="Z54" s="383">
        <v>82.549414715852976</v>
      </c>
      <c r="AA54" s="383">
        <v>82.322260055359649</v>
      </c>
      <c r="AB54" s="383">
        <v>81.74199251025685</v>
      </c>
      <c r="AC54" s="383">
        <v>81.641716652827384</v>
      </c>
      <c r="AD54" s="383">
        <v>82.781034164488659</v>
      </c>
      <c r="AE54" s="383">
        <v>82.069553182345444</v>
      </c>
      <c r="AF54" s="383">
        <v>83.420366417267815</v>
      </c>
    </row>
    <row r="55" spans="1:32" ht="24" customHeight="1" x14ac:dyDescent="0.25">
      <c r="A55" s="88" t="s">
        <v>218</v>
      </c>
      <c r="B55" s="88"/>
      <c r="C55" s="88"/>
      <c r="D55" s="93" t="s">
        <v>67</v>
      </c>
      <c r="E55" s="383">
        <v>17.395665456762384</v>
      </c>
      <c r="F55" s="383">
        <v>16.327292559488743</v>
      </c>
      <c r="G55" s="383">
        <v>15.970085998848877</v>
      </c>
      <c r="H55" s="383">
        <v>17.325630840532039</v>
      </c>
      <c r="I55" s="383">
        <v>16.790431158723027</v>
      </c>
      <c r="J55" s="383">
        <v>17.263620320771455</v>
      </c>
      <c r="K55" s="383">
        <v>16.948308717295973</v>
      </c>
      <c r="L55" s="383">
        <v>17.106189603775938</v>
      </c>
      <c r="M55" s="383">
        <v>16.441901120261786</v>
      </c>
      <c r="N55" s="383">
        <v>15.798194257609802</v>
      </c>
      <c r="O55" s="383">
        <v>15.719902081475814</v>
      </c>
      <c r="P55" s="383">
        <v>15.990195604006638</v>
      </c>
      <c r="Q55" s="383">
        <v>15.594975539084874</v>
      </c>
      <c r="R55" s="383">
        <v>15.559645259113889</v>
      </c>
      <c r="S55" s="383">
        <v>14.6291065996082</v>
      </c>
      <c r="T55" s="383">
        <v>15.187065405666928</v>
      </c>
      <c r="U55" s="383">
        <v>14.704164183836552</v>
      </c>
      <c r="V55" s="383">
        <v>15.893737936834635</v>
      </c>
      <c r="W55" s="383">
        <v>16.748348466226879</v>
      </c>
      <c r="X55" s="383">
        <v>16.914803360616766</v>
      </c>
      <c r="Y55" s="383">
        <v>17.366061936132272</v>
      </c>
      <c r="Z55" s="383">
        <v>16.462923050174723</v>
      </c>
      <c r="AA55" s="383">
        <v>17.677739944640354</v>
      </c>
      <c r="AB55" s="383">
        <v>18.258007488466372</v>
      </c>
      <c r="AC55" s="383">
        <v>18.358283347172616</v>
      </c>
      <c r="AD55" s="383">
        <v>17.218965835511334</v>
      </c>
      <c r="AE55" s="383">
        <v>17.93044681765457</v>
      </c>
      <c r="AF55" s="383">
        <v>16.579633582732175</v>
      </c>
    </row>
    <row r="56" spans="1:32" ht="22.8" x14ac:dyDescent="0.25">
      <c r="A56" s="94" t="s">
        <v>63</v>
      </c>
      <c r="B56" s="94"/>
      <c r="C56" s="94"/>
      <c r="D56" s="96" t="s">
        <v>68</v>
      </c>
      <c r="E56" s="383">
        <v>100</v>
      </c>
      <c r="F56" s="383">
        <v>100</v>
      </c>
      <c r="G56" s="383">
        <v>100</v>
      </c>
      <c r="H56" s="383">
        <v>100</v>
      </c>
      <c r="I56" s="383">
        <v>100</v>
      </c>
      <c r="J56" s="383">
        <v>100</v>
      </c>
      <c r="K56" s="383">
        <v>100</v>
      </c>
      <c r="L56" s="383">
        <v>100</v>
      </c>
      <c r="M56" s="383">
        <v>100</v>
      </c>
      <c r="N56" s="383">
        <v>100</v>
      </c>
      <c r="O56" s="383">
        <v>100</v>
      </c>
      <c r="P56" s="383">
        <v>100</v>
      </c>
      <c r="Q56" s="383">
        <v>100</v>
      </c>
      <c r="R56" s="383">
        <v>100</v>
      </c>
      <c r="S56" s="383">
        <v>100</v>
      </c>
      <c r="T56" s="383">
        <v>100</v>
      </c>
      <c r="U56" s="383">
        <v>100</v>
      </c>
      <c r="V56" s="383">
        <v>100</v>
      </c>
      <c r="W56" s="383">
        <v>100</v>
      </c>
      <c r="X56" s="383">
        <v>100</v>
      </c>
      <c r="Y56" s="383">
        <v>100</v>
      </c>
      <c r="Z56" s="383">
        <v>100</v>
      </c>
      <c r="AA56" s="383">
        <v>100</v>
      </c>
      <c r="AB56" s="383">
        <v>100</v>
      </c>
      <c r="AC56" s="383">
        <v>100</v>
      </c>
      <c r="AD56" s="383">
        <v>100</v>
      </c>
      <c r="AE56" s="383">
        <v>100</v>
      </c>
      <c r="AF56" s="383">
        <v>100</v>
      </c>
    </row>
    <row r="59" spans="1:32" x14ac:dyDescent="0.25">
      <c r="A59" s="195" t="s">
        <v>37</v>
      </c>
    </row>
    <row r="60" spans="1:32" x14ac:dyDescent="0.25">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row>
    <row r="61" spans="1:32" x14ac:dyDescent="0.25">
      <c r="A61" s="66" t="s">
        <v>59</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row>
    <row r="62" spans="1:32" x14ac:dyDescent="0.25">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row>
    <row r="63" spans="1:32" x14ac:dyDescent="0.25">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380"/>
    </row>
    <row r="64" spans="1:32" x14ac:dyDescent="0.25">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380"/>
    </row>
    <row r="65" spans="5:32" x14ac:dyDescent="0.25">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380"/>
    </row>
    <row r="66" spans="5:32" x14ac:dyDescent="0.25">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380"/>
    </row>
    <row r="67" spans="5:32" x14ac:dyDescent="0.25">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380"/>
    </row>
    <row r="68" spans="5:32" x14ac:dyDescent="0.25">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380"/>
    </row>
    <row r="69" spans="5:32" x14ac:dyDescent="0.25">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380"/>
    </row>
    <row r="70" spans="5:32" x14ac:dyDescent="0.25">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380"/>
    </row>
    <row r="71" spans="5:32" x14ac:dyDescent="0.25">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380"/>
    </row>
    <row r="72" spans="5:32" x14ac:dyDescent="0.25">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380"/>
    </row>
    <row r="73" spans="5:32" x14ac:dyDescent="0.25">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380"/>
    </row>
    <row r="74" spans="5:32" x14ac:dyDescent="0.25">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380"/>
    </row>
    <row r="75" spans="5:32" x14ac:dyDescent="0.25">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380"/>
    </row>
    <row r="76" spans="5:32" x14ac:dyDescent="0.25">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380"/>
    </row>
    <row r="77" spans="5:32" x14ac:dyDescent="0.25">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380"/>
    </row>
    <row r="78" spans="5:32" x14ac:dyDescent="0.25">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380"/>
    </row>
    <row r="79" spans="5:32" x14ac:dyDescent="0.25">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380"/>
    </row>
    <row r="80" spans="5:32" x14ac:dyDescent="0.25">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380"/>
    </row>
    <row r="81" spans="5:32" x14ac:dyDescent="0.25">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380"/>
    </row>
    <row r="82" spans="5:32" x14ac:dyDescent="0.25">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380"/>
    </row>
    <row r="83" spans="5:32" x14ac:dyDescent="0.25">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380"/>
    </row>
    <row r="84" spans="5:32" x14ac:dyDescent="0.25">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380"/>
    </row>
    <row r="85" spans="5:32" x14ac:dyDescent="0.25">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380"/>
    </row>
    <row r="86" spans="5:32" x14ac:dyDescent="0.25">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row>
    <row r="87" spans="5:32" x14ac:dyDescent="0.25">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row>
    <row r="88" spans="5:32" x14ac:dyDescent="0.25">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row>
    <row r="89" spans="5:32" x14ac:dyDescent="0.25">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row>
    <row r="90" spans="5:32" x14ac:dyDescent="0.25">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row>
    <row r="91" spans="5:32" x14ac:dyDescent="0.25">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row>
    <row r="92" spans="5:32" x14ac:dyDescent="0.25">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row>
    <row r="93" spans="5:32" x14ac:dyDescent="0.25">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row>
    <row r="94" spans="5:32" x14ac:dyDescent="0.25">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row>
    <row r="95" spans="5:32" x14ac:dyDescent="0.25">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row>
    <row r="96" spans="5:32" x14ac:dyDescent="0.25">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row>
    <row r="97" spans="5:32" x14ac:dyDescent="0.25">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row>
    <row r="98" spans="5:32" x14ac:dyDescent="0.25">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row>
    <row r="99" spans="5:32" x14ac:dyDescent="0.25">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row>
    <row r="100" spans="5:32" x14ac:dyDescent="0.25">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row>
    <row r="101" spans="5:32" x14ac:dyDescent="0.25">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row>
    <row r="102" spans="5:32" x14ac:dyDescent="0.25">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row>
    <row r="103" spans="5:32" x14ac:dyDescent="0.25">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row>
    <row r="104" spans="5:32" x14ac:dyDescent="0.25">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row>
    <row r="105" spans="5:32" x14ac:dyDescent="0.25">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row>
    <row r="106" spans="5:32" x14ac:dyDescent="0.25">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row>
    <row r="107" spans="5:32" x14ac:dyDescent="0.25">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row>
  </sheetData>
  <mergeCells count="10">
    <mergeCell ref="B47:C47"/>
    <mergeCell ref="B49:C49"/>
    <mergeCell ref="B52:C52"/>
    <mergeCell ref="B53:C53"/>
    <mergeCell ref="B36:C36"/>
    <mergeCell ref="B37:C37"/>
    <mergeCell ref="B39:C39"/>
    <mergeCell ref="B41:C41"/>
    <mergeCell ref="B43:C43"/>
    <mergeCell ref="B46:C46"/>
  </mergeCells>
  <pageMargins left="0.31496062992125984" right="0.31496062992125984" top="0.74803149606299213" bottom="0.94488188976377963" header="0.31496062992125984" footer="0.31496062992125984"/>
  <pageSetup paperSize="9" scale="80" orientation="landscape" verticalDpi="598" r:id="rId1"/>
  <headerFooter>
    <oddHeader>&amp;R&amp;8Državni zavod za statistiku
Croatian Bureau of Statistics</oddHeader>
    <oddFooter xml:space="preserve">&amp;L&amp;8Informacije/ Information
Telefon/ Phone: (+385 1) 48 06 138, 48 06 154, 48 06 115
Elektronička pošta/ E-mail: stat.info@dzs.hr&amp;C&amp;8&amp;P&amp;R&amp;8Objavljeno/ Published: 21.10.2019.
Ažurirano/ Updated: 22.4.2024.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8"/>
  <sheetViews>
    <sheetView zoomScaleNormal="100" workbookViewId="0">
      <pane xSplit="3" ySplit="8" topLeftCell="D9" activePane="bottomRight" state="frozen"/>
      <selection pane="topRight" activeCell="D1" sqref="D1"/>
      <selection pane="bottomLeft" activeCell="A9" sqref="A9"/>
      <selection pane="bottomRight"/>
    </sheetView>
  </sheetViews>
  <sheetFormatPr defaultRowHeight="13.2" x14ac:dyDescent="0.25"/>
  <cols>
    <col min="1" max="1" width="3.5546875" customWidth="1"/>
    <col min="2" max="3" width="31.44140625" customWidth="1"/>
    <col min="27" max="27" width="9" customWidth="1"/>
    <col min="28" max="28" width="9.109375" customWidth="1"/>
    <col min="29" max="29" width="9" style="256" customWidth="1"/>
    <col min="30" max="31" width="9.44140625" customWidth="1"/>
    <col min="33" max="33" width="11.109375" bestFit="1" customWidth="1"/>
  </cols>
  <sheetData>
    <row r="1" spans="1:30" ht="15" customHeight="1" x14ac:dyDescent="0.25">
      <c r="A1" s="101" t="s">
        <v>69</v>
      </c>
      <c r="B1" s="101"/>
      <c r="C1" s="28"/>
      <c r="D1" s="6"/>
      <c r="E1" s="6"/>
      <c r="F1" s="6"/>
      <c r="G1" s="6"/>
      <c r="H1" s="6"/>
      <c r="I1" s="6"/>
      <c r="J1" s="6"/>
    </row>
    <row r="2" spans="1:30" ht="15" customHeight="1" x14ac:dyDescent="0.25">
      <c r="A2" s="34" t="s">
        <v>460</v>
      </c>
      <c r="B2" s="34"/>
      <c r="C2" s="34"/>
      <c r="D2" s="34"/>
      <c r="E2" s="34"/>
      <c r="F2" s="34"/>
      <c r="G2" s="34"/>
      <c r="H2" s="34"/>
      <c r="I2" s="34"/>
      <c r="J2" s="34"/>
      <c r="K2" s="34"/>
      <c r="L2" s="34"/>
      <c r="M2" s="34"/>
    </row>
    <row r="3" spans="1:30" ht="15" customHeight="1" x14ac:dyDescent="0.25">
      <c r="A3" s="70" t="s">
        <v>483</v>
      </c>
      <c r="B3" s="70"/>
      <c r="C3" s="70"/>
      <c r="D3" s="70"/>
      <c r="E3" s="70"/>
      <c r="F3" s="70"/>
      <c r="G3" s="70"/>
      <c r="H3" s="70"/>
      <c r="I3" s="70"/>
      <c r="J3" s="70"/>
    </row>
    <row r="4" spans="1:30" ht="15" customHeight="1" x14ac:dyDescent="0.25">
      <c r="A4" s="17" t="s">
        <v>14</v>
      </c>
      <c r="B4" s="3"/>
      <c r="C4" s="3"/>
      <c r="D4" s="8"/>
      <c r="E4" s="8"/>
      <c r="F4" s="8"/>
      <c r="G4" s="8"/>
      <c r="H4" s="8"/>
      <c r="I4" s="8"/>
      <c r="J4" s="8"/>
    </row>
    <row r="5" spans="1:30" ht="15" customHeight="1" x14ac:dyDescent="0.25">
      <c r="A5" s="18" t="s">
        <v>15</v>
      </c>
      <c r="B5" s="19"/>
      <c r="C5" s="19"/>
      <c r="D5" s="13"/>
      <c r="E5" s="13"/>
      <c r="F5" s="13"/>
      <c r="G5" s="13"/>
      <c r="H5" s="13"/>
      <c r="I5" s="11"/>
      <c r="J5" s="12"/>
    </row>
    <row r="6" spans="1:30" ht="15" customHeight="1" x14ac:dyDescent="0.25">
      <c r="B6" s="18"/>
      <c r="C6" s="287" t="s">
        <v>450</v>
      </c>
    </row>
    <row r="7" spans="1:30" ht="15" customHeight="1" x14ac:dyDescent="0.25">
      <c r="A7" s="214"/>
      <c r="B7" s="233"/>
      <c r="C7" s="288" t="s">
        <v>451</v>
      </c>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row>
    <row r="8" spans="1:30" ht="50.1" customHeight="1" x14ac:dyDescent="0.25">
      <c r="A8" s="15"/>
      <c r="B8" s="30"/>
      <c r="C8" s="59"/>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136" t="s">
        <v>21</v>
      </c>
      <c r="W8" s="136" t="s">
        <v>26</v>
      </c>
      <c r="X8" s="135" t="s">
        <v>27</v>
      </c>
      <c r="Y8" s="136" t="s">
        <v>403</v>
      </c>
      <c r="Z8" s="135" t="s">
        <v>410</v>
      </c>
      <c r="AA8" s="227" t="s">
        <v>436</v>
      </c>
      <c r="AB8" s="219" t="s">
        <v>441</v>
      </c>
      <c r="AC8" s="219" t="s">
        <v>452</v>
      </c>
      <c r="AD8" s="219" t="s">
        <v>453</v>
      </c>
    </row>
    <row r="9" spans="1:30" ht="15" customHeight="1" x14ac:dyDescent="0.25">
      <c r="A9" s="109" t="s">
        <v>265</v>
      </c>
      <c r="B9" s="85" t="s">
        <v>266</v>
      </c>
      <c r="C9" s="89" t="s">
        <v>221</v>
      </c>
      <c r="D9" s="384">
        <v>910.71409826809452</v>
      </c>
      <c r="E9" s="384">
        <v>983.60350024626098</v>
      </c>
      <c r="F9" s="384">
        <v>1081.9775987803887</v>
      </c>
      <c r="G9" s="384">
        <v>1105.936801296335</v>
      </c>
      <c r="H9" s="384">
        <v>1219.0992762024141</v>
      </c>
      <c r="I9" s="384">
        <v>1211.9617625260207</v>
      </c>
      <c r="J9" s="384">
        <v>1336.3542740881855</v>
      </c>
      <c r="K9" s="384">
        <v>1270.4898288067252</v>
      </c>
      <c r="L9" s="384">
        <v>1398.6694371664989</v>
      </c>
      <c r="M9" s="384">
        <v>1421.192890855928</v>
      </c>
      <c r="N9" s="384">
        <v>1521.4906744522682</v>
      </c>
      <c r="O9" s="384">
        <v>1495.0694568431932</v>
      </c>
      <c r="P9" s="384">
        <v>1711.9041739403776</v>
      </c>
      <c r="Q9" s="384">
        <v>1762.6072970683863</v>
      </c>
      <c r="R9" s="384">
        <v>1614.8685060969738</v>
      </c>
      <c r="S9" s="384">
        <v>1573.8089004371154</v>
      </c>
      <c r="T9" s="384">
        <v>1330.1529546249355</v>
      </c>
      <c r="U9" s="384">
        <v>1541.0993396556798</v>
      </c>
      <c r="V9" s="384">
        <v>1328.6821709002911</v>
      </c>
      <c r="W9" s="384">
        <v>1344.825411697487</v>
      </c>
      <c r="X9" s="384">
        <v>1444.1544286955873</v>
      </c>
      <c r="Y9" s="384">
        <v>1416.0016918822705</v>
      </c>
      <c r="Z9" s="385">
        <v>1518.0937480108389</v>
      </c>
      <c r="AA9" s="385">
        <v>1561.7857972099059</v>
      </c>
      <c r="AB9" s="385">
        <v>1567.0397436224664</v>
      </c>
      <c r="AC9" s="385">
        <v>1705.6632657132238</v>
      </c>
      <c r="AD9" s="385">
        <v>1844.7388867142081</v>
      </c>
    </row>
    <row r="10" spans="1:30" ht="15" customHeight="1" x14ac:dyDescent="0.25">
      <c r="A10" s="109" t="s">
        <v>267</v>
      </c>
      <c r="B10" s="85" t="s">
        <v>268</v>
      </c>
      <c r="C10" s="89" t="s">
        <v>222</v>
      </c>
      <c r="D10" s="384">
        <v>27.565144566356821</v>
      </c>
      <c r="E10" s="384">
        <v>63.505580592904515</v>
      </c>
      <c r="F10" s="384">
        <v>81.712861027052583</v>
      </c>
      <c r="G10" s="384">
        <v>113.37930946320117</v>
      </c>
      <c r="H10" s="384">
        <v>104.22825639754336</v>
      </c>
      <c r="I10" s="384">
        <v>107.82026680715099</v>
      </c>
      <c r="J10" s="384">
        <v>190.257273694692</v>
      </c>
      <c r="K10" s="384">
        <v>128.93555674647851</v>
      </c>
      <c r="L10" s="384">
        <v>173.11170901483862</v>
      </c>
      <c r="M10" s="384">
        <v>240.91566175593087</v>
      </c>
      <c r="N10" s="384">
        <v>361.27599229444957</v>
      </c>
      <c r="O10" s="384">
        <v>362.03402935892319</v>
      </c>
      <c r="P10" s="384">
        <v>332.1668196304667</v>
      </c>
      <c r="Q10" s="384">
        <v>338.43307898191642</v>
      </c>
      <c r="R10" s="384">
        <v>349.76716092434276</v>
      </c>
      <c r="S10" s="384">
        <v>353.03199156032093</v>
      </c>
      <c r="T10" s="384">
        <v>301.94409750761605</v>
      </c>
      <c r="U10" s="384">
        <v>397.83290219934253</v>
      </c>
      <c r="V10" s="384">
        <v>331.56221903169904</v>
      </c>
      <c r="W10" s="384">
        <v>224.63520711883345</v>
      </c>
      <c r="X10" s="384">
        <v>179.39787924148965</v>
      </c>
      <c r="Y10" s="384">
        <v>167.82471886500394</v>
      </c>
      <c r="Z10" s="385">
        <v>161.9490651107817</v>
      </c>
      <c r="AA10" s="385">
        <v>163.226396754186</v>
      </c>
      <c r="AB10" s="385">
        <v>94.837535565533145</v>
      </c>
      <c r="AC10" s="385">
        <v>94.197960063965851</v>
      </c>
      <c r="AD10" s="385">
        <v>107.5919978661889</v>
      </c>
    </row>
    <row r="11" spans="1:30" ht="15" customHeight="1" x14ac:dyDescent="0.25">
      <c r="A11" s="109" t="s">
        <v>269</v>
      </c>
      <c r="B11" s="85" t="s">
        <v>270</v>
      </c>
      <c r="C11" s="89" t="s">
        <v>223</v>
      </c>
      <c r="D11" s="384">
        <v>2868.2446145561798</v>
      </c>
      <c r="E11" s="384">
        <v>3028.3007554932242</v>
      </c>
      <c r="F11" s="384">
        <v>3394.5401997609156</v>
      </c>
      <c r="G11" s="384">
        <v>3636.9698239041622</v>
      </c>
      <c r="H11" s="384">
        <v>3794.7288155337974</v>
      </c>
      <c r="I11" s="384">
        <v>4053.3631023909911</v>
      </c>
      <c r="J11" s="384">
        <v>4297.714991479671</v>
      </c>
      <c r="K11" s="384">
        <v>4489.5148744934841</v>
      </c>
      <c r="L11" s="384">
        <v>4781.9671230409331</v>
      </c>
      <c r="M11" s="384">
        <v>5170.7449115058234</v>
      </c>
      <c r="N11" s="384">
        <v>5364.3181404283778</v>
      </c>
      <c r="O11" s="384">
        <v>5807.3153108799152</v>
      </c>
      <c r="P11" s="384">
        <v>6003.8711010593279</v>
      </c>
      <c r="Q11" s="384">
        <v>5477.0984063211881</v>
      </c>
      <c r="R11" s="384">
        <v>5565.9761816712135</v>
      </c>
      <c r="S11" s="384">
        <v>5750.8699531758739</v>
      </c>
      <c r="T11" s="384">
        <v>5784.9421936319141</v>
      </c>
      <c r="U11" s="384">
        <v>5868.0857257102134</v>
      </c>
      <c r="V11" s="384">
        <v>5835.7629978267396</v>
      </c>
      <c r="W11" s="384">
        <v>5912.5513488488887</v>
      </c>
      <c r="X11" s="384">
        <v>6208.7008654570063</v>
      </c>
      <c r="Y11" s="384">
        <v>6286.4767363634464</v>
      </c>
      <c r="Z11" s="385">
        <v>6303.6340097489747</v>
      </c>
      <c r="AA11" s="385">
        <v>6502.0162396969208</v>
      </c>
      <c r="AB11" s="385">
        <v>6144.3168120816617</v>
      </c>
      <c r="AC11" s="385">
        <v>6809.0462167378455</v>
      </c>
      <c r="AD11" s="385">
        <v>7004.8710341750584</v>
      </c>
    </row>
    <row r="12" spans="1:30" ht="22.8" x14ac:dyDescent="0.25">
      <c r="A12" s="109" t="s">
        <v>292</v>
      </c>
      <c r="B12" s="84" t="s">
        <v>329</v>
      </c>
      <c r="C12" s="105" t="s">
        <v>339</v>
      </c>
      <c r="D12" s="384">
        <v>402.83235302829291</v>
      </c>
      <c r="E12" s="384">
        <v>478.83443431990361</v>
      </c>
      <c r="F12" s="384">
        <v>424.22298796969801</v>
      </c>
      <c r="G12" s="384">
        <v>434.92905240925</v>
      </c>
      <c r="H12" s="384">
        <v>409.81492659000969</v>
      </c>
      <c r="I12" s="384">
        <v>381.04496035580411</v>
      </c>
      <c r="J12" s="384">
        <v>412.13975732512483</v>
      </c>
      <c r="K12" s="384">
        <v>481.1926923912298</v>
      </c>
      <c r="L12" s="384">
        <v>582.34278662930092</v>
      </c>
      <c r="M12" s="384">
        <v>616.46440810650131</v>
      </c>
      <c r="N12" s="384">
        <v>599.01703517815088</v>
      </c>
      <c r="O12" s="384">
        <v>536.59340806812781</v>
      </c>
      <c r="P12" s="384">
        <v>506.98384654387905</v>
      </c>
      <c r="Q12" s="384">
        <v>530.32694052344516</v>
      </c>
      <c r="R12" s="386">
        <v>744.45232691436627</v>
      </c>
      <c r="S12" s="386">
        <v>817.71231118897867</v>
      </c>
      <c r="T12" s="386">
        <v>776.55050808706096</v>
      </c>
      <c r="U12" s="386">
        <v>955.65888634832766</v>
      </c>
      <c r="V12" s="386">
        <v>1086.1201651639442</v>
      </c>
      <c r="W12" s="386">
        <v>1140.0623469302195</v>
      </c>
      <c r="X12" s="384">
        <v>1250.0213989064875</v>
      </c>
      <c r="Y12" s="386">
        <v>1160.6560326596025</v>
      </c>
      <c r="Z12" s="385">
        <v>1133.4446138957719</v>
      </c>
      <c r="AA12" s="385">
        <v>1233.0396309905234</v>
      </c>
      <c r="AB12" s="385">
        <v>1041.3293141583401</v>
      </c>
      <c r="AC12" s="385">
        <v>1169.6539059465279</v>
      </c>
      <c r="AD12" s="385">
        <v>1182.5397508861895</v>
      </c>
    </row>
    <row r="13" spans="1:30" ht="37.5" customHeight="1" x14ac:dyDescent="0.25">
      <c r="A13" s="109" t="s">
        <v>293</v>
      </c>
      <c r="B13" s="84" t="s">
        <v>332</v>
      </c>
      <c r="C13" s="105" t="s">
        <v>340</v>
      </c>
      <c r="D13" s="384">
        <v>163.61683874710087</v>
      </c>
      <c r="E13" s="384">
        <v>178.06735876407424</v>
      </c>
      <c r="F13" s="384">
        <v>217.12159477633955</v>
      </c>
      <c r="G13" s="384">
        <v>219.94133500682088</v>
      </c>
      <c r="H13" s="384">
        <v>316.67575553818614</v>
      </c>
      <c r="I13" s="384">
        <v>304.36594967070448</v>
      </c>
      <c r="J13" s="384">
        <v>255.93266573828421</v>
      </c>
      <c r="K13" s="384">
        <v>285.34865225625293</v>
      </c>
      <c r="L13" s="384">
        <v>286.18250945927434</v>
      </c>
      <c r="M13" s="384">
        <v>352.99600176902703</v>
      </c>
      <c r="N13" s="384">
        <v>368.17204797170353</v>
      </c>
      <c r="O13" s="384">
        <v>360.34032959767472</v>
      </c>
      <c r="P13" s="384">
        <v>368.57259851456877</v>
      </c>
      <c r="Q13" s="384">
        <v>393.59341939066985</v>
      </c>
      <c r="R13" s="386">
        <v>456.42231483154575</v>
      </c>
      <c r="S13" s="386">
        <v>478.29743220925764</v>
      </c>
      <c r="T13" s="386">
        <v>492.53383512245881</v>
      </c>
      <c r="U13" s="386">
        <v>496.06150270952259</v>
      </c>
      <c r="V13" s="386">
        <v>539.03153132102659</v>
      </c>
      <c r="W13" s="386">
        <v>571.39516652210057</v>
      </c>
      <c r="X13" s="384">
        <v>551.49545539327096</v>
      </c>
      <c r="Y13" s="386">
        <v>537.24524103346494</v>
      </c>
      <c r="Z13" s="385">
        <v>544.89355425352346</v>
      </c>
      <c r="AA13" s="385">
        <v>536.77965590108852</v>
      </c>
      <c r="AB13" s="385">
        <v>703.5166515913952</v>
      </c>
      <c r="AC13" s="385">
        <v>762.02097133497739</v>
      </c>
      <c r="AD13" s="385">
        <v>820.65369298487781</v>
      </c>
    </row>
    <row r="14" spans="1:30" ht="15" customHeight="1" x14ac:dyDescent="0.25">
      <c r="A14" s="109" t="s">
        <v>295</v>
      </c>
      <c r="B14" s="84" t="s">
        <v>311</v>
      </c>
      <c r="C14" s="105" t="s">
        <v>249</v>
      </c>
      <c r="D14" s="384">
        <v>915.7003244871762</v>
      </c>
      <c r="E14" s="384">
        <v>1123.3732951575266</v>
      </c>
      <c r="F14" s="384">
        <v>1203.3372020367851</v>
      </c>
      <c r="G14" s="384">
        <v>1096.1089834059972</v>
      </c>
      <c r="H14" s="384">
        <v>972.02635652493882</v>
      </c>
      <c r="I14" s="384">
        <v>1036.6295017577991</v>
      </c>
      <c r="J14" s="384">
        <v>1165.0315930193071</v>
      </c>
      <c r="K14" s="384">
        <v>1592.1617608716749</v>
      </c>
      <c r="L14" s="384">
        <v>1809.9778313349032</v>
      </c>
      <c r="M14" s="384">
        <v>2160.7144371306622</v>
      </c>
      <c r="N14" s="384">
        <v>2336.0332810895093</v>
      </c>
      <c r="O14" s="384">
        <v>2573.6580615977646</v>
      </c>
      <c r="P14" s="384">
        <v>2894.0019431087458</v>
      </c>
      <c r="Q14" s="384">
        <v>2685.9682322592284</v>
      </c>
      <c r="R14" s="386">
        <v>2075.7146167989254</v>
      </c>
      <c r="S14" s="386">
        <v>1870.258075144294</v>
      </c>
      <c r="T14" s="386">
        <v>1614.6824398493291</v>
      </c>
      <c r="U14" s="386">
        <v>1586.3170029419625</v>
      </c>
      <c r="V14" s="386">
        <v>1557.4917133833751</v>
      </c>
      <c r="W14" s="386">
        <v>1659.1537757039421</v>
      </c>
      <c r="X14" s="384">
        <v>1770.0679526593815</v>
      </c>
      <c r="Y14" s="386">
        <v>1809.8811229713747</v>
      </c>
      <c r="Z14" s="385">
        <v>2041.4271085475211</v>
      </c>
      <c r="AA14" s="385">
        <v>2385.6793588711926</v>
      </c>
      <c r="AB14" s="385">
        <v>2507.4698117024445</v>
      </c>
      <c r="AC14" s="385">
        <v>2921.4867148571825</v>
      </c>
      <c r="AD14" s="385">
        <v>2996.5112361681718</v>
      </c>
    </row>
    <row r="15" spans="1:30" ht="22.8" x14ac:dyDescent="0.25">
      <c r="A15" s="109" t="s">
        <v>296</v>
      </c>
      <c r="B15" s="84" t="s">
        <v>330</v>
      </c>
      <c r="C15" s="105" t="s">
        <v>341</v>
      </c>
      <c r="D15" s="384">
        <v>1962.779385021918</v>
      </c>
      <c r="E15" s="384">
        <v>2234.0667654956542</v>
      </c>
      <c r="F15" s="384">
        <v>2245.5956108361911</v>
      </c>
      <c r="G15" s="384">
        <v>2135.9324498625938</v>
      </c>
      <c r="H15" s="384">
        <v>2072.1454969330453</v>
      </c>
      <c r="I15" s="384">
        <v>2549.0164277542463</v>
      </c>
      <c r="J15" s="384">
        <v>3066.1013695051606</v>
      </c>
      <c r="K15" s="384">
        <v>3488.0854535126637</v>
      </c>
      <c r="L15" s="384">
        <v>3595.5926699809074</v>
      </c>
      <c r="M15" s="384">
        <v>3795.483129946233</v>
      </c>
      <c r="N15" s="384">
        <v>4128.2778751360729</v>
      </c>
      <c r="O15" s="384">
        <v>4615.2314199992907</v>
      </c>
      <c r="P15" s="384">
        <v>4606.9638425209223</v>
      </c>
      <c r="Q15" s="384">
        <v>4255.3718405586933</v>
      </c>
      <c r="R15" s="386">
        <v>4374.488773457153</v>
      </c>
      <c r="S15" s="386">
        <v>4496.6157548891906</v>
      </c>
      <c r="T15" s="386">
        <v>4325.5060507257203</v>
      </c>
      <c r="U15" s="386">
        <v>4331.7576378629656</v>
      </c>
      <c r="V15" s="386">
        <v>4395.3209003295669</v>
      </c>
      <c r="W15" s="386">
        <v>4670.2617225699878</v>
      </c>
      <c r="X15" s="384">
        <v>4750.0900380460644</v>
      </c>
      <c r="Y15" s="386">
        <v>4773.7450265314337</v>
      </c>
      <c r="Z15" s="385">
        <v>5100.5741465944766</v>
      </c>
      <c r="AA15" s="385">
        <v>5523.8921540459669</v>
      </c>
      <c r="AB15" s="385">
        <v>5164.6435795434745</v>
      </c>
      <c r="AC15" s="385">
        <v>5848.7118450316048</v>
      </c>
      <c r="AD15" s="385">
        <v>6015.4647614924415</v>
      </c>
    </row>
    <row r="16" spans="1:30" ht="15" customHeight="1" x14ac:dyDescent="0.25">
      <c r="A16" s="109" t="s">
        <v>297</v>
      </c>
      <c r="B16" s="85" t="s">
        <v>312</v>
      </c>
      <c r="C16" s="105" t="s">
        <v>251</v>
      </c>
      <c r="D16" s="384">
        <v>867.86341798389333</v>
      </c>
      <c r="E16" s="384">
        <v>807.94555732557535</v>
      </c>
      <c r="F16" s="384">
        <v>891.73445190581629</v>
      </c>
      <c r="G16" s="384">
        <v>853.41194484608491</v>
      </c>
      <c r="H16" s="384">
        <v>933.55364056048063</v>
      </c>
      <c r="I16" s="384">
        <v>1123.015130320013</v>
      </c>
      <c r="J16" s="384">
        <v>1116.1295678955498</v>
      </c>
      <c r="K16" s="384">
        <v>1319.5665078410927</v>
      </c>
      <c r="L16" s="384">
        <v>1441.5981170827331</v>
      </c>
      <c r="M16" s="384">
        <v>1647.3740065988366</v>
      </c>
      <c r="N16" s="384">
        <v>1726.3427878053546</v>
      </c>
      <c r="O16" s="384">
        <v>1797.7020565928835</v>
      </c>
      <c r="P16" s="384">
        <v>1954.2055620954557</v>
      </c>
      <c r="Q16" s="384">
        <v>1869.5108922923673</v>
      </c>
      <c r="R16" s="386">
        <v>1746.4433709509924</v>
      </c>
      <c r="S16" s="386">
        <v>1718.2022135730881</v>
      </c>
      <c r="T16" s="386">
        <v>1730.0618395739923</v>
      </c>
      <c r="U16" s="386">
        <v>1587.0825841305561</v>
      </c>
      <c r="V16" s="386">
        <v>1526.4509746897365</v>
      </c>
      <c r="W16" s="386">
        <v>1674.2632211733312</v>
      </c>
      <c r="X16" s="384">
        <v>1735.2667739823401</v>
      </c>
      <c r="Y16" s="386">
        <v>1955.1635185254527</v>
      </c>
      <c r="Z16" s="385">
        <v>2107.6842592326961</v>
      </c>
      <c r="AA16" s="385">
        <v>2128.3925924606056</v>
      </c>
      <c r="AB16" s="385">
        <v>2077.0355440440671</v>
      </c>
      <c r="AC16" s="385">
        <v>2259.9522323388842</v>
      </c>
      <c r="AD16" s="385">
        <v>2898.7609126436091</v>
      </c>
    </row>
    <row r="17" spans="1:31" ht="22.8" x14ac:dyDescent="0.25">
      <c r="A17" s="109" t="s">
        <v>298</v>
      </c>
      <c r="B17" s="84" t="s">
        <v>333</v>
      </c>
      <c r="C17" s="105" t="s">
        <v>342</v>
      </c>
      <c r="D17" s="384">
        <v>415.36256210659218</v>
      </c>
      <c r="E17" s="384">
        <v>535.7996294798894</v>
      </c>
      <c r="F17" s="384">
        <v>554.00339001513942</v>
      </c>
      <c r="G17" s="384">
        <v>568.91899123030953</v>
      </c>
      <c r="H17" s="384">
        <v>688.29959782082085</v>
      </c>
      <c r="I17" s="384">
        <v>724.10930122670413</v>
      </c>
      <c r="J17" s="384">
        <v>886.90291157493095</v>
      </c>
      <c r="K17" s="384">
        <v>1035.7978600591609</v>
      </c>
      <c r="L17" s="384">
        <v>1112.8304502260532</v>
      </c>
      <c r="M17" s="384">
        <v>1239.3104676123892</v>
      </c>
      <c r="N17" s="384">
        <v>1327.3433165807007</v>
      </c>
      <c r="O17" s="384">
        <v>1496.5778850289655</v>
      </c>
      <c r="P17" s="384">
        <v>1536.7086600145428</v>
      </c>
      <c r="Q17" s="384">
        <v>1513.9437043609648</v>
      </c>
      <c r="R17" s="386">
        <v>1598.8019519333864</v>
      </c>
      <c r="S17" s="386">
        <v>1716.4498939670943</v>
      </c>
      <c r="T17" s="386">
        <v>1756.4163529794334</v>
      </c>
      <c r="U17" s="386">
        <v>1925.0088770263014</v>
      </c>
      <c r="V17" s="386">
        <v>2054.9166121475323</v>
      </c>
      <c r="W17" s="386">
        <v>2184.431296277774</v>
      </c>
      <c r="X17" s="384">
        <v>2364.649036719853</v>
      </c>
      <c r="Y17" s="386">
        <v>2541.4424596667413</v>
      </c>
      <c r="Z17" s="385">
        <v>2615.7414981854017</v>
      </c>
      <c r="AA17" s="385">
        <v>2786.6492158797873</v>
      </c>
      <c r="AB17" s="385">
        <v>1267.185999919835</v>
      </c>
      <c r="AC17" s="385">
        <v>2308.7965888439053</v>
      </c>
      <c r="AD17" s="385">
        <v>3111.6394696711618</v>
      </c>
    </row>
    <row r="18" spans="1:31" ht="15" customHeight="1" x14ac:dyDescent="0.25">
      <c r="A18" s="109" t="s">
        <v>299</v>
      </c>
      <c r="B18" s="85" t="s">
        <v>314</v>
      </c>
      <c r="C18" s="105" t="s">
        <v>253</v>
      </c>
      <c r="D18" s="384">
        <v>578.52238613996599</v>
      </c>
      <c r="E18" s="384">
        <v>636.63032279873153</v>
      </c>
      <c r="F18" s="384">
        <v>698.99597058038114</v>
      </c>
      <c r="G18" s="384">
        <v>709.87724900394005</v>
      </c>
      <c r="H18" s="384">
        <v>808.94188411302378</v>
      </c>
      <c r="I18" s="384">
        <v>1021.2449573882386</v>
      </c>
      <c r="J18" s="384">
        <v>1181.630797047402</v>
      </c>
      <c r="K18" s="384">
        <v>1307.6731822380905</v>
      </c>
      <c r="L18" s="384">
        <v>1462.4759052255879</v>
      </c>
      <c r="M18" s="384">
        <v>1474.9503748484979</v>
      </c>
      <c r="N18" s="384">
        <v>1577.3884113159131</v>
      </c>
      <c r="O18" s="384">
        <v>1714.2517820770677</v>
      </c>
      <c r="P18" s="384">
        <v>1723.3161708644184</v>
      </c>
      <c r="Q18" s="384">
        <v>1860.2450145200594</v>
      </c>
      <c r="R18" s="384">
        <v>1907.0924960677914</v>
      </c>
      <c r="S18" s="384">
        <v>1897.782189404134</v>
      </c>
      <c r="T18" s="384">
        <v>1822.0429595347505</v>
      </c>
      <c r="U18" s="384">
        <v>1773.2090648525486</v>
      </c>
      <c r="V18" s="384">
        <v>1700.5686506983966</v>
      </c>
      <c r="W18" s="384">
        <v>1728.2121633771173</v>
      </c>
      <c r="X18" s="384">
        <v>1776.0153363558084</v>
      </c>
      <c r="Y18" s="384">
        <v>1861.7244618454342</v>
      </c>
      <c r="Z18" s="385">
        <v>2013.6996995016734</v>
      </c>
      <c r="AA18" s="385">
        <v>2158.4826470827065</v>
      </c>
      <c r="AB18" s="385">
        <v>2477.8674307120132</v>
      </c>
      <c r="AC18" s="385">
        <v>2762.0536742390454</v>
      </c>
      <c r="AD18" s="385">
        <v>3279.034783261985</v>
      </c>
    </row>
    <row r="19" spans="1:31" ht="22.8" x14ac:dyDescent="0.25">
      <c r="A19" s="109" t="s">
        <v>300</v>
      </c>
      <c r="B19" s="84" t="s">
        <v>331</v>
      </c>
      <c r="C19" s="105" t="s">
        <v>254</v>
      </c>
      <c r="D19" s="384">
        <v>536.85091346216063</v>
      </c>
      <c r="E19" s="384">
        <v>693.01902825744742</v>
      </c>
      <c r="F19" s="384">
        <v>672.82075299877977</v>
      </c>
      <c r="G19" s="384">
        <v>799.49637883105731</v>
      </c>
      <c r="H19" s="384">
        <v>874.15018763398018</v>
      </c>
      <c r="I19" s="384">
        <v>886.56422853683398</v>
      </c>
      <c r="J19" s="384">
        <v>1062.5362076160934</v>
      </c>
      <c r="K19" s="384">
        <v>1250.0288520851593</v>
      </c>
      <c r="L19" s="384">
        <v>1415.6611219158835</v>
      </c>
      <c r="M19" s="384">
        <v>1624.5028167230998</v>
      </c>
      <c r="N19" s="384">
        <v>1878.7623512009279</v>
      </c>
      <c r="O19" s="384">
        <v>2044.7855158411048</v>
      </c>
      <c r="P19" s="384">
        <v>2270.5714509019604</v>
      </c>
      <c r="Q19" s="384">
        <v>2452.6363403979999</v>
      </c>
      <c r="R19" s="386">
        <v>2613.9476560027788</v>
      </c>
      <c r="S19" s="386">
        <v>2609.4119943287669</v>
      </c>
      <c r="T19" s="386">
        <v>2611.1509049942756</v>
      </c>
      <c r="U19" s="386">
        <v>2397.4118974700309</v>
      </c>
      <c r="V19" s="386">
        <v>2404.2295814038316</v>
      </c>
      <c r="W19" s="386">
        <v>2423.7211444671238</v>
      </c>
      <c r="X19" s="384">
        <v>2412.020363129207</v>
      </c>
      <c r="Y19" s="386">
        <v>2495.8457033326799</v>
      </c>
      <c r="Z19" s="385">
        <v>2476.3704474793753</v>
      </c>
      <c r="AA19" s="385">
        <v>2440.2507544459449</v>
      </c>
      <c r="AB19" s="385">
        <v>2055.0355307108321</v>
      </c>
      <c r="AC19" s="385">
        <v>2570.6029557124839</v>
      </c>
      <c r="AD19" s="385">
        <v>2581.4868771774873</v>
      </c>
    </row>
    <row r="20" spans="1:31" ht="15" customHeight="1" x14ac:dyDescent="0.25">
      <c r="A20" s="109" t="s">
        <v>301</v>
      </c>
      <c r="B20" s="84" t="s">
        <v>315</v>
      </c>
      <c r="C20" s="105" t="s">
        <v>255</v>
      </c>
      <c r="D20" s="384">
        <v>1349.55827955687</v>
      </c>
      <c r="E20" s="384">
        <v>1432.9705484805947</v>
      </c>
      <c r="F20" s="384">
        <v>1534.9649484676074</v>
      </c>
      <c r="G20" s="384">
        <v>1624.9951702228916</v>
      </c>
      <c r="H20" s="384">
        <v>1808.3871337377059</v>
      </c>
      <c r="I20" s="384">
        <v>1818.1413828556344</v>
      </c>
      <c r="J20" s="384">
        <v>2067.6693040408513</v>
      </c>
      <c r="K20" s="384">
        <v>2116.7513900695694</v>
      </c>
      <c r="L20" s="384">
        <v>2295.289191728165</v>
      </c>
      <c r="M20" s="384">
        <v>2461.883969087276</v>
      </c>
      <c r="N20" s="384">
        <v>2779.8502414463237</v>
      </c>
      <c r="O20" s="384">
        <v>2963.590902203935</v>
      </c>
      <c r="P20" s="384">
        <v>3484.5903707516945</v>
      </c>
      <c r="Q20" s="384">
        <v>3502.686326625992</v>
      </c>
      <c r="R20" s="386">
        <v>3530.8886099278748</v>
      </c>
      <c r="S20" s="386">
        <v>3479.2845756192219</v>
      </c>
      <c r="T20" s="386">
        <v>3641.8995929726702</v>
      </c>
      <c r="U20" s="386">
        <v>3588.6774804182169</v>
      </c>
      <c r="V20" s="386">
        <v>3631.1473947995673</v>
      </c>
      <c r="W20" s="386">
        <v>3701.8927095037411</v>
      </c>
      <c r="X20" s="384">
        <v>3745.802228843706</v>
      </c>
      <c r="Y20" s="386">
        <v>3764.895749513174</v>
      </c>
      <c r="Z20" s="385">
        <v>3833.7800456303694</v>
      </c>
      <c r="AA20" s="385">
        <v>3946.530822149612</v>
      </c>
      <c r="AB20" s="385">
        <v>3972.217730020614</v>
      </c>
      <c r="AC20" s="385">
        <v>4308.236366239089</v>
      </c>
      <c r="AD20" s="385">
        <v>4667.3113133682318</v>
      </c>
    </row>
    <row r="21" spans="1:31" ht="22.8" x14ac:dyDescent="0.25">
      <c r="A21" s="109" t="s">
        <v>302</v>
      </c>
      <c r="B21" s="84" t="s">
        <v>334</v>
      </c>
      <c r="C21" s="105" t="s">
        <v>343</v>
      </c>
      <c r="D21" s="384">
        <v>434.24380734371317</v>
      </c>
      <c r="E21" s="384">
        <v>525.68812240523562</v>
      </c>
      <c r="F21" s="384">
        <v>642.16220346436421</v>
      </c>
      <c r="G21" s="384">
        <v>689.53139470587087</v>
      </c>
      <c r="H21" s="384">
        <v>638.96095431568051</v>
      </c>
      <c r="I21" s="384">
        <v>760.88509021752236</v>
      </c>
      <c r="J21" s="384">
        <v>859.72436358061293</v>
      </c>
      <c r="K21" s="384">
        <v>1032.1384165966933</v>
      </c>
      <c r="L21" s="384">
        <v>1226.8390904251733</v>
      </c>
      <c r="M21" s="384">
        <v>1352.6514467750274</v>
      </c>
      <c r="N21" s="384">
        <v>1603.1823962734763</v>
      </c>
      <c r="O21" s="384">
        <v>2144.2689396064807</v>
      </c>
      <c r="P21" s="384">
        <v>2393.218685448378</v>
      </c>
      <c r="Q21" s="384">
        <v>2357.6682575671857</v>
      </c>
      <c r="R21" s="386">
        <v>2280.575635866579</v>
      </c>
      <c r="S21" s="386">
        <v>2437.1464668571116</v>
      </c>
      <c r="T21" s="386">
        <v>2279.2019087004105</v>
      </c>
      <c r="U21" s="386">
        <v>2305.0461985990437</v>
      </c>
      <c r="V21" s="386">
        <v>2321.2423751800584</v>
      </c>
      <c r="W21" s="386">
        <v>2295.5336770477365</v>
      </c>
      <c r="X21" s="384">
        <v>2309.1448302663043</v>
      </c>
      <c r="Y21" s="386">
        <v>2363.3045465833384</v>
      </c>
      <c r="Z21" s="385">
        <v>2464.5393217746378</v>
      </c>
      <c r="AA21" s="385">
        <v>2570.8539702225544</v>
      </c>
      <c r="AB21" s="385">
        <v>2466.8852209027027</v>
      </c>
      <c r="AC21" s="385">
        <v>2559.234547688829</v>
      </c>
      <c r="AD21" s="385">
        <v>2799.5698083408424</v>
      </c>
    </row>
    <row r="22" spans="1:31" ht="22.8" x14ac:dyDescent="0.25">
      <c r="A22" s="109" t="s">
        <v>303</v>
      </c>
      <c r="B22" s="84" t="s">
        <v>335</v>
      </c>
      <c r="C22" s="105" t="s">
        <v>344</v>
      </c>
      <c r="D22" s="384">
        <v>146.92739904704626</v>
      </c>
      <c r="E22" s="384">
        <v>149.71330173894071</v>
      </c>
      <c r="F22" s="384">
        <v>180.61262528860115</v>
      </c>
      <c r="G22" s="384">
        <v>187.83156731855601</v>
      </c>
      <c r="H22" s="384">
        <v>189.56717408832461</v>
      </c>
      <c r="I22" s="384">
        <v>219.3169821106529</v>
      </c>
      <c r="J22" s="384">
        <v>254.47600696618042</v>
      </c>
      <c r="K22" s="384">
        <v>299.60670016518236</v>
      </c>
      <c r="L22" s="384">
        <v>359.30241121977758</v>
      </c>
      <c r="M22" s="384">
        <v>402.69301878158797</v>
      </c>
      <c r="N22" s="384">
        <v>471.93607673382274</v>
      </c>
      <c r="O22" s="384">
        <v>583.95442710653811</v>
      </c>
      <c r="P22" s="384">
        <v>635.30960440948115</v>
      </c>
      <c r="Q22" s="384">
        <v>622.19575722726404</v>
      </c>
      <c r="R22" s="386">
        <v>702.260553607509</v>
      </c>
      <c r="S22" s="386">
        <v>666.51135434514208</v>
      </c>
      <c r="T22" s="386">
        <v>681.78296839048437</v>
      </c>
      <c r="U22" s="386">
        <v>721.14834007500758</v>
      </c>
      <c r="V22" s="386">
        <v>732.41608070243308</v>
      </c>
      <c r="W22" s="386">
        <v>765.5165494221452</v>
      </c>
      <c r="X22" s="384">
        <v>828.98277775427141</v>
      </c>
      <c r="Y22" s="386">
        <v>920.62966000356209</v>
      </c>
      <c r="Z22" s="385">
        <v>1035.5184184949956</v>
      </c>
      <c r="AA22" s="385">
        <v>1071.5938306479472</v>
      </c>
      <c r="AB22" s="385">
        <v>810.64930497244075</v>
      </c>
      <c r="AC22" s="385">
        <v>981.11766043951275</v>
      </c>
      <c r="AD22" s="385">
        <v>1172.1788032717652</v>
      </c>
    </row>
    <row r="23" spans="1:31" ht="22.8" x14ac:dyDescent="0.25">
      <c r="A23" s="109" t="s">
        <v>304</v>
      </c>
      <c r="B23" s="84" t="s">
        <v>336</v>
      </c>
      <c r="C23" s="105" t="s">
        <v>345</v>
      </c>
      <c r="D23" s="384">
        <v>1107.499799914352</v>
      </c>
      <c r="E23" s="384">
        <v>1283.0054256517797</v>
      </c>
      <c r="F23" s="384">
        <v>1474.260752558487</v>
      </c>
      <c r="G23" s="384">
        <v>1846.0123944641657</v>
      </c>
      <c r="H23" s="384">
        <v>1911.602150001866</v>
      </c>
      <c r="I23" s="384">
        <v>1919.4989423433699</v>
      </c>
      <c r="J23" s="384">
        <v>1837.5411444772913</v>
      </c>
      <c r="K23" s="384">
        <v>1921.9581197138541</v>
      </c>
      <c r="L23" s="384">
        <v>2149.2384484746094</v>
      </c>
      <c r="M23" s="384">
        <v>2246.9234149317817</v>
      </c>
      <c r="N23" s="384">
        <v>2280.2230463663523</v>
      </c>
      <c r="O23" s="384">
        <v>2466.9702962270394</v>
      </c>
      <c r="P23" s="384">
        <v>2662.5577312689716</v>
      </c>
      <c r="Q23" s="384">
        <v>2861.0682728535508</v>
      </c>
      <c r="R23" s="386">
        <v>3013.9663972600461</v>
      </c>
      <c r="S23" s="386">
        <v>2989.7829292221163</v>
      </c>
      <c r="T23" s="386">
        <v>3047.8788866029035</v>
      </c>
      <c r="U23" s="386">
        <v>2887.0574877723921</v>
      </c>
      <c r="V23" s="386">
        <v>2805.7559727304679</v>
      </c>
      <c r="W23" s="386">
        <v>2908.6813075516138</v>
      </c>
      <c r="X23" s="384">
        <v>2868.9650628132408</v>
      </c>
      <c r="Y23" s="386">
        <v>2992.3768926420275</v>
      </c>
      <c r="Z23" s="385">
        <v>3065.4925734166573</v>
      </c>
      <c r="AA23" s="385">
        <v>3240.5287765727662</v>
      </c>
      <c r="AB23" s="385">
        <v>3340.4677992787383</v>
      </c>
      <c r="AC23" s="385">
        <v>3629.5186742290698</v>
      </c>
      <c r="AD23" s="385">
        <v>3950.2449974206902</v>
      </c>
    </row>
    <row r="24" spans="1:31" ht="15" customHeight="1" x14ac:dyDescent="0.25">
      <c r="A24" s="109" t="s">
        <v>305</v>
      </c>
      <c r="B24" s="85" t="s">
        <v>319</v>
      </c>
      <c r="C24" s="105" t="s">
        <v>259</v>
      </c>
      <c r="D24" s="384">
        <v>412.25756458146446</v>
      </c>
      <c r="E24" s="384">
        <v>507.78289488844973</v>
      </c>
      <c r="F24" s="384">
        <v>571.37397621567391</v>
      </c>
      <c r="G24" s="384">
        <v>715.40907707694294</v>
      </c>
      <c r="H24" s="384">
        <v>819.5598421223749</v>
      </c>
      <c r="I24" s="384">
        <v>904.23717171220574</v>
      </c>
      <c r="J24" s="384">
        <v>979.74027627113355</v>
      </c>
      <c r="K24" s="384">
        <v>1042.367082166094</v>
      </c>
      <c r="L24" s="384">
        <v>1174.8924583128123</v>
      </c>
      <c r="M24" s="384">
        <v>1269.5543249848056</v>
      </c>
      <c r="N24" s="384">
        <v>1413.2926999372266</v>
      </c>
      <c r="O24" s="384">
        <v>1457.7790544517338</v>
      </c>
      <c r="P24" s="384">
        <v>1631.7991092460109</v>
      </c>
      <c r="Q24" s="384">
        <v>1752.0068993126501</v>
      </c>
      <c r="R24" s="386">
        <v>1879.4435176908137</v>
      </c>
      <c r="S24" s="386">
        <v>1937.624220892463</v>
      </c>
      <c r="T24" s="386">
        <v>1953.7994951494368</v>
      </c>
      <c r="U24" s="386">
        <v>1928.9197197975118</v>
      </c>
      <c r="V24" s="386">
        <v>1887.5665018614125</v>
      </c>
      <c r="W24" s="386">
        <v>1836.0797669686965</v>
      </c>
      <c r="X24" s="384">
        <v>1935.0329587846359</v>
      </c>
      <c r="Y24" s="386">
        <v>1993.2507443571819</v>
      </c>
      <c r="Z24" s="385">
        <v>2066.2760614274798</v>
      </c>
      <c r="AA24" s="385">
        <v>2123.302543168249</v>
      </c>
      <c r="AB24" s="385">
        <v>2146.1441737580567</v>
      </c>
      <c r="AC24" s="385">
        <v>2462.4571298067481</v>
      </c>
      <c r="AD24" s="385">
        <v>2742.1368267367161</v>
      </c>
    </row>
    <row r="25" spans="1:31" ht="22.8" x14ac:dyDescent="0.25">
      <c r="A25" s="109" t="s">
        <v>306</v>
      </c>
      <c r="B25" s="84" t="s">
        <v>337</v>
      </c>
      <c r="C25" s="105" t="s">
        <v>260</v>
      </c>
      <c r="D25" s="384">
        <v>386.16509478131326</v>
      </c>
      <c r="E25" s="384">
        <v>521.70214706600837</v>
      </c>
      <c r="F25" s="384">
        <v>635.08842455479567</v>
      </c>
      <c r="G25" s="384">
        <v>813.10344855391543</v>
      </c>
      <c r="H25" s="384">
        <v>933.10777940518278</v>
      </c>
      <c r="I25" s="384">
        <v>990.96993593991442</v>
      </c>
      <c r="J25" s="384">
        <v>975.2571348840147</v>
      </c>
      <c r="K25" s="384">
        <v>1075.6794064645715</v>
      </c>
      <c r="L25" s="384">
        <v>1156.0856768093938</v>
      </c>
      <c r="M25" s="384">
        <v>1239.1909729390991</v>
      </c>
      <c r="N25" s="384">
        <v>1320.3055619102981</v>
      </c>
      <c r="O25" s="384">
        <v>1396.5699888947818</v>
      </c>
      <c r="P25" s="384">
        <v>1521.8246496077224</v>
      </c>
      <c r="Q25" s="384">
        <v>1629.8496685256473</v>
      </c>
      <c r="R25" s="386">
        <v>1741.7766589768842</v>
      </c>
      <c r="S25" s="386">
        <v>1753.9418026180401</v>
      </c>
      <c r="T25" s="386">
        <v>1789.2894510183214</v>
      </c>
      <c r="U25" s="386">
        <v>1791.3590136587402</v>
      </c>
      <c r="V25" s="386">
        <v>1776.8114043467392</v>
      </c>
      <c r="W25" s="386">
        <v>1819.3239071144369</v>
      </c>
      <c r="X25" s="384">
        <v>1901.4661674590138</v>
      </c>
      <c r="Y25" s="386">
        <v>1959.9245932984004</v>
      </c>
      <c r="Z25" s="385">
        <v>2053.6995593153047</v>
      </c>
      <c r="AA25" s="385">
        <v>2184.2803650555675</v>
      </c>
      <c r="AB25" s="385">
        <v>2352.8488354217607</v>
      </c>
      <c r="AC25" s="385">
        <v>2599.6046484173567</v>
      </c>
      <c r="AD25" s="385">
        <v>3094.9236546254183</v>
      </c>
    </row>
    <row r="26" spans="1:31" ht="15" customHeight="1" x14ac:dyDescent="0.25">
      <c r="A26" s="109" t="s">
        <v>307</v>
      </c>
      <c r="B26" s="85" t="s">
        <v>321</v>
      </c>
      <c r="C26" s="105" t="s">
        <v>261</v>
      </c>
      <c r="D26" s="384">
        <v>80.811373138509907</v>
      </c>
      <c r="E26" s="384">
        <v>101.46972143338752</v>
      </c>
      <c r="F26" s="384">
        <v>128.00918531718042</v>
      </c>
      <c r="G26" s="384">
        <v>129.70857133051302</v>
      </c>
      <c r="H26" s="384">
        <v>189.25148073178227</v>
      </c>
      <c r="I26" s="384">
        <v>200.98588889982128</v>
      </c>
      <c r="J26" s="384">
        <v>263.75855028763516</v>
      </c>
      <c r="K26" s="384">
        <v>312.75424955825974</v>
      </c>
      <c r="L26" s="384">
        <v>301.05208393621177</v>
      </c>
      <c r="M26" s="384">
        <v>333.40975644992204</v>
      </c>
      <c r="N26" s="384">
        <v>371.05415928802779</v>
      </c>
      <c r="O26" s="384">
        <v>463.09257773592725</v>
      </c>
      <c r="P26" s="384">
        <v>486.34180042259874</v>
      </c>
      <c r="Q26" s="384">
        <v>510.38666218190735</v>
      </c>
      <c r="R26" s="386">
        <v>591.22840290395402</v>
      </c>
      <c r="S26" s="386">
        <v>599.07673120336915</v>
      </c>
      <c r="T26" s="386">
        <v>615.51222078636022</v>
      </c>
      <c r="U26" s="386">
        <v>627.03924370696529</v>
      </c>
      <c r="V26" s="386">
        <v>653.01318788075253</v>
      </c>
      <c r="W26" s="386">
        <v>649.96574838615186</v>
      </c>
      <c r="X26" s="384">
        <v>685.81371367788495</v>
      </c>
      <c r="Y26" s="386">
        <v>758.29334997494868</v>
      </c>
      <c r="Z26" s="385">
        <v>807.91985684021063</v>
      </c>
      <c r="AA26" s="385">
        <v>936.69789378815915</v>
      </c>
      <c r="AB26" s="385">
        <v>783.00091355902691</v>
      </c>
      <c r="AC26" s="385">
        <v>748.32471026156566</v>
      </c>
      <c r="AD26" s="385">
        <v>845.80086450798422</v>
      </c>
    </row>
    <row r="27" spans="1:31" x14ac:dyDescent="0.25">
      <c r="A27" s="109" t="s">
        <v>308</v>
      </c>
      <c r="B27" s="85" t="s">
        <v>322</v>
      </c>
      <c r="C27" s="105" t="s">
        <v>262</v>
      </c>
      <c r="D27" s="384">
        <v>175.8099809453972</v>
      </c>
      <c r="E27" s="384">
        <v>183.63498766068653</v>
      </c>
      <c r="F27" s="384">
        <v>217.22914607392781</v>
      </c>
      <c r="G27" s="384">
        <v>221.78770183122887</v>
      </c>
      <c r="H27" s="384">
        <v>254.10794497486819</v>
      </c>
      <c r="I27" s="384">
        <v>274.3093735399778</v>
      </c>
      <c r="J27" s="384">
        <v>305.86761527690135</v>
      </c>
      <c r="K27" s="384">
        <v>353.91638460368955</v>
      </c>
      <c r="L27" s="384">
        <v>378.33840376195599</v>
      </c>
      <c r="M27" s="384">
        <v>412.60919679425683</v>
      </c>
      <c r="N27" s="384">
        <v>438.26340438128966</v>
      </c>
      <c r="O27" s="384">
        <v>486.98050516592025</v>
      </c>
      <c r="P27" s="384">
        <v>483.56632911275244</v>
      </c>
      <c r="Q27" s="384">
        <v>481.58980930067816</v>
      </c>
      <c r="R27" s="386">
        <v>503.61763598712884</v>
      </c>
      <c r="S27" s="386">
        <v>553.26070894705788</v>
      </c>
      <c r="T27" s="386">
        <v>561.48769497591411</v>
      </c>
      <c r="U27" s="386">
        <v>573.38005242162706</v>
      </c>
      <c r="V27" s="386">
        <v>613.17389740211866</v>
      </c>
      <c r="W27" s="386">
        <v>612.76686645978293</v>
      </c>
      <c r="X27" s="384">
        <v>646.40911549129532</v>
      </c>
      <c r="Y27" s="386">
        <v>702.25632728899143</v>
      </c>
      <c r="Z27" s="385">
        <v>733.23257509694247</v>
      </c>
      <c r="AA27" s="385">
        <v>858.08704271673741</v>
      </c>
      <c r="AB27" s="385">
        <v>739.41304852603434</v>
      </c>
      <c r="AC27" s="385">
        <v>833.69877786100858</v>
      </c>
      <c r="AD27" s="385">
        <v>973.88315346854949</v>
      </c>
    </row>
    <row r="28" spans="1:31" ht="45.6" x14ac:dyDescent="0.25">
      <c r="A28" s="109" t="s">
        <v>309</v>
      </c>
      <c r="B28" s="84" t="s">
        <v>323</v>
      </c>
      <c r="C28" s="105" t="s">
        <v>263</v>
      </c>
      <c r="D28" s="384">
        <v>24.908224158811187</v>
      </c>
      <c r="E28" s="384">
        <v>28.924684076471529</v>
      </c>
      <c r="F28" s="384">
        <v>32.401558794580247</v>
      </c>
      <c r="G28" s="384">
        <v>9.1210120051334123</v>
      </c>
      <c r="H28" s="384">
        <v>40.637761585755101</v>
      </c>
      <c r="I28" s="384">
        <v>46.388939012389152</v>
      </c>
      <c r="J28" s="384">
        <v>10.966542491608354</v>
      </c>
      <c r="K28" s="384">
        <v>49.207205101023007</v>
      </c>
      <c r="L28" s="384">
        <v>46.720075449062946</v>
      </c>
      <c r="M28" s="384">
        <v>59.966900692174733</v>
      </c>
      <c r="N28" s="384">
        <v>71.782393608128288</v>
      </c>
      <c r="O28" s="384">
        <v>66.129711394602992</v>
      </c>
      <c r="P28" s="384">
        <v>73.236306887604798</v>
      </c>
      <c r="Q28" s="384">
        <v>68.44398838658644</v>
      </c>
      <c r="R28" s="386">
        <v>65.335297604117741</v>
      </c>
      <c r="S28" s="386">
        <v>51.334461776705993</v>
      </c>
      <c r="T28" s="386">
        <v>45.457838582301072</v>
      </c>
      <c r="U28" s="386">
        <v>40.304461590833533</v>
      </c>
      <c r="V28" s="386">
        <v>30.97882030632562</v>
      </c>
      <c r="W28" s="386">
        <v>20.204453283739003</v>
      </c>
      <c r="X28" s="384">
        <v>17.591311861642303</v>
      </c>
      <c r="Y28" s="386">
        <v>19.330189345090535</v>
      </c>
      <c r="Z28" s="385">
        <v>18.246453904622665</v>
      </c>
      <c r="AA28" s="385">
        <v>18.238014008972772</v>
      </c>
      <c r="AB28" s="385">
        <v>15.330098352898387</v>
      </c>
      <c r="AC28" s="385">
        <v>15.396603835204445</v>
      </c>
      <c r="AD28" s="385">
        <v>15.644826697331833</v>
      </c>
    </row>
    <row r="29" spans="1:31" ht="22.8" x14ac:dyDescent="0.25">
      <c r="A29" s="109" t="s">
        <v>310</v>
      </c>
      <c r="B29" s="84" t="s">
        <v>338</v>
      </c>
      <c r="C29" s="105" t="s">
        <v>264</v>
      </c>
      <c r="D29" s="382" t="s">
        <v>50</v>
      </c>
      <c r="E29" s="382" t="s">
        <v>50</v>
      </c>
      <c r="F29" s="382" t="s">
        <v>50</v>
      </c>
      <c r="G29" s="382" t="s">
        <v>50</v>
      </c>
      <c r="H29" s="382" t="s">
        <v>50</v>
      </c>
      <c r="I29" s="382" t="s">
        <v>50</v>
      </c>
      <c r="J29" s="382" t="s">
        <v>50</v>
      </c>
      <c r="K29" s="382" t="s">
        <v>50</v>
      </c>
      <c r="L29" s="382" t="s">
        <v>50</v>
      </c>
      <c r="M29" s="382" t="s">
        <v>50</v>
      </c>
      <c r="N29" s="382" t="s">
        <v>50</v>
      </c>
      <c r="O29" s="382" t="s">
        <v>50</v>
      </c>
      <c r="P29" s="382" t="s">
        <v>50</v>
      </c>
      <c r="Q29" s="382" t="s">
        <v>50</v>
      </c>
      <c r="R29" s="382" t="s">
        <v>50</v>
      </c>
      <c r="S29" s="382" t="s">
        <v>50</v>
      </c>
      <c r="T29" s="382" t="s">
        <v>50</v>
      </c>
      <c r="U29" s="382" t="s">
        <v>50</v>
      </c>
      <c r="V29" s="382" t="s">
        <v>50</v>
      </c>
      <c r="W29" s="382" t="s">
        <v>50</v>
      </c>
      <c r="X29" s="382" t="s">
        <v>50</v>
      </c>
      <c r="Y29" s="382" t="s">
        <v>50</v>
      </c>
      <c r="Z29" s="382" t="s">
        <v>50</v>
      </c>
      <c r="AA29" s="382" t="s">
        <v>50</v>
      </c>
      <c r="AB29" s="382" t="s">
        <v>50</v>
      </c>
      <c r="AC29" s="382" t="s">
        <v>50</v>
      </c>
      <c r="AD29" s="382" t="s">
        <v>50</v>
      </c>
    </row>
    <row r="30" spans="1:31" ht="15" customHeight="1" x14ac:dyDescent="0.25">
      <c r="A30" s="94" t="s">
        <v>217</v>
      </c>
      <c r="B30" s="94"/>
      <c r="C30" s="106" t="s">
        <v>64</v>
      </c>
      <c r="D30" s="387">
        <v>13768.233561835214</v>
      </c>
      <c r="E30" s="387">
        <v>15498.038061332743</v>
      </c>
      <c r="F30" s="387">
        <v>16882.165441422705</v>
      </c>
      <c r="G30" s="387">
        <v>17912.402656768969</v>
      </c>
      <c r="H30" s="387">
        <v>18978.846414811775</v>
      </c>
      <c r="I30" s="387">
        <v>20533.869295365988</v>
      </c>
      <c r="J30" s="387">
        <v>22525.732347260633</v>
      </c>
      <c r="K30" s="387">
        <v>24853.174175740958</v>
      </c>
      <c r="L30" s="387">
        <v>27148.167501194079</v>
      </c>
      <c r="M30" s="387">
        <v>29523.532108288855</v>
      </c>
      <c r="N30" s="387">
        <v>31938.311893398368</v>
      </c>
      <c r="O30" s="387">
        <v>34832.89565867187</v>
      </c>
      <c r="P30" s="387">
        <v>37281.710756349887</v>
      </c>
      <c r="Q30" s="387">
        <v>36925.630808656388</v>
      </c>
      <c r="R30" s="388">
        <v>37357.06806547437</v>
      </c>
      <c r="S30" s="388">
        <v>37750.403961359334</v>
      </c>
      <c r="T30" s="388">
        <v>37162.294193810289</v>
      </c>
      <c r="U30" s="388">
        <v>37322.457418947801</v>
      </c>
      <c r="V30" s="388">
        <v>37212.243152106021</v>
      </c>
      <c r="W30" s="388">
        <v>38143.477790424833</v>
      </c>
      <c r="X30" s="388">
        <v>39381.087695538481</v>
      </c>
      <c r="Y30" s="388">
        <v>40480.268766683621</v>
      </c>
      <c r="Z30" s="385">
        <v>42096.217016462266</v>
      </c>
      <c r="AA30" s="385">
        <v>44370.307701669393</v>
      </c>
      <c r="AB30" s="385">
        <v>41727.235078444326</v>
      </c>
      <c r="AC30" s="385">
        <v>47349.775449598041</v>
      </c>
      <c r="AD30" s="385">
        <v>52104.987651478892</v>
      </c>
    </row>
    <row r="31" spans="1:31" ht="24" customHeight="1" x14ac:dyDescent="0.25">
      <c r="A31" s="88" t="s">
        <v>218</v>
      </c>
      <c r="B31" s="88"/>
      <c r="C31" s="107" t="s">
        <v>219</v>
      </c>
      <c r="D31" s="387">
        <v>2902.5996760021612</v>
      </c>
      <c r="E31" s="387">
        <v>2883.2555408587646</v>
      </c>
      <c r="F31" s="387">
        <v>3207.1567441133125</v>
      </c>
      <c r="G31" s="387">
        <v>3633.7448099028966</v>
      </c>
      <c r="H31" s="387">
        <v>3983.6341763751916</v>
      </c>
      <c r="I31" s="387">
        <v>4172.7317204092215</v>
      </c>
      <c r="J31" s="387">
        <v>4724.0865530957908</v>
      </c>
      <c r="K31" s="387">
        <v>5028.7519448123594</v>
      </c>
      <c r="L31" s="387">
        <v>5321.5575909248646</v>
      </c>
      <c r="M31" s="387">
        <v>5574.2227214387549</v>
      </c>
      <c r="N31" s="387">
        <v>6090.4355587752671</v>
      </c>
      <c r="O31" s="387">
        <v>6676.3025957891577</v>
      </c>
      <c r="P31" s="387">
        <v>6875.9735391823342</v>
      </c>
      <c r="Q31" s="387">
        <v>6303.9492035113426</v>
      </c>
      <c r="R31" s="387">
        <v>6615.365875964374</v>
      </c>
      <c r="S31" s="387">
        <v>6605.1053571994671</v>
      </c>
      <c r="T31" s="387">
        <v>6896.5870328563633</v>
      </c>
      <c r="U31" s="387">
        <v>7225.4691116539989</v>
      </c>
      <c r="V31" s="387">
        <v>7502.4147414850186</v>
      </c>
      <c r="W31" s="387">
        <v>7777.4295067796775</v>
      </c>
      <c r="X31" s="387">
        <v>8273.4185418221969</v>
      </c>
      <c r="Y31" s="387">
        <v>8769.582047462025</v>
      </c>
      <c r="Z31" s="387">
        <v>9247.3047788620443</v>
      </c>
      <c r="AA31" s="387">
        <v>9813.3179444003308</v>
      </c>
      <c r="AB31" s="387">
        <v>8827.3071544250579</v>
      </c>
      <c r="AC31" s="387">
        <v>10270.600230556101</v>
      </c>
      <c r="AD31" s="387">
        <v>10880.783729116894</v>
      </c>
    </row>
    <row r="32" spans="1:31" ht="24" customHeight="1" x14ac:dyDescent="0.25">
      <c r="A32" s="94" t="s">
        <v>63</v>
      </c>
      <c r="B32" s="94"/>
      <c r="C32" s="108" t="s">
        <v>220</v>
      </c>
      <c r="D32" s="387">
        <v>16670.833237837374</v>
      </c>
      <c r="E32" s="387">
        <v>18381.293602191508</v>
      </c>
      <c r="F32" s="387">
        <v>20089.322185536017</v>
      </c>
      <c r="G32" s="387">
        <v>21546.147466671868</v>
      </c>
      <c r="H32" s="387">
        <v>22962.48059118697</v>
      </c>
      <c r="I32" s="387">
        <v>24706.60101577521</v>
      </c>
      <c r="J32" s="387">
        <v>27249.818900356422</v>
      </c>
      <c r="K32" s="387">
        <v>29881.926120553318</v>
      </c>
      <c r="L32" s="387">
        <v>32469.725092118944</v>
      </c>
      <c r="M32" s="387">
        <v>35097.754829727608</v>
      </c>
      <c r="N32" s="387">
        <v>38028.747452173637</v>
      </c>
      <c r="O32" s="387">
        <v>41509.198254461022</v>
      </c>
      <c r="P32" s="387">
        <v>44157.684295532214</v>
      </c>
      <c r="Q32" s="387">
        <v>43229.580012167731</v>
      </c>
      <c r="R32" s="387">
        <v>43972.43394143875</v>
      </c>
      <c r="S32" s="387">
        <v>44355.509318558805</v>
      </c>
      <c r="T32" s="387">
        <v>44058.881226666657</v>
      </c>
      <c r="U32" s="387">
        <v>44547.926530601799</v>
      </c>
      <c r="V32" s="387">
        <v>44714.657893591044</v>
      </c>
      <c r="W32" s="387">
        <v>45920.907297204511</v>
      </c>
      <c r="X32" s="387">
        <v>47654.506237360678</v>
      </c>
      <c r="Y32" s="387">
        <v>49249.850814145648</v>
      </c>
      <c r="Z32" s="387">
        <v>51343.521795324305</v>
      </c>
      <c r="AA32" s="387">
        <v>54183.625646069726</v>
      </c>
      <c r="AB32" s="387">
        <v>50554.542232869382</v>
      </c>
      <c r="AC32" s="387">
        <v>57620.375680154139</v>
      </c>
      <c r="AD32" s="387">
        <v>62985.771380595783</v>
      </c>
      <c r="AE32" s="150"/>
    </row>
    <row r="33" spans="1:33" x14ac:dyDescent="0.25">
      <c r="AE33" s="263"/>
      <c r="AG33" s="266"/>
    </row>
    <row r="34" spans="1:33" x14ac:dyDescent="0.25">
      <c r="AA34" s="150"/>
    </row>
    <row r="35" spans="1:33" x14ac:dyDescent="0.25">
      <c r="A35" s="195" t="s">
        <v>37</v>
      </c>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row>
    <row r="36" spans="1:33" x14ac:dyDescent="0.25">
      <c r="AA36" s="150"/>
    </row>
    <row r="37" spans="1:33" x14ac:dyDescent="0.25">
      <c r="A37" s="196" t="s">
        <v>59</v>
      </c>
    </row>
    <row r="39" spans="1:33" x14ac:dyDescent="0.25">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row>
    <row r="40" spans="1:33" x14ac:dyDescent="0.25">
      <c r="A40" s="307" t="s">
        <v>265</v>
      </c>
      <c r="B40" s="308" t="s">
        <v>266</v>
      </c>
      <c r="C40" s="292" t="s">
        <v>221</v>
      </c>
      <c r="D40" s="389">
        <v>6861.7753734009584</v>
      </c>
      <c r="E40" s="389">
        <v>7410.9605726054533</v>
      </c>
      <c r="F40" s="389">
        <v>8152.1602180108393</v>
      </c>
      <c r="G40" s="389">
        <v>8332.6808293672366</v>
      </c>
      <c r="H40" s="389">
        <v>9185.3034965470888</v>
      </c>
      <c r="I40" s="389">
        <v>9131.5258997523033</v>
      </c>
      <c r="J40" s="389">
        <v>10068.761278117434</v>
      </c>
      <c r="K40" s="389">
        <v>9572.5056151442714</v>
      </c>
      <c r="L40" s="389">
        <v>10538.274874330988</v>
      </c>
      <c r="M40" s="389">
        <v>10707.97783615399</v>
      </c>
      <c r="N40" s="389">
        <v>11463.671486660616</v>
      </c>
      <c r="O40" s="389">
        <v>11264.60082258504</v>
      </c>
      <c r="P40" s="389">
        <v>12898.341998553777</v>
      </c>
      <c r="Q40" s="389">
        <v>13280.364679761757</v>
      </c>
      <c r="R40" s="389">
        <v>12167.22675918765</v>
      </c>
      <c r="S40" s="389">
        <v>11857.863160343446</v>
      </c>
      <c r="T40" s="389">
        <v>10022.037436621578</v>
      </c>
      <c r="U40" s="389">
        <v>11611.412974635721</v>
      </c>
      <c r="V40" s="389">
        <v>10010.955816648244</v>
      </c>
      <c r="W40" s="389">
        <v>10132.587064434716</v>
      </c>
      <c r="X40" s="389">
        <v>10880.981543006903</v>
      </c>
      <c r="Y40" s="389">
        <v>10668.864747486969</v>
      </c>
      <c r="Z40" s="390">
        <v>11438.077344387666</v>
      </c>
      <c r="AA40" s="390">
        <v>11767.275089078037</v>
      </c>
      <c r="AB40" s="390">
        <v>11806.860948323474</v>
      </c>
      <c r="AC40" s="390">
        <v>12851.319875516285</v>
      </c>
      <c r="AD40" s="390">
        <v>13899.185141948201</v>
      </c>
    </row>
    <row r="41" spans="1:33" x14ac:dyDescent="0.25">
      <c r="A41" s="307" t="s">
        <v>267</v>
      </c>
      <c r="B41" s="308" t="s">
        <v>268</v>
      </c>
      <c r="C41" s="292" t="s">
        <v>222</v>
      </c>
      <c r="D41" s="389">
        <v>207.68958173521548</v>
      </c>
      <c r="E41" s="389">
        <v>478.4827969772391</v>
      </c>
      <c r="F41" s="389">
        <v>615.6655514083277</v>
      </c>
      <c r="G41" s="389">
        <v>854.25640715048928</v>
      </c>
      <c r="H41" s="389">
        <v>785.30779782729053</v>
      </c>
      <c r="I41" s="389">
        <v>812.3718002584792</v>
      </c>
      <c r="J41" s="389">
        <v>1433.493428652657</v>
      </c>
      <c r="K41" s="389">
        <v>971.46495230634241</v>
      </c>
      <c r="L41" s="389">
        <v>1304.3101715723017</v>
      </c>
      <c r="M41" s="389">
        <v>1815.1790535000612</v>
      </c>
      <c r="N41" s="389">
        <v>2722.0339639425306</v>
      </c>
      <c r="O41" s="389">
        <v>2727.7453942048069</v>
      </c>
      <c r="P41" s="389">
        <v>2502.7109025057516</v>
      </c>
      <c r="Q41" s="389">
        <v>2549.9240335892496</v>
      </c>
      <c r="R41" s="389">
        <v>2635.3206739844609</v>
      </c>
      <c r="S41" s="389">
        <v>2659.9195404112384</v>
      </c>
      <c r="T41" s="389">
        <v>2274.9978026711333</v>
      </c>
      <c r="U41" s="389">
        <v>2997.4720016209462</v>
      </c>
      <c r="V41" s="389">
        <v>2498.1555392943364</v>
      </c>
      <c r="W41" s="389">
        <v>1692.5139680368507</v>
      </c>
      <c r="X41" s="389">
        <v>1351.6733211450039</v>
      </c>
      <c r="Y41" s="389">
        <v>1264.4753442883723</v>
      </c>
      <c r="Z41" s="390">
        <v>1220.2052310771849</v>
      </c>
      <c r="AA41" s="390">
        <v>1229.8292863444144</v>
      </c>
      <c r="AB41" s="390">
        <v>714.55341171850955</v>
      </c>
      <c r="AC41" s="390">
        <v>709.73453010195078</v>
      </c>
      <c r="AD41" s="390">
        <v>810.65190792280032</v>
      </c>
    </row>
    <row r="42" spans="1:33" x14ac:dyDescent="0.25">
      <c r="A42" s="307" t="s">
        <v>269</v>
      </c>
      <c r="B42" s="308" t="s">
        <v>270</v>
      </c>
      <c r="C42" s="292" t="s">
        <v>223</v>
      </c>
      <c r="D42" s="389">
        <v>21610.789048373539</v>
      </c>
      <c r="E42" s="389">
        <v>22816.732042263699</v>
      </c>
      <c r="F42" s="389">
        <v>25576.163135098621</v>
      </c>
      <c r="G42" s="389">
        <v>27402.749138205912</v>
      </c>
      <c r="H42" s="389">
        <v>28591.384260639399</v>
      </c>
      <c r="I42" s="389">
        <v>30540.064294964923</v>
      </c>
      <c r="J42" s="389">
        <v>32381.133603303584</v>
      </c>
      <c r="K42" s="389">
        <v>33826.249821871155</v>
      </c>
      <c r="L42" s="389">
        <v>36029.731288551913</v>
      </c>
      <c r="M42" s="389">
        <v>38958.977535740632</v>
      </c>
      <c r="N42" s="389">
        <v>40417.455029057615</v>
      </c>
      <c r="O42" s="389">
        <v>43755.217209824725</v>
      </c>
      <c r="P42" s="389">
        <v>45236.166810931507</v>
      </c>
      <c r="Q42" s="389">
        <v>41267.197942426996</v>
      </c>
      <c r="R42" s="389">
        <v>41936.847540801762</v>
      </c>
      <c r="S42" s="389">
        <v>43329.929662203627</v>
      </c>
      <c r="T42" s="389">
        <v>43586.646957919656</v>
      </c>
      <c r="U42" s="389">
        <v>44213.091900363608</v>
      </c>
      <c r="V42" s="389">
        <v>43969.556307125575</v>
      </c>
      <c r="W42" s="389">
        <v>44548.118137901954</v>
      </c>
      <c r="X42" s="389">
        <v>46779.456670785818</v>
      </c>
      <c r="Y42" s="389">
        <v>47365.458970130392</v>
      </c>
      <c r="Z42" s="390">
        <v>47494.73044645365</v>
      </c>
      <c r="AA42" s="390">
        <v>48989.441357996453</v>
      </c>
      <c r="AB42" s="390">
        <v>46294.355020629286</v>
      </c>
      <c r="AC42" s="390">
        <v>51302.758720011298</v>
      </c>
      <c r="AD42" s="390">
        <v>52778.200806991983</v>
      </c>
    </row>
    <row r="43" spans="1:33" ht="22.8" x14ac:dyDescent="0.25">
      <c r="A43" s="307" t="s">
        <v>292</v>
      </c>
      <c r="B43" s="309" t="s">
        <v>329</v>
      </c>
      <c r="C43" s="284" t="s">
        <v>339</v>
      </c>
      <c r="D43" s="389">
        <v>3035.1403638916731</v>
      </c>
      <c r="E43" s="389">
        <v>3607.7780453833138</v>
      </c>
      <c r="F43" s="389">
        <v>3196.3081028576898</v>
      </c>
      <c r="G43" s="389">
        <v>3276.9729453774944</v>
      </c>
      <c r="H43" s="389">
        <v>3087.7505643924283</v>
      </c>
      <c r="I43" s="389">
        <v>2870.9832538008063</v>
      </c>
      <c r="J43" s="389">
        <v>3105.2670015661533</v>
      </c>
      <c r="K43" s="389">
        <v>3625.5463408217211</v>
      </c>
      <c r="L43" s="389">
        <v>4387.6617258584683</v>
      </c>
      <c r="M43" s="389">
        <v>4644.7510828784343</v>
      </c>
      <c r="N43" s="389">
        <v>4513.2938515497781</v>
      </c>
      <c r="O43" s="389">
        <v>4042.9630330893092</v>
      </c>
      <c r="P43" s="389">
        <v>3819.8697917848567</v>
      </c>
      <c r="Q43" s="389">
        <v>3995.7483333738978</v>
      </c>
      <c r="R43" s="391">
        <v>5609.0760571362925</v>
      </c>
      <c r="S43" s="391">
        <v>6161.0534086533598</v>
      </c>
      <c r="T43" s="391">
        <v>5850.9198031819615</v>
      </c>
      <c r="U43" s="391">
        <v>7200.4118791914752</v>
      </c>
      <c r="V43" s="391">
        <v>8183.3723844277383</v>
      </c>
      <c r="W43" s="391">
        <v>8589.7997529457389</v>
      </c>
      <c r="X43" s="389">
        <v>9418.2862300609304</v>
      </c>
      <c r="Y43" s="391">
        <v>8744.9628780737748</v>
      </c>
      <c r="Z43" s="390">
        <v>8539.9384433976938</v>
      </c>
      <c r="AA43" s="390">
        <v>9290.3370996980993</v>
      </c>
      <c r="AB43" s="390">
        <v>7845.8957175260139</v>
      </c>
      <c r="AC43" s="390">
        <v>8812.7573543541148</v>
      </c>
      <c r="AD43" s="390">
        <v>8909.8457530519954</v>
      </c>
    </row>
    <row r="44" spans="1:33" ht="34.200000000000003" x14ac:dyDescent="0.25">
      <c r="A44" s="307" t="s">
        <v>293</v>
      </c>
      <c r="B44" s="309" t="s">
        <v>332</v>
      </c>
      <c r="C44" s="284" t="s">
        <v>340</v>
      </c>
      <c r="D44" s="389">
        <v>1232.7710715400315</v>
      </c>
      <c r="E44" s="389">
        <v>1341.6485146079174</v>
      </c>
      <c r="F44" s="389">
        <v>1635.9026558423304</v>
      </c>
      <c r="G44" s="389">
        <v>1657.1479886088921</v>
      </c>
      <c r="H44" s="389">
        <v>2385.9934801024638</v>
      </c>
      <c r="I44" s="389">
        <v>2293.2452477939232</v>
      </c>
      <c r="J44" s="389">
        <v>1928.3246700051025</v>
      </c>
      <c r="K44" s="389">
        <v>2149.9594204247378</v>
      </c>
      <c r="L44" s="389">
        <v>2156.2421175209029</v>
      </c>
      <c r="M44" s="389">
        <v>2659.6483753287343</v>
      </c>
      <c r="N44" s="389">
        <v>2773.9922954428002</v>
      </c>
      <c r="O44" s="389">
        <v>2714.9842133536804</v>
      </c>
      <c r="P44" s="389">
        <v>2777.0102435080184</v>
      </c>
      <c r="Q44" s="389">
        <v>2965.5296183990022</v>
      </c>
      <c r="R44" s="391">
        <v>3438.9139310982814</v>
      </c>
      <c r="S44" s="391">
        <v>3603.7320029806519</v>
      </c>
      <c r="T44" s="391">
        <v>3710.9961807301661</v>
      </c>
      <c r="U44" s="391">
        <v>3737.5753921648979</v>
      </c>
      <c r="V44" s="391">
        <v>4061.333072738275</v>
      </c>
      <c r="W44" s="391">
        <v>4305.1768821607666</v>
      </c>
      <c r="X44" s="389">
        <v>4155.2425086605999</v>
      </c>
      <c r="Y44" s="391">
        <v>4047.8742685666416</v>
      </c>
      <c r="Z44" s="390">
        <v>4105.5004845231724</v>
      </c>
      <c r="AA44" s="390">
        <v>4044.3663173867517</v>
      </c>
      <c r="AB44" s="390">
        <v>5300.6462114153674</v>
      </c>
      <c r="AC44" s="390">
        <v>5741.447008523387</v>
      </c>
      <c r="AD44" s="390">
        <v>6183.2152497945626</v>
      </c>
    </row>
    <row r="45" spans="1:33" x14ac:dyDescent="0.25">
      <c r="A45" s="307" t="s">
        <v>295</v>
      </c>
      <c r="B45" s="309" t="s">
        <v>311</v>
      </c>
      <c r="C45" s="284" t="s">
        <v>249</v>
      </c>
      <c r="D45" s="389">
        <v>6899.3440948486295</v>
      </c>
      <c r="E45" s="389">
        <v>8464.0560923643843</v>
      </c>
      <c r="F45" s="389">
        <v>9066.5441487461576</v>
      </c>
      <c r="G45" s="389">
        <v>8258.6331354724862</v>
      </c>
      <c r="H45" s="389">
        <v>7323.7325832371516</v>
      </c>
      <c r="I45" s="389">
        <v>7810.4849809941379</v>
      </c>
      <c r="J45" s="389">
        <v>8777.9305376039702</v>
      </c>
      <c r="K45" s="389">
        <v>11996.142787287636</v>
      </c>
      <c r="L45" s="389">
        <v>13637.277970192828</v>
      </c>
      <c r="M45" s="389">
        <v>16279.902926560975</v>
      </c>
      <c r="N45" s="389">
        <v>17600.842756368907</v>
      </c>
      <c r="O45" s="389">
        <v>19391.226665108359</v>
      </c>
      <c r="P45" s="389">
        <v>21804.857640352846</v>
      </c>
      <c r="Q45" s="389">
        <v>20237.427645957159</v>
      </c>
      <c r="R45" s="391">
        <v>15639.471780271504</v>
      </c>
      <c r="S45" s="391">
        <v>14091.459467174684</v>
      </c>
      <c r="T45" s="391">
        <v>12165.824843044771</v>
      </c>
      <c r="U45" s="391">
        <v>11952.105458666218</v>
      </c>
      <c r="V45" s="391">
        <v>11734.921314487041</v>
      </c>
      <c r="W45" s="391">
        <v>12500.894123041353</v>
      </c>
      <c r="X45" s="389">
        <v>13336.576989312111</v>
      </c>
      <c r="Y45" s="391">
        <v>13636.549321027824</v>
      </c>
      <c r="Z45" s="390">
        <v>15381.1325493513</v>
      </c>
      <c r="AA45" s="390">
        <v>17974.901129415</v>
      </c>
      <c r="AB45" s="390">
        <v>18892.531296272071</v>
      </c>
      <c r="AC45" s="390">
        <v>22011.941653091442</v>
      </c>
      <c r="AD45" s="390">
        <v>22577.213908909092</v>
      </c>
    </row>
    <row r="46" spans="1:33" ht="22.8" x14ac:dyDescent="0.25">
      <c r="A46" s="307" t="s">
        <v>296</v>
      </c>
      <c r="B46" s="309" t="s">
        <v>330</v>
      </c>
      <c r="C46" s="284" t="s">
        <v>341</v>
      </c>
      <c r="D46" s="389">
        <v>14788.561276447641</v>
      </c>
      <c r="E46" s="389">
        <v>16832.576044627007</v>
      </c>
      <c r="F46" s="389">
        <v>16919.440129845283</v>
      </c>
      <c r="G46" s="389">
        <v>16093.183043489713</v>
      </c>
      <c r="H46" s="389">
        <v>15612.58024664203</v>
      </c>
      <c r="I46" s="389">
        <v>19205.56427491437</v>
      </c>
      <c r="J46" s="389">
        <v>23101.540768536634</v>
      </c>
      <c r="K46" s="389">
        <v>26280.979849491167</v>
      </c>
      <c r="L46" s="389">
        <v>27090.992971971147</v>
      </c>
      <c r="M46" s="389">
        <v>28597.067642579896</v>
      </c>
      <c r="N46" s="389">
        <v>31104.509650212742</v>
      </c>
      <c r="O46" s="389">
        <v>34773.46113398466</v>
      </c>
      <c r="P46" s="389">
        <v>34711.169071473894</v>
      </c>
      <c r="Q46" s="389">
        <v>32062.099132689476</v>
      </c>
      <c r="R46" s="391">
        <v>32959.585663612925</v>
      </c>
      <c r="S46" s="391">
        <v>33879.751405212606</v>
      </c>
      <c r="T46" s="391">
        <v>32590.52533919294</v>
      </c>
      <c r="U46" s="391">
        <v>32637.627922478518</v>
      </c>
      <c r="V46" s="391">
        <v>33116.545323533122</v>
      </c>
      <c r="W46" s="391">
        <v>35188.086948703574</v>
      </c>
      <c r="X46" s="389">
        <v>35789.553391658075</v>
      </c>
      <c r="Y46" s="391">
        <v>35967.78190240109</v>
      </c>
      <c r="Z46" s="390">
        <v>38430.275907516087</v>
      </c>
      <c r="AA46" s="390">
        <v>41619.765434659341</v>
      </c>
      <c r="AB46" s="390">
        <v>38913.007050070308</v>
      </c>
      <c r="AC46" s="390">
        <v>44067.119396390626</v>
      </c>
      <c r="AD46" s="390">
        <v>45323.519245464806</v>
      </c>
    </row>
    <row r="47" spans="1:33" x14ac:dyDescent="0.25">
      <c r="A47" s="307" t="s">
        <v>297</v>
      </c>
      <c r="B47" s="308" t="s">
        <v>312</v>
      </c>
      <c r="C47" s="284" t="s">
        <v>251</v>
      </c>
      <c r="D47" s="389">
        <v>6538.9169227996445</v>
      </c>
      <c r="E47" s="389">
        <v>6087.4658016695475</v>
      </c>
      <c r="F47" s="389">
        <v>6718.7732278843732</v>
      </c>
      <c r="G47" s="389">
        <v>6430.0322984428267</v>
      </c>
      <c r="H47" s="389">
        <v>7033.8599048029419</v>
      </c>
      <c r="I47" s="389">
        <v>8461.3574993961374</v>
      </c>
      <c r="J47" s="389">
        <v>8409.4782293090211</v>
      </c>
      <c r="K47" s="389">
        <v>9942.2738533287138</v>
      </c>
      <c r="L47" s="389">
        <v>10861.721013159853</v>
      </c>
      <c r="M47" s="389">
        <v>12412.139452718935</v>
      </c>
      <c r="N47" s="389">
        <v>13007.129734719445</v>
      </c>
      <c r="O47" s="389">
        <v>13544.786145399081</v>
      </c>
      <c r="P47" s="389">
        <v>14723.961807608212</v>
      </c>
      <c r="Q47" s="389">
        <v>14085.829817976843</v>
      </c>
      <c r="R47" s="391">
        <v>13158.577578430253</v>
      </c>
      <c r="S47" s="391">
        <v>12945.794578166433</v>
      </c>
      <c r="T47" s="391">
        <v>13035.150930270245</v>
      </c>
      <c r="U47" s="391">
        <v>11957.873730131676</v>
      </c>
      <c r="V47" s="391">
        <v>11501.044868799821</v>
      </c>
      <c r="W47" s="391">
        <v>12614.736239930464</v>
      </c>
      <c r="X47" s="389">
        <v>13074.367508569941</v>
      </c>
      <c r="Y47" s="391">
        <v>14731.179530330024</v>
      </c>
      <c r="Z47" s="390">
        <v>15880.34705118875</v>
      </c>
      <c r="AA47" s="390">
        <v>16036.373987894434</v>
      </c>
      <c r="AB47" s="390">
        <v>15649.424306600025</v>
      </c>
      <c r="AC47" s="390">
        <v>17027.610094557323</v>
      </c>
      <c r="AD47" s="390">
        <v>21840.714096313273</v>
      </c>
    </row>
    <row r="48" spans="1:33" ht="22.8" x14ac:dyDescent="0.25">
      <c r="A48" s="307" t="s">
        <v>298</v>
      </c>
      <c r="B48" s="309" t="s">
        <v>333</v>
      </c>
      <c r="C48" s="284" t="s">
        <v>342</v>
      </c>
      <c r="D48" s="389">
        <v>3129.5492241921188</v>
      </c>
      <c r="E48" s="389">
        <v>4036.9823083162269</v>
      </c>
      <c r="F48" s="389">
        <v>4174.1385420690685</v>
      </c>
      <c r="G48" s="389">
        <v>4286.520139424767</v>
      </c>
      <c r="H48" s="389">
        <v>5185.9933197809751</v>
      </c>
      <c r="I48" s="389">
        <v>5455.8015300926027</v>
      </c>
      <c r="J48" s="389">
        <v>6682.3699872613179</v>
      </c>
      <c r="K48" s="389">
        <v>7804.2189766157489</v>
      </c>
      <c r="L48" s="389">
        <v>8384.6210272281987</v>
      </c>
      <c r="M48" s="389">
        <v>9337.5847182255475</v>
      </c>
      <c r="N48" s="389">
        <v>10000.86821877729</v>
      </c>
      <c r="O48" s="389">
        <v>11275.966074750741</v>
      </c>
      <c r="P48" s="389">
        <v>11578.331398879574</v>
      </c>
      <c r="Q48" s="389">
        <v>11406.808840507691</v>
      </c>
      <c r="R48" s="391">
        <v>12046.1733068421</v>
      </c>
      <c r="S48" s="391">
        <v>12932.591726095074</v>
      </c>
      <c r="T48" s="391">
        <v>13233.719011523543</v>
      </c>
      <c r="U48" s="391">
        <v>14503.979383954669</v>
      </c>
      <c r="V48" s="391">
        <v>15482.769214225584</v>
      </c>
      <c r="W48" s="391">
        <v>16458.59760180489</v>
      </c>
      <c r="X48" s="389">
        <v>17816.448167165734</v>
      </c>
      <c r="Y48" s="391">
        <v>19148.498212359063</v>
      </c>
      <c r="Z48" s="390">
        <v>19708.30431807791</v>
      </c>
      <c r="AA48" s="390">
        <v>20996.008517046259</v>
      </c>
      <c r="AB48" s="390">
        <v>9547.6129163959977</v>
      </c>
      <c r="AC48" s="390">
        <v>17395.627898644405</v>
      </c>
      <c r="AD48" s="390">
        <v>23444.647584237369</v>
      </c>
    </row>
    <row r="49" spans="1:30" x14ac:dyDescent="0.25">
      <c r="A49" s="307" t="s">
        <v>299</v>
      </c>
      <c r="B49" s="308" t="s">
        <v>314</v>
      </c>
      <c r="C49" s="284" t="s">
        <v>253</v>
      </c>
      <c r="D49" s="389">
        <v>4358.876918371574</v>
      </c>
      <c r="E49" s="389">
        <v>4796.6911671270427</v>
      </c>
      <c r="F49" s="389">
        <v>5266.585140337882</v>
      </c>
      <c r="G49" s="389">
        <v>5348.570132620187</v>
      </c>
      <c r="H49" s="389">
        <v>6094.9726258495775</v>
      </c>
      <c r="I49" s="389">
        <v>7694.5701314416847</v>
      </c>
      <c r="J49" s="389">
        <v>8902.9972403536503</v>
      </c>
      <c r="K49" s="389">
        <v>9852.663591572893</v>
      </c>
      <c r="L49" s="389">
        <v>11019.024707922192</v>
      </c>
      <c r="M49" s="389">
        <v>11113.013599296008</v>
      </c>
      <c r="N49" s="389">
        <v>11884.832985059747</v>
      </c>
      <c r="O49" s="389">
        <v>12916.030052059667</v>
      </c>
      <c r="P49" s="389">
        <v>12984.325689377962</v>
      </c>
      <c r="Q49" s="389">
        <v>14016.016061901388</v>
      </c>
      <c r="R49" s="389">
        <v>14368.988411622775</v>
      </c>
      <c r="S49" s="389">
        <v>14298.839906065448</v>
      </c>
      <c r="T49" s="389">
        <v>13728.182678614578</v>
      </c>
      <c r="U49" s="389">
        <v>13360.243699131528</v>
      </c>
      <c r="V49" s="389">
        <v>12812.934498687069</v>
      </c>
      <c r="W49" s="389">
        <v>13021.214544964891</v>
      </c>
      <c r="X49" s="389">
        <v>13381.387551772839</v>
      </c>
      <c r="Y49" s="389">
        <v>14027.162957774424</v>
      </c>
      <c r="Z49" s="390">
        <v>15172.22038589536</v>
      </c>
      <c r="AA49" s="390">
        <v>16263.087504444653</v>
      </c>
      <c r="AB49" s="390">
        <v>18669.492156699664</v>
      </c>
      <c r="AC49" s="390">
        <v>20810.693408554089</v>
      </c>
      <c r="AD49" s="390">
        <v>24705.887574487428</v>
      </c>
    </row>
    <row r="50" spans="1:30" ht="22.8" x14ac:dyDescent="0.25">
      <c r="A50" s="307" t="s">
        <v>300</v>
      </c>
      <c r="B50" s="309" t="s">
        <v>331</v>
      </c>
      <c r="C50" s="284" t="s">
        <v>254</v>
      </c>
      <c r="D50" s="389">
        <v>4044.9032074806496</v>
      </c>
      <c r="E50" s="389">
        <v>5221.5518684057379</v>
      </c>
      <c r="F50" s="389">
        <v>5069.3679634693062</v>
      </c>
      <c r="G50" s="389">
        <v>6023.8054663026014</v>
      </c>
      <c r="H50" s="389">
        <v>6586.2845887282238</v>
      </c>
      <c r="I50" s="389">
        <v>6679.8181799107761</v>
      </c>
      <c r="J50" s="389">
        <v>8005.6790562834558</v>
      </c>
      <c r="K50" s="389">
        <v>9418.3423860356343</v>
      </c>
      <c r="L50" s="389">
        <v>10666.298723075226</v>
      </c>
      <c r="M50" s="389">
        <v>12239.816472600196</v>
      </c>
      <c r="N50" s="389">
        <v>14155.534935123393</v>
      </c>
      <c r="O50" s="389">
        <v>15406.436469104805</v>
      </c>
      <c r="P50" s="389">
        <v>17107.62059682082</v>
      </c>
      <c r="Q50" s="389">
        <v>18479.38850672873</v>
      </c>
      <c r="R50" s="391">
        <v>19694.788614152938</v>
      </c>
      <c r="S50" s="391">
        <v>19660.614671270094</v>
      </c>
      <c r="T50" s="391">
        <v>19673.716493679371</v>
      </c>
      <c r="U50" s="391">
        <v>18063.299941487949</v>
      </c>
      <c r="V50" s="391">
        <v>18114.66778108717</v>
      </c>
      <c r="W50" s="391">
        <v>18261.526962987547</v>
      </c>
      <c r="X50" s="389">
        <v>18173.36742599701</v>
      </c>
      <c r="Y50" s="391">
        <v>18804.94945176008</v>
      </c>
      <c r="Z50" s="390">
        <v>18658.213136533355</v>
      </c>
      <c r="AA50" s="390">
        <v>18386.069309372971</v>
      </c>
      <c r="AB50" s="390">
        <v>15483.665206140766</v>
      </c>
      <c r="AC50" s="390">
        <v>19368.20796981571</v>
      </c>
      <c r="AD50" s="390">
        <v>19450.212876093778</v>
      </c>
    </row>
    <row r="51" spans="1:30" x14ac:dyDescent="0.25">
      <c r="A51" s="307" t="s">
        <v>301</v>
      </c>
      <c r="B51" s="309" t="s">
        <v>315</v>
      </c>
      <c r="C51" s="284" t="s">
        <v>255</v>
      </c>
      <c r="D51" s="389">
        <v>10168.246857321237</v>
      </c>
      <c r="E51" s="389">
        <v>10796.716597527042</v>
      </c>
      <c r="F51" s="389">
        <v>11565.193404229189</v>
      </c>
      <c r="G51" s="389">
        <v>12243.526110044377</v>
      </c>
      <c r="H51" s="389">
        <v>13625.292859146746</v>
      </c>
      <c r="I51" s="389">
        <v>13698.786249125778</v>
      </c>
      <c r="J51" s="389">
        <v>15578.854371295794</v>
      </c>
      <c r="K51" s="389">
        <v>15948.663348479171</v>
      </c>
      <c r="L51" s="389">
        <v>17293.856415075861</v>
      </c>
      <c r="M51" s="389">
        <v>18549.064765088082</v>
      </c>
      <c r="N51" s="389">
        <v>20944.781644177328</v>
      </c>
      <c r="O51" s="389">
        <v>22329.175652655551</v>
      </c>
      <c r="P51" s="389">
        <v>26254.646148428645</v>
      </c>
      <c r="Q51" s="389">
        <v>26390.990127963538</v>
      </c>
      <c r="R51" s="391">
        <v>26603.480231501573</v>
      </c>
      <c r="S51" s="391">
        <v>26214.669635003029</v>
      </c>
      <c r="T51" s="391">
        <v>27439.892483252584</v>
      </c>
      <c r="U51" s="391">
        <v>27038.890476211058</v>
      </c>
      <c r="V51" s="391">
        <v>27358.880046117341</v>
      </c>
      <c r="W51" s="391">
        <v>27891.910619755938</v>
      </c>
      <c r="X51" s="389">
        <v>28222.746893222906</v>
      </c>
      <c r="Y51" s="391">
        <v>28366.607024707009</v>
      </c>
      <c r="Z51" s="390">
        <v>28885.61575380202</v>
      </c>
      <c r="AA51" s="390">
        <v>29735.136479486253</v>
      </c>
      <c r="AB51" s="390">
        <v>29928.674486840318</v>
      </c>
      <c r="AC51" s="390">
        <v>32460.406901428418</v>
      </c>
      <c r="AD51" s="390">
        <v>35165.857090572943</v>
      </c>
    </row>
    <row r="52" spans="1:30" ht="22.8" x14ac:dyDescent="0.25">
      <c r="A52" s="307" t="s">
        <v>302</v>
      </c>
      <c r="B52" s="309" t="s">
        <v>334</v>
      </c>
      <c r="C52" s="284" t="s">
        <v>343</v>
      </c>
      <c r="D52" s="389">
        <v>3271.8099664312072</v>
      </c>
      <c r="E52" s="389">
        <v>3960.7971582622481</v>
      </c>
      <c r="F52" s="389">
        <v>4838.3711220022524</v>
      </c>
      <c r="G52" s="389">
        <v>5195.274293411384</v>
      </c>
      <c r="H52" s="389">
        <v>4814.2513102914954</v>
      </c>
      <c r="I52" s="389">
        <v>5732.8887122439228</v>
      </c>
      <c r="J52" s="389">
        <v>6477.5932173981282</v>
      </c>
      <c r="K52" s="389">
        <v>7776.6468998477867</v>
      </c>
      <c r="L52" s="389">
        <v>9243.6191268084676</v>
      </c>
      <c r="M52" s="389">
        <v>10191.552325726445</v>
      </c>
      <c r="N52" s="389">
        <v>12079.177764722508</v>
      </c>
      <c r="O52" s="389">
        <v>16155.99432546503</v>
      </c>
      <c r="P52" s="389">
        <v>18031.706185510804</v>
      </c>
      <c r="Q52" s="389">
        <v>17763.85148663996</v>
      </c>
      <c r="R52" s="391">
        <v>17182.997128436742</v>
      </c>
      <c r="S52" s="391">
        <v>18362.680054534907</v>
      </c>
      <c r="T52" s="391">
        <v>17172.646781103245</v>
      </c>
      <c r="U52" s="391">
        <v>17367.370583344495</v>
      </c>
      <c r="V52" s="391">
        <v>17489.40067579415</v>
      </c>
      <c r="W52" s="391">
        <v>17295.698489716171</v>
      </c>
      <c r="X52" s="389">
        <v>17398.251723641471</v>
      </c>
      <c r="Y52" s="391">
        <v>17806.318106232164</v>
      </c>
      <c r="Z52" s="390">
        <v>18569.071519911009</v>
      </c>
      <c r="AA52" s="390">
        <v>19370.099238641837</v>
      </c>
      <c r="AB52" s="390">
        <v>18586.746696891416</v>
      </c>
      <c r="AC52" s="390">
        <v>19282.552699561482</v>
      </c>
      <c r="AD52" s="390">
        <v>21093.358720944078</v>
      </c>
    </row>
    <row r="53" spans="1:30" ht="22.8" x14ac:dyDescent="0.25">
      <c r="A53" s="307" t="s">
        <v>303</v>
      </c>
      <c r="B53" s="309" t="s">
        <v>335</v>
      </c>
      <c r="C53" s="284" t="s">
        <v>344</v>
      </c>
      <c r="D53" s="389">
        <v>1107.0244881199701</v>
      </c>
      <c r="E53" s="389">
        <v>1128.0148719520489</v>
      </c>
      <c r="F53" s="389">
        <v>1360.8258252369656</v>
      </c>
      <c r="G53" s="389">
        <v>1415.2169439616603</v>
      </c>
      <c r="H53" s="389">
        <v>1428.2938731684819</v>
      </c>
      <c r="I53" s="389">
        <v>1652.4438017127143</v>
      </c>
      <c r="J53" s="389">
        <v>1917.3494744866864</v>
      </c>
      <c r="K53" s="389">
        <v>2257.3866823945668</v>
      </c>
      <c r="L53" s="389">
        <v>2707.1640173354144</v>
      </c>
      <c r="M53" s="389">
        <v>3034.0905500098747</v>
      </c>
      <c r="N53" s="389">
        <v>3555.8023701509878</v>
      </c>
      <c r="O53" s="389">
        <v>4399.8046310342115</v>
      </c>
      <c r="P53" s="389">
        <v>4786.7402144232365</v>
      </c>
      <c r="Q53" s="389">
        <v>4687.9339328288215</v>
      </c>
      <c r="R53" s="391">
        <v>5291.1821411557767</v>
      </c>
      <c r="S53" s="391">
        <v>5021.8297993134729</v>
      </c>
      <c r="T53" s="391">
        <v>5136.8937753381051</v>
      </c>
      <c r="U53" s="391">
        <v>5433.4921682951453</v>
      </c>
      <c r="V53" s="391">
        <v>5518.3889600524826</v>
      </c>
      <c r="W53" s="391">
        <v>5767.7844416211537</v>
      </c>
      <c r="X53" s="389">
        <v>6245.9707389895584</v>
      </c>
      <c r="Y53" s="391">
        <v>6936.4841732968389</v>
      </c>
      <c r="Z53" s="390">
        <v>7802.1135241505444</v>
      </c>
      <c r="AA53" s="390">
        <v>8073.923717016959</v>
      </c>
      <c r="AB53" s="390">
        <v>6107.8371883148548</v>
      </c>
      <c r="AC53" s="390">
        <v>7392.2310125815093</v>
      </c>
      <c r="AD53" s="390">
        <v>8831.7811932511158</v>
      </c>
    </row>
    <row r="54" spans="1:30" ht="22.8" x14ac:dyDescent="0.25">
      <c r="A54" s="307" t="s">
        <v>304</v>
      </c>
      <c r="B54" s="309" t="s">
        <v>336</v>
      </c>
      <c r="C54" s="284" t="s">
        <v>345</v>
      </c>
      <c r="D54" s="389">
        <v>8344.4572424546859</v>
      </c>
      <c r="E54" s="389">
        <v>9666.8043795733338</v>
      </c>
      <c r="F54" s="389">
        <v>11107.817640151921</v>
      </c>
      <c r="G54" s="389">
        <v>13908.780386090257</v>
      </c>
      <c r="H54" s="389">
        <v>14402.966399189059</v>
      </c>
      <c r="I54" s="389">
        <v>14462.464781086121</v>
      </c>
      <c r="J54" s="389">
        <v>13844.953753064152</v>
      </c>
      <c r="K54" s="389">
        <v>14480.993452984034</v>
      </c>
      <c r="L54" s="389">
        <v>16193.437090031946</v>
      </c>
      <c r="M54" s="389">
        <v>16929.444469803511</v>
      </c>
      <c r="N54" s="389">
        <v>17180.340542847283</v>
      </c>
      <c r="O54" s="389">
        <v>18587.387696922629</v>
      </c>
      <c r="P54" s="389">
        <v>20061.041226246067</v>
      </c>
      <c r="Q54" s="389">
        <v>21556.718901815078</v>
      </c>
      <c r="R54" s="391">
        <v>22708.729820155819</v>
      </c>
      <c r="S54" s="391">
        <v>22526.519480224037</v>
      </c>
      <c r="T54" s="391">
        <v>22964.243471109578</v>
      </c>
      <c r="U54" s="391">
        <v>21752.534641621089</v>
      </c>
      <c r="V54" s="391">
        <v>21139.968376537712</v>
      </c>
      <c r="W54" s="391">
        <v>21915.459311747636</v>
      </c>
      <c r="X54" s="389">
        <v>21616.217265766365</v>
      </c>
      <c r="Y54" s="391">
        <v>22546.063697611356</v>
      </c>
      <c r="Z54" s="390">
        <v>23096.953794407804</v>
      </c>
      <c r="AA54" s="390">
        <v>24415.764067087508</v>
      </c>
      <c r="AB54" s="390">
        <v>25168.754633665656</v>
      </c>
      <c r="AC54" s="390">
        <v>27346.608450978929</v>
      </c>
      <c r="AD54" s="390">
        <v>29763.120933066191</v>
      </c>
    </row>
    <row r="55" spans="1:30" x14ac:dyDescent="0.25">
      <c r="A55" s="307" t="s">
        <v>305</v>
      </c>
      <c r="B55" s="308" t="s">
        <v>319</v>
      </c>
      <c r="C55" s="284" t="s">
        <v>259</v>
      </c>
      <c r="D55" s="389">
        <v>3106.154620339044</v>
      </c>
      <c r="E55" s="389">
        <v>3825.8902215370249</v>
      </c>
      <c r="F55" s="389">
        <v>4305.0172237969955</v>
      </c>
      <c r="G55" s="389">
        <v>5390.2496912362267</v>
      </c>
      <c r="H55" s="389">
        <v>6174.9736304710341</v>
      </c>
      <c r="I55" s="389">
        <v>6812.9749702656145</v>
      </c>
      <c r="J55" s="389">
        <v>7381.8531115648566</v>
      </c>
      <c r="K55" s="389">
        <v>7853.7147805804352</v>
      </c>
      <c r="L55" s="389">
        <v>8852.227227157884</v>
      </c>
      <c r="M55" s="389">
        <v>9565.4570615980174</v>
      </c>
      <c r="N55" s="389">
        <v>10648.453847677034</v>
      </c>
      <c r="O55" s="389">
        <v>10983.63628576659</v>
      </c>
      <c r="P55" s="389">
        <v>12294.79038861407</v>
      </c>
      <c r="Q55" s="389">
        <v>13200.495982871164</v>
      </c>
      <c r="R55" s="391">
        <v>14160.667184041436</v>
      </c>
      <c r="S55" s="391">
        <v>14599.029692314263</v>
      </c>
      <c r="T55" s="391">
        <v>14720.902296203432</v>
      </c>
      <c r="U55" s="391">
        <v>14533.445628814354</v>
      </c>
      <c r="V55" s="391">
        <v>14221.869808274812</v>
      </c>
      <c r="W55" s="391">
        <v>13833.943004225644</v>
      </c>
      <c r="X55" s="389">
        <v>14579.505827962839</v>
      </c>
      <c r="Y55" s="391">
        <v>15018.147733359188</v>
      </c>
      <c r="Z55" s="390">
        <v>15568.356984825348</v>
      </c>
      <c r="AA55" s="390">
        <v>15998.023011501173</v>
      </c>
      <c r="AB55" s="390">
        <v>16170.123277180079</v>
      </c>
      <c r="AC55" s="390">
        <v>18553.383244528944</v>
      </c>
      <c r="AD55" s="390">
        <v>20660.629921047788</v>
      </c>
    </row>
    <row r="56" spans="1:30" ht="22.8" x14ac:dyDescent="0.25">
      <c r="A56" s="307" t="s">
        <v>306</v>
      </c>
      <c r="B56" s="309" t="s">
        <v>337</v>
      </c>
      <c r="C56" s="284" t="s">
        <v>260</v>
      </c>
      <c r="D56" s="389">
        <v>2909.5609066298048</v>
      </c>
      <c r="E56" s="389">
        <v>3930.7648270688401</v>
      </c>
      <c r="F56" s="389">
        <v>4785.0737348081084</v>
      </c>
      <c r="G56" s="389">
        <v>6126.3279331294762</v>
      </c>
      <c r="H56" s="389">
        <v>7030.5005639283499</v>
      </c>
      <c r="I56" s="389">
        <v>7466.4629823392852</v>
      </c>
      <c r="J56" s="389">
        <v>7348.0748827836096</v>
      </c>
      <c r="K56" s="389">
        <v>8104.706488007314</v>
      </c>
      <c r="L56" s="389">
        <v>8710.5275319203774</v>
      </c>
      <c r="M56" s="389">
        <v>9336.684385609642</v>
      </c>
      <c r="N56" s="389">
        <v>9947.8422562131418</v>
      </c>
      <c r="O56" s="389">
        <v>10522.456581327733</v>
      </c>
      <c r="P56" s="389">
        <v>11466.187822469385</v>
      </c>
      <c r="Q56" s="389">
        <v>12280.102327506491</v>
      </c>
      <c r="R56" s="391">
        <v>13123.416237061334</v>
      </c>
      <c r="S56" s="391">
        <v>13215.074511825624</v>
      </c>
      <c r="T56" s="391">
        <v>13481.401368697543</v>
      </c>
      <c r="U56" s="391">
        <v>13496.994488411779</v>
      </c>
      <c r="V56" s="391">
        <v>13387.385526050508</v>
      </c>
      <c r="W56" s="391">
        <v>13707.695978153726</v>
      </c>
      <c r="X56" s="389">
        <v>14326.596838719941</v>
      </c>
      <c r="Y56" s="391">
        <v>14767.051848206798</v>
      </c>
      <c r="Z56" s="390">
        <v>15473.599329661163</v>
      </c>
      <c r="AA56" s="390">
        <v>16457.460410511176</v>
      </c>
      <c r="AB56" s="390">
        <v>17727.539550485257</v>
      </c>
      <c r="AC56" s="390">
        <v>19586.721223500575</v>
      </c>
      <c r="AD56" s="390">
        <v>23318.702275775217</v>
      </c>
    </row>
    <row r="57" spans="1:30" x14ac:dyDescent="0.25">
      <c r="A57" s="307" t="s">
        <v>307</v>
      </c>
      <c r="B57" s="308" t="s">
        <v>321</v>
      </c>
      <c r="C57" s="284" t="s">
        <v>261</v>
      </c>
      <c r="D57" s="389">
        <v>608.8732909121029</v>
      </c>
      <c r="E57" s="389">
        <v>764.52361613985829</v>
      </c>
      <c r="F57" s="389">
        <v>964.48520677229601</v>
      </c>
      <c r="G57" s="389">
        <v>977.28923068975041</v>
      </c>
      <c r="H57" s="389">
        <v>1425.9152815736136</v>
      </c>
      <c r="I57" s="389">
        <v>1514.3281799157035</v>
      </c>
      <c r="J57" s="389">
        <v>1987.2887971421871</v>
      </c>
      <c r="K57" s="389">
        <v>2356.4468932967084</v>
      </c>
      <c r="L57" s="389">
        <v>2268.2769264173876</v>
      </c>
      <c r="M57" s="389">
        <v>2512.0758099719378</v>
      </c>
      <c r="N57" s="389">
        <v>2795.7075631556454</v>
      </c>
      <c r="O57" s="389">
        <v>3489.1710269513442</v>
      </c>
      <c r="P57" s="389">
        <v>3664.3422952840706</v>
      </c>
      <c r="Q57" s="389">
        <v>3845.508306209581</v>
      </c>
      <c r="R57" s="391">
        <v>4454.6104016798417</v>
      </c>
      <c r="S57" s="391">
        <v>4513.7436312517848</v>
      </c>
      <c r="T57" s="391">
        <v>4637.5768275148312</v>
      </c>
      <c r="U57" s="391">
        <v>4724.4271817101298</v>
      </c>
      <c r="V57" s="391">
        <v>4920.1278640875298</v>
      </c>
      <c r="W57" s="391">
        <v>4897.1669312154618</v>
      </c>
      <c r="X57" s="389">
        <v>5167.2634257060245</v>
      </c>
      <c r="Y57" s="391">
        <v>5713.3612453862515</v>
      </c>
      <c r="Z57" s="390">
        <v>6087.2721613625672</v>
      </c>
      <c r="AA57" s="390">
        <v>7057.5502807468856</v>
      </c>
      <c r="AB57" s="390">
        <v>5899.5203832104889</v>
      </c>
      <c r="AC57" s="390">
        <v>5638.2525294657671</v>
      </c>
      <c r="AD57" s="390">
        <v>6372.6866136354074</v>
      </c>
    </row>
    <row r="58" spans="1:30" x14ac:dyDescent="0.25">
      <c r="A58" s="307" t="s">
        <v>308</v>
      </c>
      <c r="B58" s="308" t="s">
        <v>322</v>
      </c>
      <c r="C58" s="284" t="s">
        <v>262</v>
      </c>
      <c r="D58" s="389">
        <v>1324.6403014330954</v>
      </c>
      <c r="E58" s="389">
        <v>1383.5978145294428</v>
      </c>
      <c r="F58" s="389">
        <v>1636.7130010940091</v>
      </c>
      <c r="G58" s="389">
        <v>1671.059439447394</v>
      </c>
      <c r="H58" s="389">
        <v>1914.5763114131444</v>
      </c>
      <c r="I58" s="389">
        <v>2066.7839749369627</v>
      </c>
      <c r="J58" s="389">
        <v>2304.5595473038134</v>
      </c>
      <c r="K58" s="389">
        <v>2666.5829997964993</v>
      </c>
      <c r="L58" s="389">
        <v>2850.5907031444576</v>
      </c>
      <c r="M58" s="389">
        <v>3108.8039932463284</v>
      </c>
      <c r="N58" s="389">
        <v>3302.0956203108271</v>
      </c>
      <c r="O58" s="389">
        <v>3669.1546161726264</v>
      </c>
      <c r="P58" s="389">
        <v>3643.4305067000337</v>
      </c>
      <c r="Q58" s="389">
        <v>3628.5384181759596</v>
      </c>
      <c r="R58" s="391">
        <v>3794.5070783450224</v>
      </c>
      <c r="S58" s="391">
        <v>4168.5428115616078</v>
      </c>
      <c r="T58" s="391">
        <v>4230.5290377960255</v>
      </c>
      <c r="U58" s="391">
        <v>4320.1320049707492</v>
      </c>
      <c r="V58" s="391">
        <v>4619.9587299762634</v>
      </c>
      <c r="W58" s="391">
        <v>4616.8919553412352</v>
      </c>
      <c r="X58" s="389">
        <v>4870.3694806691647</v>
      </c>
      <c r="Y58" s="391">
        <v>5291.1502979589059</v>
      </c>
      <c r="Z58" s="390">
        <v>5524.5408370679133</v>
      </c>
      <c r="AA58" s="390">
        <v>6465.2568233492584</v>
      </c>
      <c r="AB58" s="390">
        <v>5571.1076141194062</v>
      </c>
      <c r="AC58" s="390">
        <v>6281.5034417937695</v>
      </c>
      <c r="AD58" s="390">
        <v>7337.7226198087865</v>
      </c>
    </row>
    <row r="59" spans="1:30" ht="45.6" x14ac:dyDescent="0.25">
      <c r="A59" s="307" t="s">
        <v>309</v>
      </c>
      <c r="B59" s="309" t="s">
        <v>323</v>
      </c>
      <c r="C59" s="284" t="s">
        <v>263</v>
      </c>
      <c r="D59" s="389">
        <v>187.67101492456291</v>
      </c>
      <c r="E59" s="389">
        <v>217.93303217417474</v>
      </c>
      <c r="F59" s="389">
        <v>244.12954473776489</v>
      </c>
      <c r="G59" s="389">
        <v>68.722264952677705</v>
      </c>
      <c r="H59" s="389">
        <v>306.18521466787183</v>
      </c>
      <c r="I59" s="389">
        <v>349.5174609888461</v>
      </c>
      <c r="J59" s="389">
        <v>82.627414403023153</v>
      </c>
      <c r="K59" s="389">
        <v>370.75168683365786</v>
      </c>
      <c r="L59" s="389">
        <v>352.01240847096477</v>
      </c>
      <c r="M59" s="389">
        <v>451.82061326519056</v>
      </c>
      <c r="N59" s="389">
        <v>540.84444464044259</v>
      </c>
      <c r="O59" s="389">
        <v>498.25431050263626</v>
      </c>
      <c r="P59" s="389">
        <v>551.79895424465838</v>
      </c>
      <c r="Q59" s="389">
        <v>515.69123049873554</v>
      </c>
      <c r="R59" s="391">
        <v>492.26879979822513</v>
      </c>
      <c r="S59" s="391">
        <v>386.77950225659134</v>
      </c>
      <c r="T59" s="391">
        <v>342.50208479834743</v>
      </c>
      <c r="U59" s="391">
        <v>303.67396585613528</v>
      </c>
      <c r="V59" s="391">
        <v>233.40992159801038</v>
      </c>
      <c r="W59" s="391">
        <v>152.23045326633152</v>
      </c>
      <c r="X59" s="389">
        <v>132.54173922154393</v>
      </c>
      <c r="Y59" s="391">
        <v>145.64331162058465</v>
      </c>
      <c r="Z59" s="390">
        <v>137.47790694437947</v>
      </c>
      <c r="AA59" s="390">
        <v>137.41431655060535</v>
      </c>
      <c r="AB59" s="390">
        <v>115.50462603991291</v>
      </c>
      <c r="AC59" s="390">
        <v>116.00571159634789</v>
      </c>
      <c r="AD59" s="392">
        <v>117.8759467510467</v>
      </c>
    </row>
    <row r="60" spans="1:30" ht="22.8" x14ac:dyDescent="0.25">
      <c r="A60" s="307" t="s">
        <v>310</v>
      </c>
      <c r="B60" s="309" t="s">
        <v>338</v>
      </c>
      <c r="C60" s="284" t="s">
        <v>264</v>
      </c>
      <c r="D60" s="392" t="s">
        <v>50</v>
      </c>
      <c r="E60" s="392" t="s">
        <v>50</v>
      </c>
      <c r="F60" s="392" t="s">
        <v>50</v>
      </c>
      <c r="G60" s="392" t="s">
        <v>50</v>
      </c>
      <c r="H60" s="392" t="s">
        <v>50</v>
      </c>
      <c r="I60" s="392" t="s">
        <v>50</v>
      </c>
      <c r="J60" s="392" t="s">
        <v>50</v>
      </c>
      <c r="K60" s="392" t="s">
        <v>50</v>
      </c>
      <c r="L60" s="392" t="s">
        <v>50</v>
      </c>
      <c r="M60" s="392" t="s">
        <v>50</v>
      </c>
      <c r="N60" s="392" t="s">
        <v>50</v>
      </c>
      <c r="O60" s="392" t="s">
        <v>50</v>
      </c>
      <c r="P60" s="392" t="s">
        <v>50</v>
      </c>
      <c r="Q60" s="392" t="s">
        <v>50</v>
      </c>
      <c r="R60" s="392" t="s">
        <v>50</v>
      </c>
      <c r="S60" s="392" t="s">
        <v>50</v>
      </c>
      <c r="T60" s="392" t="s">
        <v>50</v>
      </c>
      <c r="U60" s="392" t="s">
        <v>50</v>
      </c>
      <c r="V60" s="392" t="s">
        <v>50</v>
      </c>
      <c r="W60" s="392" t="s">
        <v>50</v>
      </c>
      <c r="X60" s="392" t="s">
        <v>50</v>
      </c>
      <c r="Y60" s="392" t="s">
        <v>50</v>
      </c>
      <c r="Z60" s="392" t="s">
        <v>50</v>
      </c>
      <c r="AA60" s="392" t="s">
        <v>50</v>
      </c>
      <c r="AB60" s="392" t="s">
        <v>50</v>
      </c>
      <c r="AC60" s="392" t="s">
        <v>50</v>
      </c>
      <c r="AD60" s="390" t="s">
        <v>50</v>
      </c>
    </row>
    <row r="61" spans="1:30" x14ac:dyDescent="0.25">
      <c r="A61" s="304" t="s">
        <v>217</v>
      </c>
      <c r="B61" s="304"/>
      <c r="C61" s="310" t="s">
        <v>64</v>
      </c>
      <c r="D61" s="393">
        <v>103736.75577164743</v>
      </c>
      <c r="E61" s="393">
        <v>116769.96777311157</v>
      </c>
      <c r="F61" s="393">
        <v>127198.67551839938</v>
      </c>
      <c r="G61" s="393">
        <v>134960.99781742581</v>
      </c>
      <c r="H61" s="393">
        <v>142996.11831239931</v>
      </c>
      <c r="I61" s="393">
        <v>154712.43820593506</v>
      </c>
      <c r="J61" s="393">
        <v>169720.13037043525</v>
      </c>
      <c r="K61" s="393">
        <v>187256.24082712026</v>
      </c>
      <c r="L61" s="393">
        <v>204547.86803774681</v>
      </c>
      <c r="M61" s="393">
        <v>222445.05266990239</v>
      </c>
      <c r="N61" s="393">
        <v>240639.21096081001</v>
      </c>
      <c r="O61" s="393">
        <v>262448.45234026323</v>
      </c>
      <c r="P61" s="393">
        <v>280899.04969371826</v>
      </c>
      <c r="Q61" s="393">
        <v>278216.16532782157</v>
      </c>
      <c r="R61" s="394">
        <v>281466.82933931664</v>
      </c>
      <c r="S61" s="394">
        <v>284430.41864686192</v>
      </c>
      <c r="T61" s="394">
        <v>279999.30560326361</v>
      </c>
      <c r="U61" s="394">
        <v>281206.05542306224</v>
      </c>
      <c r="V61" s="394">
        <v>280375.64602954284</v>
      </c>
      <c r="W61" s="394">
        <v>287392.03341195593</v>
      </c>
      <c r="X61" s="394">
        <v>296716.80524203472</v>
      </c>
      <c r="Y61" s="394">
        <v>304998.58502257778</v>
      </c>
      <c r="Z61" s="390">
        <v>317173.94711053494</v>
      </c>
      <c r="AA61" s="390">
        <v>334308.08337822807</v>
      </c>
      <c r="AB61" s="390">
        <v>314393.8526985388</v>
      </c>
      <c r="AC61" s="390">
        <v>356756.88312499644</v>
      </c>
      <c r="AD61" s="390">
        <v>392585.02946006774</v>
      </c>
    </row>
    <row r="62" spans="1:30" ht="22.8" x14ac:dyDescent="0.25">
      <c r="A62" s="291" t="s">
        <v>218</v>
      </c>
      <c r="B62" s="291"/>
      <c r="C62" s="311" t="s">
        <v>219</v>
      </c>
      <c r="D62" s="393">
        <v>21869.637258838284</v>
      </c>
      <c r="E62" s="393">
        <v>21723.888872600364</v>
      </c>
      <c r="F62" s="393">
        <v>24164.322488521753</v>
      </c>
      <c r="G62" s="393">
        <v>27378.450270213376</v>
      </c>
      <c r="H62" s="393">
        <v>30014.691701898882</v>
      </c>
      <c r="I62" s="393">
        <v>31439.447147423281</v>
      </c>
      <c r="J62" s="393">
        <v>35593.630134300234</v>
      </c>
      <c r="K62" s="393">
        <v>37889.131528188722</v>
      </c>
      <c r="L62" s="393">
        <v>40095.275668823393</v>
      </c>
      <c r="M62" s="393">
        <v>41998.981094680305</v>
      </c>
      <c r="N62" s="393">
        <v>45888.38671759225</v>
      </c>
      <c r="O62" s="393">
        <v>50302.601907973411</v>
      </c>
      <c r="P62" s="393">
        <v>51807.022630969303</v>
      </c>
      <c r="Q62" s="393">
        <v>47497.105273856214</v>
      </c>
      <c r="R62" s="394">
        <v>49843.474192453577</v>
      </c>
      <c r="S62" s="394">
        <v>49766.166313819391</v>
      </c>
      <c r="T62" s="394">
        <v>51962.334999056271</v>
      </c>
      <c r="U62" s="394">
        <v>54440.297021757055</v>
      </c>
      <c r="V62" s="394">
        <v>56526.943869718874</v>
      </c>
      <c r="W62" s="394">
        <v>58599.042618831481</v>
      </c>
      <c r="X62" s="394">
        <v>62336.072003359346</v>
      </c>
      <c r="Y62" s="394">
        <v>66074.415936602629</v>
      </c>
      <c r="Z62" s="390">
        <v>69673.817856336071</v>
      </c>
      <c r="AA62" s="390">
        <v>73938.444052084291</v>
      </c>
      <c r="AB62" s="390">
        <v>66509.345755015602</v>
      </c>
      <c r="AC62" s="390">
        <v>77383.837437124952</v>
      </c>
      <c r="AD62" s="390">
        <v>81981.265007031252</v>
      </c>
    </row>
    <row r="63" spans="1:30" ht="22.8" x14ac:dyDescent="0.25">
      <c r="A63" s="304" t="s">
        <v>63</v>
      </c>
      <c r="B63" s="304"/>
      <c r="C63" s="312" t="s">
        <v>220</v>
      </c>
      <c r="D63" s="393">
        <v>125606.39303048571</v>
      </c>
      <c r="E63" s="393">
        <v>138493.85664571193</v>
      </c>
      <c r="F63" s="393">
        <v>151362.99800692112</v>
      </c>
      <c r="G63" s="393">
        <v>162339.4480876392</v>
      </c>
      <c r="H63" s="393">
        <v>173010.81001429824</v>
      </c>
      <c r="I63" s="393">
        <v>186151.88535335832</v>
      </c>
      <c r="J63" s="393">
        <v>205313.76050473549</v>
      </c>
      <c r="K63" s="393">
        <v>225145.37235530899</v>
      </c>
      <c r="L63" s="393">
        <v>244643.1437065702</v>
      </c>
      <c r="M63" s="393">
        <v>264444.03376458265</v>
      </c>
      <c r="N63" s="393">
        <v>286527.59767840226</v>
      </c>
      <c r="O63" s="393">
        <v>312751.05424823659</v>
      </c>
      <c r="P63" s="393">
        <v>332706.0723246875</v>
      </c>
      <c r="Q63" s="393">
        <v>325713.27060167777</v>
      </c>
      <c r="R63" s="393">
        <v>331310.3035317703</v>
      </c>
      <c r="S63" s="393">
        <v>334196.58496068133</v>
      </c>
      <c r="T63" s="393">
        <v>331961.64060231997</v>
      </c>
      <c r="U63" s="393">
        <v>335646.35244481929</v>
      </c>
      <c r="V63" s="393">
        <v>336902.58989926171</v>
      </c>
      <c r="W63" s="393">
        <v>345991.07603078743</v>
      </c>
      <c r="X63" s="393">
        <v>359052.87724539405</v>
      </c>
      <c r="Y63" s="393">
        <v>371073.00095918041</v>
      </c>
      <c r="Z63" s="390">
        <v>386847.76496687101</v>
      </c>
      <c r="AA63" s="390">
        <v>408246.52743031236</v>
      </c>
      <c r="AB63" s="390">
        <v>380903.19845355436</v>
      </c>
      <c r="AC63" s="390">
        <v>434140.72056212137</v>
      </c>
      <c r="AD63" s="390">
        <v>474566.29446709895</v>
      </c>
    </row>
    <row r="66" spans="1:1" x14ac:dyDescent="0.25">
      <c r="A66" s="195" t="s">
        <v>37</v>
      </c>
    </row>
    <row r="68" spans="1:1" x14ac:dyDescent="0.25">
      <c r="A68" s="196" t="s">
        <v>59</v>
      </c>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&amp;R&amp;8Državni zavod za statistiku
Croatian Bureau of Statistics
</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43"/>
  <sheetViews>
    <sheetView workbookViewId="0">
      <pane xSplit="3" ySplit="8" topLeftCell="D9" activePane="bottomRight" state="frozen"/>
      <selection pane="topRight" activeCell="D1" sqref="D1"/>
      <selection pane="bottomLeft" activeCell="A9" sqref="A9"/>
      <selection pane="bottomRight"/>
    </sheetView>
  </sheetViews>
  <sheetFormatPr defaultRowHeight="13.2" x14ac:dyDescent="0.25"/>
  <cols>
    <col min="1" max="1" width="3.5546875" customWidth="1"/>
    <col min="2" max="3" width="31.44140625" customWidth="1"/>
    <col min="4" max="28" width="7.5546875" customWidth="1"/>
    <col min="29" max="30" width="8.109375" customWidth="1"/>
  </cols>
  <sheetData>
    <row r="1" spans="1:30" ht="15" customHeight="1" x14ac:dyDescent="0.25">
      <c r="A1" s="16" t="s">
        <v>69</v>
      </c>
      <c r="B1" s="16"/>
      <c r="C1" s="28"/>
      <c r="D1" s="6"/>
      <c r="E1" s="6"/>
      <c r="F1" s="6"/>
      <c r="G1" s="6"/>
      <c r="H1" s="6"/>
      <c r="I1" s="6"/>
      <c r="J1" s="6"/>
      <c r="K1" s="6"/>
    </row>
    <row r="2" spans="1:30" ht="15" customHeight="1" x14ac:dyDescent="0.25">
      <c r="A2" s="34" t="s">
        <v>460</v>
      </c>
      <c r="B2" s="31"/>
      <c r="C2" s="31"/>
      <c r="D2" s="31"/>
      <c r="E2" s="31"/>
      <c r="F2" s="31"/>
      <c r="G2" s="31"/>
      <c r="H2" s="31"/>
      <c r="I2" s="31"/>
      <c r="J2" s="31"/>
    </row>
    <row r="3" spans="1:30" ht="15" customHeight="1" x14ac:dyDescent="0.25">
      <c r="A3" s="70" t="s">
        <v>483</v>
      </c>
      <c r="B3" s="70"/>
      <c r="C3" s="70"/>
      <c r="D3" s="70"/>
      <c r="E3" s="70"/>
      <c r="F3" s="32"/>
      <c r="G3" s="32"/>
      <c r="H3" s="32"/>
      <c r="I3" s="32"/>
      <c r="J3" s="32"/>
      <c r="K3" s="32"/>
    </row>
    <row r="4" spans="1:30" ht="15" customHeight="1" x14ac:dyDescent="0.25">
      <c r="A4" s="17" t="s">
        <v>14</v>
      </c>
      <c r="B4" s="3"/>
      <c r="C4" s="3"/>
      <c r="D4" s="8"/>
      <c r="E4" s="8"/>
      <c r="F4" s="8"/>
      <c r="G4" s="8"/>
      <c r="H4" s="8"/>
      <c r="I4" s="8"/>
      <c r="J4" s="8"/>
      <c r="K4" s="8"/>
    </row>
    <row r="5" spans="1:30" ht="15" customHeight="1" x14ac:dyDescent="0.25">
      <c r="A5" s="18" t="s">
        <v>15</v>
      </c>
      <c r="B5" s="19"/>
      <c r="C5" s="19"/>
      <c r="D5" s="13"/>
      <c r="E5" s="13"/>
      <c r="F5" s="13"/>
      <c r="G5" s="13"/>
      <c r="H5" s="13"/>
      <c r="I5" s="13"/>
      <c r="J5" s="11"/>
      <c r="K5" s="12"/>
    </row>
    <row r="6" spans="1:30" ht="15" customHeight="1" x14ac:dyDescent="0.25">
      <c r="B6" s="18"/>
      <c r="C6" s="67" t="s">
        <v>395</v>
      </c>
      <c r="F6" s="64"/>
    </row>
    <row r="7" spans="1:30" ht="15" customHeight="1" x14ac:dyDescent="0.25">
      <c r="A7" s="214"/>
      <c r="B7" s="233"/>
      <c r="C7" s="213" t="s">
        <v>73</v>
      </c>
      <c r="D7" s="214"/>
      <c r="E7" s="214"/>
      <c r="F7" s="214"/>
      <c r="G7" s="214"/>
      <c r="H7" s="214"/>
      <c r="I7" s="214"/>
      <c r="J7" s="214"/>
      <c r="K7" s="214"/>
      <c r="L7" s="214"/>
      <c r="M7" s="214"/>
      <c r="N7" s="214"/>
      <c r="O7" s="214"/>
      <c r="P7" s="214"/>
      <c r="Q7" s="214"/>
      <c r="R7" s="214"/>
      <c r="S7" s="214"/>
      <c r="T7" s="214"/>
      <c r="U7" s="214"/>
      <c r="V7" s="214"/>
      <c r="W7" s="214"/>
      <c r="X7" s="214"/>
      <c r="Y7" s="214"/>
      <c r="Z7" s="214"/>
      <c r="AA7" s="214"/>
      <c r="AB7" s="214"/>
    </row>
    <row r="8" spans="1:30" ht="50.1" customHeight="1" x14ac:dyDescent="0.25">
      <c r="A8" s="15"/>
      <c r="B8" s="30"/>
      <c r="C8" s="59"/>
      <c r="D8" s="133" t="s">
        <v>46</v>
      </c>
      <c r="E8" s="133" t="s">
        <v>47</v>
      </c>
      <c r="F8" s="133" t="s">
        <v>48</v>
      </c>
      <c r="G8" s="133" t="s">
        <v>49</v>
      </c>
      <c r="H8" s="133" t="s">
        <v>0</v>
      </c>
      <c r="I8" s="133" t="s">
        <v>1</v>
      </c>
      <c r="J8" s="133" t="s">
        <v>2</v>
      </c>
      <c r="K8" s="134" t="s">
        <v>3</v>
      </c>
      <c r="L8" s="135" t="s">
        <v>4</v>
      </c>
      <c r="M8" s="135" t="s">
        <v>5</v>
      </c>
      <c r="N8" s="135" t="s">
        <v>6</v>
      </c>
      <c r="O8" s="135" t="s">
        <v>7</v>
      </c>
      <c r="P8" s="136" t="s">
        <v>8</v>
      </c>
      <c r="Q8" s="136" t="s">
        <v>9</v>
      </c>
      <c r="R8" s="136" t="s">
        <v>10</v>
      </c>
      <c r="S8" s="136" t="s">
        <v>11</v>
      </c>
      <c r="T8" s="136" t="s">
        <v>12</v>
      </c>
      <c r="U8" s="136" t="s">
        <v>13</v>
      </c>
      <c r="V8" s="136" t="s">
        <v>21</v>
      </c>
      <c r="W8" s="136" t="s">
        <v>26</v>
      </c>
      <c r="X8" s="135" t="s">
        <v>27</v>
      </c>
      <c r="Y8" s="136" t="s">
        <v>403</v>
      </c>
      <c r="Z8" s="135" t="s">
        <v>410</v>
      </c>
      <c r="AA8" s="227" t="s">
        <v>436</v>
      </c>
      <c r="AB8" s="219" t="s">
        <v>441</v>
      </c>
      <c r="AC8" s="219" t="s">
        <v>452</v>
      </c>
      <c r="AD8" s="219" t="s">
        <v>453</v>
      </c>
    </row>
    <row r="9" spans="1:30" x14ac:dyDescent="0.25">
      <c r="A9" s="109" t="s">
        <v>265</v>
      </c>
      <c r="B9" s="85" t="s">
        <v>266</v>
      </c>
      <c r="C9" s="89" t="s">
        <v>221</v>
      </c>
      <c r="D9" s="395">
        <v>2.5347449307770518</v>
      </c>
      <c r="E9" s="395">
        <v>1.5779688844245214</v>
      </c>
      <c r="F9" s="395">
        <v>5.0465497392051049</v>
      </c>
      <c r="G9" s="395">
        <v>-4.3185894005426064</v>
      </c>
      <c r="H9" s="395">
        <v>1.1468766034335829</v>
      </c>
      <c r="I9" s="395">
        <v>1.8050398137107635</v>
      </c>
      <c r="J9" s="395">
        <v>4.5501317098205902</v>
      </c>
      <c r="K9" s="395">
        <v>-7.2769408014275854</v>
      </c>
      <c r="L9" s="395">
        <v>14.047938098674791</v>
      </c>
      <c r="M9" s="395">
        <v>-4.3481935479719169</v>
      </c>
      <c r="N9" s="395">
        <v>8.7594857270428861</v>
      </c>
      <c r="O9" s="395">
        <v>-4.8321073154126282</v>
      </c>
      <c r="P9" s="395">
        <v>7.2242952557097624</v>
      </c>
      <c r="Q9" s="395">
        <v>-2.4365786125721343</v>
      </c>
      <c r="R9" s="395">
        <v>-9.0124632071488122</v>
      </c>
      <c r="S9" s="395">
        <v>-2.6836558694904227</v>
      </c>
      <c r="T9" s="395">
        <v>-18.574706246994054</v>
      </c>
      <c r="U9" s="395">
        <v>5.0759601206821827</v>
      </c>
      <c r="V9" s="395">
        <v>-13.922659261765773</v>
      </c>
      <c r="W9" s="395">
        <v>2.3844123380901294</v>
      </c>
      <c r="X9" s="395">
        <v>6.4303716869783756</v>
      </c>
      <c r="Y9" s="395">
        <v>-2.2782852106624887</v>
      </c>
      <c r="Z9" s="395">
        <v>6.1711846997595501</v>
      </c>
      <c r="AA9" s="395">
        <v>1.8921759334986348</v>
      </c>
      <c r="AB9" s="395">
        <v>-0.16232176397251408</v>
      </c>
      <c r="AC9" s="395">
        <v>9.6401115013631085</v>
      </c>
      <c r="AD9" s="395">
        <v>-4.3370605418535604</v>
      </c>
    </row>
    <row r="10" spans="1:30" x14ac:dyDescent="0.25">
      <c r="A10" s="109" t="s">
        <v>267</v>
      </c>
      <c r="B10" s="85" t="s">
        <v>268</v>
      </c>
      <c r="C10" s="89" t="s">
        <v>222</v>
      </c>
      <c r="D10" s="395">
        <v>-29.502803598609745</v>
      </c>
      <c r="E10" s="395">
        <v>110.32327595902518</v>
      </c>
      <c r="F10" s="395">
        <v>-13.601782891432691</v>
      </c>
      <c r="G10" s="395">
        <v>23.582767271903563</v>
      </c>
      <c r="H10" s="395">
        <v>4.9072936814188921</v>
      </c>
      <c r="I10" s="395">
        <v>-18.925658782558969</v>
      </c>
      <c r="J10" s="395">
        <v>74.011271895947061</v>
      </c>
      <c r="K10" s="395">
        <v>-20.915807619532174</v>
      </c>
      <c r="L10" s="395">
        <v>20.843233664516589</v>
      </c>
      <c r="M10" s="395">
        <v>7.583446148966118</v>
      </c>
      <c r="N10" s="395">
        <v>37.438586756802749</v>
      </c>
      <c r="O10" s="395">
        <v>-8.5886433220664316</v>
      </c>
      <c r="P10" s="395">
        <v>4.5615847878352156</v>
      </c>
      <c r="Q10" s="395">
        <v>-0.30041785428424816</v>
      </c>
      <c r="R10" s="395">
        <v>-8.1113341212215317</v>
      </c>
      <c r="S10" s="395">
        <v>-9.5616968270500848</v>
      </c>
      <c r="T10" s="395">
        <v>-20.611118749779678</v>
      </c>
      <c r="U10" s="395">
        <v>5.6511374778299768</v>
      </c>
      <c r="V10" s="395">
        <v>-18.953551181176564</v>
      </c>
      <c r="W10" s="395">
        <v>-29.881177135418739</v>
      </c>
      <c r="X10" s="395">
        <v>-18.642085032956743</v>
      </c>
      <c r="Y10" s="395">
        <v>2.4814950153161419</v>
      </c>
      <c r="Z10" s="395">
        <v>-3.9883979299106187</v>
      </c>
      <c r="AA10" s="395">
        <v>-0.94389837446706792</v>
      </c>
      <c r="AB10" s="395">
        <v>-42.936099222756894</v>
      </c>
      <c r="AC10" s="395">
        <v>-0.81802976182849818</v>
      </c>
      <c r="AD10" s="395">
        <v>-3.1978129984101997</v>
      </c>
    </row>
    <row r="11" spans="1:30" x14ac:dyDescent="0.25">
      <c r="A11" s="109" t="s">
        <v>269</v>
      </c>
      <c r="B11" s="85" t="s">
        <v>270</v>
      </c>
      <c r="C11" s="89" t="s">
        <v>223</v>
      </c>
      <c r="D11" s="395">
        <v>-0.61494534523242805</v>
      </c>
      <c r="E11" s="395">
        <v>6.2447884900944928</v>
      </c>
      <c r="F11" s="395">
        <v>2.7467795831971529</v>
      </c>
      <c r="G11" s="395">
        <v>4.68924448645447</v>
      </c>
      <c r="H11" s="395">
        <v>6.5635242202533703</v>
      </c>
      <c r="I11" s="395">
        <v>1.4248141052688084</v>
      </c>
      <c r="J11" s="395">
        <v>2.0210283671082863</v>
      </c>
      <c r="K11" s="395">
        <v>4.2362723478424726</v>
      </c>
      <c r="L11" s="395">
        <v>3.405937066303963</v>
      </c>
      <c r="M11" s="395">
        <v>2.4001170848522975</v>
      </c>
      <c r="N11" s="395">
        <v>3.7762600154290737</v>
      </c>
      <c r="O11" s="395">
        <v>6.7898813452369211</v>
      </c>
      <c r="P11" s="395">
        <v>0.25188439430559129</v>
      </c>
      <c r="Q11" s="395">
        <v>-12.567266559194806</v>
      </c>
      <c r="R11" s="395">
        <v>-5.2645784035063912</v>
      </c>
      <c r="S11" s="395">
        <v>0.44118704404945674</v>
      </c>
      <c r="T11" s="395">
        <v>-5.141280744128693</v>
      </c>
      <c r="U11" s="395">
        <v>-2.4867246088889061</v>
      </c>
      <c r="V11" s="395">
        <v>3.5565058797018594</v>
      </c>
      <c r="W11" s="395">
        <v>4.1904381515563784</v>
      </c>
      <c r="X11" s="395">
        <v>6.4422305591163962</v>
      </c>
      <c r="Y11" s="395">
        <v>3.1923068261437493</v>
      </c>
      <c r="Z11" s="395">
        <v>-5.7630398035797725E-2</v>
      </c>
      <c r="AA11" s="395">
        <v>1.8005604873297756</v>
      </c>
      <c r="AB11" s="395">
        <v>-5.7480827988606364</v>
      </c>
      <c r="AC11" s="395">
        <v>11.87280330059049</v>
      </c>
      <c r="AD11" s="395">
        <v>2.9593203996253266</v>
      </c>
    </row>
    <row r="12" spans="1:30" ht="22.8" x14ac:dyDescent="0.25">
      <c r="A12" s="109" t="s">
        <v>292</v>
      </c>
      <c r="B12" s="84" t="s">
        <v>329</v>
      </c>
      <c r="C12" s="105" t="s">
        <v>339</v>
      </c>
      <c r="D12" s="395">
        <v>25.151061767867944</v>
      </c>
      <c r="E12" s="395">
        <v>30.28698482272074</v>
      </c>
      <c r="F12" s="395">
        <v>11.664144019079515</v>
      </c>
      <c r="G12" s="395">
        <v>13.691096456841791</v>
      </c>
      <c r="H12" s="395">
        <v>-6.7871637389003041</v>
      </c>
      <c r="I12" s="395">
        <v>2.1812209437819234</v>
      </c>
      <c r="J12" s="395">
        <v>8.935245455553769</v>
      </c>
      <c r="K12" s="395">
        <v>2.9599283290158809</v>
      </c>
      <c r="L12" s="395">
        <v>16.134105751572307</v>
      </c>
      <c r="M12" s="395">
        <v>0.87483018168316562</v>
      </c>
      <c r="N12" s="395">
        <v>-2.0683313620419312</v>
      </c>
      <c r="O12" s="395">
        <v>-9.5765480457676375</v>
      </c>
      <c r="P12" s="395">
        <v>3.2075084619544327</v>
      </c>
      <c r="Q12" s="395">
        <v>-0.19485875945559883</v>
      </c>
      <c r="R12" s="395">
        <v>7.6698208545446391</v>
      </c>
      <c r="S12" s="395">
        <v>-1.7849091939407344</v>
      </c>
      <c r="T12" s="395">
        <v>-4.7750673440941966</v>
      </c>
      <c r="U12" s="395">
        <v>8.1380579059675711</v>
      </c>
      <c r="V12" s="395">
        <v>4.9871092484294195</v>
      </c>
      <c r="W12" s="395">
        <v>1.5095062772900292</v>
      </c>
      <c r="X12" s="395">
        <v>10.196790517644033</v>
      </c>
      <c r="Y12" s="395">
        <v>-2.1395514506698987</v>
      </c>
      <c r="Z12" s="395">
        <v>5.6879048045502145E-2</v>
      </c>
      <c r="AA12" s="395">
        <v>10.980494923850785</v>
      </c>
      <c r="AB12" s="395">
        <v>-17.643090409102342</v>
      </c>
      <c r="AC12" s="395">
        <v>11.729722794238427</v>
      </c>
      <c r="AD12" s="395">
        <v>-3.4883344802078966</v>
      </c>
    </row>
    <row r="13" spans="1:30" ht="34.200000000000003" x14ac:dyDescent="0.25">
      <c r="A13" s="109" t="s">
        <v>293</v>
      </c>
      <c r="B13" s="84" t="s">
        <v>332</v>
      </c>
      <c r="C13" s="105" t="s">
        <v>340</v>
      </c>
      <c r="D13" s="395">
        <v>2.3895763514925079</v>
      </c>
      <c r="E13" s="395">
        <v>-0.18715089235891469</v>
      </c>
      <c r="F13" s="395">
        <v>-0.53862400767327756</v>
      </c>
      <c r="G13" s="395">
        <v>-1.4262785157255848</v>
      </c>
      <c r="H13" s="395">
        <v>29.949548179641312</v>
      </c>
      <c r="I13" s="395">
        <v>-9.0307531028633292</v>
      </c>
      <c r="J13" s="395">
        <v>-5.7032932338871802</v>
      </c>
      <c r="K13" s="395">
        <v>4.4422849696030795</v>
      </c>
      <c r="L13" s="395">
        <v>-9.4750330261002489</v>
      </c>
      <c r="M13" s="395">
        <v>1.7643448559596209E-2</v>
      </c>
      <c r="N13" s="395">
        <v>-2.3230149556381861</v>
      </c>
      <c r="O13" s="395">
        <v>1.8984833616475782</v>
      </c>
      <c r="P13" s="395">
        <v>-7.2670815479731914</v>
      </c>
      <c r="Q13" s="395">
        <v>-5.5827346322959102</v>
      </c>
      <c r="R13" s="395">
        <v>13.069201518841325</v>
      </c>
      <c r="S13" s="395">
        <v>0.58759240897363441</v>
      </c>
      <c r="T13" s="395">
        <v>0.17980066091840285</v>
      </c>
      <c r="U13" s="395">
        <v>-6.2123515693842393</v>
      </c>
      <c r="V13" s="395">
        <v>2.76925549702365</v>
      </c>
      <c r="W13" s="395">
        <v>1.2610092647938274</v>
      </c>
      <c r="X13" s="395">
        <v>-2.7340847975557665</v>
      </c>
      <c r="Y13" s="395">
        <v>0.1009596924332925</v>
      </c>
      <c r="Z13" s="395">
        <v>1.1870123045384418</v>
      </c>
      <c r="AA13" s="395">
        <v>-1.8425190376567713</v>
      </c>
      <c r="AB13" s="395">
        <v>29.837742747429161</v>
      </c>
      <c r="AC13" s="395">
        <v>11.49264689271341</v>
      </c>
      <c r="AD13" s="395">
        <v>5.0138506503278677</v>
      </c>
    </row>
    <row r="14" spans="1:30" x14ac:dyDescent="0.25">
      <c r="A14" s="109" t="s">
        <v>295</v>
      </c>
      <c r="B14" s="84" t="s">
        <v>311</v>
      </c>
      <c r="C14" s="105" t="s">
        <v>249</v>
      </c>
      <c r="D14" s="395">
        <v>19.846327023786074</v>
      </c>
      <c r="E14" s="395">
        <v>13.621066894387738</v>
      </c>
      <c r="F14" s="395">
        <v>-1.9534487422821343</v>
      </c>
      <c r="G14" s="395">
        <v>-11.843356848216018</v>
      </c>
      <c r="H14" s="395">
        <v>-4.0431796591065137</v>
      </c>
      <c r="I14" s="395">
        <v>7.6160853272488396</v>
      </c>
      <c r="J14" s="395">
        <v>0.49289755037378313</v>
      </c>
      <c r="K14" s="395">
        <v>25.060823659185914</v>
      </c>
      <c r="L14" s="395">
        <v>7.2801568569296649</v>
      </c>
      <c r="M14" s="395">
        <v>14.65881152693396</v>
      </c>
      <c r="N14" s="395">
        <v>7.1103409408397056</v>
      </c>
      <c r="O14" s="395">
        <v>4.54437184509095</v>
      </c>
      <c r="P14" s="395">
        <v>6.0129935590465635</v>
      </c>
      <c r="Q14" s="395">
        <v>-11.835896763832181</v>
      </c>
      <c r="R14" s="395">
        <v>-23.370094405494157</v>
      </c>
      <c r="S14" s="395">
        <v>-7.996314445244181</v>
      </c>
      <c r="T14" s="395">
        <v>-15.099179173577113</v>
      </c>
      <c r="U14" s="395">
        <v>-1.4095994294650325</v>
      </c>
      <c r="V14" s="395">
        <v>-3.5723240029345078</v>
      </c>
      <c r="W14" s="395">
        <v>3.9582742701403788</v>
      </c>
      <c r="X14" s="395">
        <v>6.3476106649532369</v>
      </c>
      <c r="Y14" s="395">
        <v>2.392369042459336</v>
      </c>
      <c r="Z14" s="395">
        <v>9.9845757372135608</v>
      </c>
      <c r="AA14" s="395">
        <v>13.460730787676468</v>
      </c>
      <c r="AB14" s="395">
        <v>3.307882180989921</v>
      </c>
      <c r="AC14" s="395">
        <v>14.979663512963981</v>
      </c>
      <c r="AD14" s="395">
        <v>4.298035119861197</v>
      </c>
    </row>
    <row r="15" spans="1:30" ht="22.8" x14ac:dyDescent="0.25">
      <c r="A15" s="109" t="s">
        <v>296</v>
      </c>
      <c r="B15" s="84" t="s">
        <v>330</v>
      </c>
      <c r="C15" s="105" t="s">
        <v>341</v>
      </c>
      <c r="D15" s="395">
        <v>13.975759360409995</v>
      </c>
      <c r="E15" s="395">
        <v>12.380968149938681</v>
      </c>
      <c r="F15" s="395">
        <v>-2.3317187557008054</v>
      </c>
      <c r="G15" s="395">
        <v>-10.372761372393285</v>
      </c>
      <c r="H15" s="395">
        <v>-0.43059813707581895</v>
      </c>
      <c r="I15" s="395">
        <v>16.175559234212301</v>
      </c>
      <c r="J15" s="395">
        <v>16.563476458741476</v>
      </c>
      <c r="K15" s="395">
        <v>14.32041908941612</v>
      </c>
      <c r="L15" s="395">
        <v>0.39617582829198739</v>
      </c>
      <c r="M15" s="395">
        <v>7.5652243482510357</v>
      </c>
      <c r="N15" s="395">
        <v>5.983740185186349</v>
      </c>
      <c r="O15" s="395">
        <v>6.2470222029796076</v>
      </c>
      <c r="P15" s="395">
        <v>-0.77083170096844356</v>
      </c>
      <c r="Q15" s="395">
        <v>-15.298126961146636</v>
      </c>
      <c r="R15" s="395">
        <v>2.0541974993470973</v>
      </c>
      <c r="S15" s="395">
        <v>1.4753261286555528</v>
      </c>
      <c r="T15" s="395">
        <v>-4.5913791400060688</v>
      </c>
      <c r="U15" s="395">
        <v>-2.6653238339077632</v>
      </c>
      <c r="V15" s="395">
        <v>0.71725015118573765</v>
      </c>
      <c r="W15" s="395">
        <v>6.9987246631639977</v>
      </c>
      <c r="X15" s="395">
        <v>3.0166189477707235</v>
      </c>
      <c r="Y15" s="395">
        <v>4.6317899776399827</v>
      </c>
      <c r="Z15" s="395">
        <v>5.8658507110316265</v>
      </c>
      <c r="AA15" s="395">
        <v>6.6826439869197145</v>
      </c>
      <c r="AB15" s="395">
        <v>-6.7928916888851347</v>
      </c>
      <c r="AC15" s="395">
        <v>15.138287649928841</v>
      </c>
      <c r="AD15" s="395">
        <v>5.2974743499252952</v>
      </c>
    </row>
    <row r="16" spans="1:30" x14ac:dyDescent="0.25">
      <c r="A16" s="109" t="s">
        <v>297</v>
      </c>
      <c r="B16" s="85" t="s">
        <v>312</v>
      </c>
      <c r="C16" s="105" t="s">
        <v>251</v>
      </c>
      <c r="D16" s="395">
        <v>3.0776216507173899</v>
      </c>
      <c r="E16" s="395">
        <v>1.1737801320625039</v>
      </c>
      <c r="F16" s="395">
        <v>2.9647849079107402</v>
      </c>
      <c r="G16" s="395">
        <v>-2.9043012715688832</v>
      </c>
      <c r="H16" s="395">
        <v>-0.68495822340544521</v>
      </c>
      <c r="I16" s="395">
        <v>8.8767490879886992</v>
      </c>
      <c r="J16" s="395">
        <v>1.8593173441639834</v>
      </c>
      <c r="K16" s="395">
        <v>10.413532434278409</v>
      </c>
      <c r="L16" s="395">
        <v>2.9585910131289381</v>
      </c>
      <c r="M16" s="395">
        <v>3.7239898417575006</v>
      </c>
      <c r="N16" s="395">
        <v>6.294844299257889</v>
      </c>
      <c r="O16" s="395">
        <v>7.7479963876673423</v>
      </c>
      <c r="P16" s="395">
        <v>12.601711654821003</v>
      </c>
      <c r="Q16" s="395">
        <v>-8.0048202232203494</v>
      </c>
      <c r="R16" s="395">
        <v>-2.9891834489419011</v>
      </c>
      <c r="S16" s="395">
        <v>-2.8068266357250309</v>
      </c>
      <c r="T16" s="395">
        <v>-1.8266953656115987</v>
      </c>
      <c r="U16" s="395">
        <v>-7.5655700934640464</v>
      </c>
      <c r="V16" s="395">
        <v>-8.9716275317757663</v>
      </c>
      <c r="W16" s="395">
        <v>6.4331687069621353</v>
      </c>
      <c r="X16" s="395">
        <v>2.9420152655715128</v>
      </c>
      <c r="Y16" s="395">
        <v>8.635544653195339</v>
      </c>
      <c r="Z16" s="395">
        <v>5.921111626565903</v>
      </c>
      <c r="AA16" s="395">
        <v>0.7522768426907902</v>
      </c>
      <c r="AB16" s="395">
        <v>-2.6984978749256499</v>
      </c>
      <c r="AC16" s="395">
        <v>9.8268464454177149</v>
      </c>
      <c r="AD16" s="395">
        <v>25.354449269319488</v>
      </c>
    </row>
    <row r="17" spans="1:31" ht="22.8" x14ac:dyDescent="0.25">
      <c r="A17" s="109" t="s">
        <v>298</v>
      </c>
      <c r="B17" s="84" t="s">
        <v>333</v>
      </c>
      <c r="C17" s="105" t="s">
        <v>342</v>
      </c>
      <c r="D17" s="395">
        <v>23.321676872350025</v>
      </c>
      <c r="E17" s="395">
        <v>18.574252043737459</v>
      </c>
      <c r="F17" s="395">
        <v>2.3908821733231775</v>
      </c>
      <c r="G17" s="395">
        <v>-2.9499484624411565</v>
      </c>
      <c r="H17" s="395">
        <v>19.385838692622343</v>
      </c>
      <c r="I17" s="395">
        <v>4.078424067519876</v>
      </c>
      <c r="J17" s="395">
        <v>9.7622800092893556</v>
      </c>
      <c r="K17" s="395">
        <v>10.36291714698261</v>
      </c>
      <c r="L17" s="395">
        <v>3.1097067581718392</v>
      </c>
      <c r="M17" s="395">
        <v>8.5098235758069194</v>
      </c>
      <c r="N17" s="395">
        <v>4.973470690817237</v>
      </c>
      <c r="O17" s="395">
        <v>10.825587256542519</v>
      </c>
      <c r="P17" s="395">
        <v>1.6231557889339285</v>
      </c>
      <c r="Q17" s="395">
        <v>-2.9928316781384581</v>
      </c>
      <c r="R17" s="395">
        <v>1.7916050710700802</v>
      </c>
      <c r="S17" s="395">
        <v>5.3059221478444272</v>
      </c>
      <c r="T17" s="395">
        <v>1.3230622298604544</v>
      </c>
      <c r="U17" s="395">
        <v>8.1027112025768417</v>
      </c>
      <c r="V17" s="395">
        <v>-0.54137749590090323</v>
      </c>
      <c r="W17" s="395">
        <v>4.3562095988060037</v>
      </c>
      <c r="X17" s="395">
        <v>6.4475932900439688</v>
      </c>
      <c r="Y17" s="395">
        <v>5.6202340694043045</v>
      </c>
      <c r="Z17" s="395">
        <v>0.16338090153456619</v>
      </c>
      <c r="AA17" s="395">
        <v>1.6413521536198203</v>
      </c>
      <c r="AB17" s="395">
        <v>-55.646411968184545</v>
      </c>
      <c r="AC17" s="395">
        <v>84.115355708197995</v>
      </c>
      <c r="AD17" s="395">
        <v>29.438247174214808</v>
      </c>
    </row>
    <row r="18" spans="1:31" x14ac:dyDescent="0.25">
      <c r="A18" s="109" t="s">
        <v>299</v>
      </c>
      <c r="B18" s="85" t="s">
        <v>314</v>
      </c>
      <c r="C18" s="105" t="s">
        <v>253</v>
      </c>
      <c r="D18" s="395">
        <v>16.300495840532875</v>
      </c>
      <c r="E18" s="395">
        <v>8.416670840252479</v>
      </c>
      <c r="F18" s="395">
        <v>6.4599017136177821</v>
      </c>
      <c r="G18" s="395">
        <v>-1.0744743033452266</v>
      </c>
      <c r="H18" s="395">
        <v>4.1153860511884659</v>
      </c>
      <c r="I18" s="395">
        <v>8.25318188133717</v>
      </c>
      <c r="J18" s="395">
        <v>6.8089571965322904</v>
      </c>
      <c r="K18" s="395">
        <v>5.5121776610221502</v>
      </c>
      <c r="L18" s="395">
        <v>12.779548348002052</v>
      </c>
      <c r="M18" s="395">
        <v>5.8742275646576019</v>
      </c>
      <c r="N18" s="395">
        <v>5.4203720524113521</v>
      </c>
      <c r="O18" s="395">
        <v>7.0908713153166332</v>
      </c>
      <c r="P18" s="395">
        <v>0.46483580521218926</v>
      </c>
      <c r="Q18" s="395">
        <v>-2.8252661867400519</v>
      </c>
      <c r="R18" s="395">
        <v>2.2246163823355118</v>
      </c>
      <c r="S18" s="395">
        <v>6.1392332678551043E-2</v>
      </c>
      <c r="T18" s="395">
        <v>-1.0302051088564923</v>
      </c>
      <c r="U18" s="395">
        <v>-1.30078906222802</v>
      </c>
      <c r="V18" s="395">
        <v>-2.5971098458800128</v>
      </c>
      <c r="W18" s="395">
        <v>3.4143206510962187</v>
      </c>
      <c r="X18" s="395">
        <v>3.1879210509414833</v>
      </c>
      <c r="Y18" s="395">
        <v>4.6171314087387145</v>
      </c>
      <c r="Z18" s="395">
        <v>5.4952130072700669</v>
      </c>
      <c r="AA18" s="395">
        <v>5.2607778750398211</v>
      </c>
      <c r="AB18" s="395">
        <v>12.804987256517137</v>
      </c>
      <c r="AC18" s="395">
        <v>9.0562452859050353</v>
      </c>
      <c r="AD18" s="395">
        <v>11.91264424089411</v>
      </c>
    </row>
    <row r="19" spans="1:31" ht="22.8" x14ac:dyDescent="0.25">
      <c r="A19" s="109" t="s">
        <v>300</v>
      </c>
      <c r="B19" s="84" t="s">
        <v>331</v>
      </c>
      <c r="C19" s="105" t="s">
        <v>254</v>
      </c>
      <c r="D19" s="395">
        <v>0.99460250362642455</v>
      </c>
      <c r="E19" s="395">
        <v>-0.39359763378537593</v>
      </c>
      <c r="F19" s="395">
        <v>4.5531037982686939</v>
      </c>
      <c r="G19" s="395">
        <v>14.537374297344471</v>
      </c>
      <c r="H19" s="395">
        <v>-5.9536593429614584</v>
      </c>
      <c r="I19" s="395">
        <v>1.9683922751992498</v>
      </c>
      <c r="J19" s="395">
        <v>4.3538411435787054</v>
      </c>
      <c r="K19" s="395">
        <v>7.890837550916288</v>
      </c>
      <c r="L19" s="395">
        <v>0.39868836301648969</v>
      </c>
      <c r="M19" s="395">
        <v>10.146221106004404</v>
      </c>
      <c r="N19" s="395">
        <v>3.9920192672071408</v>
      </c>
      <c r="O19" s="395">
        <v>6.7569384094631602</v>
      </c>
      <c r="P19" s="395">
        <v>2.4448289830168335</v>
      </c>
      <c r="Q19" s="395">
        <v>1.1915146415509668</v>
      </c>
      <c r="R19" s="395">
        <v>7.0712299944760701</v>
      </c>
      <c r="S19" s="395">
        <v>2.3481435517483504</v>
      </c>
      <c r="T19" s="395">
        <v>-4.2492984184817431</v>
      </c>
      <c r="U19" s="395">
        <v>-3.8287790124056755</v>
      </c>
      <c r="V19" s="395">
        <v>2.8237388834541264</v>
      </c>
      <c r="W19" s="395">
        <v>0.53857912573747058</v>
      </c>
      <c r="X19" s="395">
        <v>1.1151082250723761</v>
      </c>
      <c r="Y19" s="395">
        <v>1.9575585305101413</v>
      </c>
      <c r="Z19" s="395">
        <v>-2.6369707701667267</v>
      </c>
      <c r="AA19" s="395">
        <v>-2.8925832628029013</v>
      </c>
      <c r="AB19" s="395">
        <v>-16.502877618653187</v>
      </c>
      <c r="AC19" s="395">
        <v>18.112349271410011</v>
      </c>
      <c r="AD19" s="395">
        <v>0.5878017541843974</v>
      </c>
    </row>
    <row r="20" spans="1:31" x14ac:dyDescent="0.25">
      <c r="A20" s="109" t="s">
        <v>301</v>
      </c>
      <c r="B20" s="84" t="s">
        <v>315</v>
      </c>
      <c r="C20" s="105" t="s">
        <v>255</v>
      </c>
      <c r="D20" s="395">
        <v>1.3586425748311655</v>
      </c>
      <c r="E20" s="395">
        <v>1.0771087035381441</v>
      </c>
      <c r="F20" s="395">
        <v>2.3123787371209517</v>
      </c>
      <c r="G20" s="395">
        <v>-0.49770751606882868</v>
      </c>
      <c r="H20" s="395">
        <v>2.4856388705220951</v>
      </c>
      <c r="I20" s="395">
        <v>-1.5899725727978478</v>
      </c>
      <c r="J20" s="395">
        <v>6.4424283475607638</v>
      </c>
      <c r="K20" s="395">
        <v>1.6303089681080962</v>
      </c>
      <c r="L20" s="395">
        <v>1.9469964498855177</v>
      </c>
      <c r="M20" s="395">
        <v>1.6308987720099708</v>
      </c>
      <c r="N20" s="395">
        <v>6.3141428117528022</v>
      </c>
      <c r="O20" s="395">
        <v>3.7857643228260969</v>
      </c>
      <c r="P20" s="395">
        <v>2.5570780557273167</v>
      </c>
      <c r="Q20" s="395">
        <v>0.34713321627893379</v>
      </c>
      <c r="R20" s="395">
        <v>0.70730548512236169</v>
      </c>
      <c r="S20" s="395">
        <v>0.42037463199966396</v>
      </c>
      <c r="T20" s="395">
        <v>0.47000308638035904</v>
      </c>
      <c r="U20" s="395">
        <v>-1.4440263763346906</v>
      </c>
      <c r="V20" s="395">
        <v>0.12278509180683272</v>
      </c>
      <c r="W20" s="395">
        <v>0.98819818260726322</v>
      </c>
      <c r="X20" s="395">
        <v>0.84306444232377942</v>
      </c>
      <c r="Y20" s="395">
        <v>0.26045633724504569</v>
      </c>
      <c r="Z20" s="395">
        <v>0.4325421174634414</v>
      </c>
      <c r="AA20" s="395">
        <v>2.4001515898998349</v>
      </c>
      <c r="AB20" s="395">
        <v>-3.3357878246260952</v>
      </c>
      <c r="AC20" s="395">
        <v>3.643178277351339</v>
      </c>
      <c r="AD20" s="395">
        <v>3.8161257583675336</v>
      </c>
    </row>
    <row r="21" spans="1:31" ht="22.8" x14ac:dyDescent="0.25">
      <c r="A21" s="109" t="s">
        <v>302</v>
      </c>
      <c r="B21" s="84" t="s">
        <v>334</v>
      </c>
      <c r="C21" s="105" t="s">
        <v>343</v>
      </c>
      <c r="D21" s="395">
        <v>6.1376996791220932</v>
      </c>
      <c r="E21" s="395">
        <v>10.134237404468522</v>
      </c>
      <c r="F21" s="395">
        <v>5.7595018130397051</v>
      </c>
      <c r="G21" s="395">
        <v>5.1512959806973839</v>
      </c>
      <c r="H21" s="395">
        <v>-0.66286770041399734</v>
      </c>
      <c r="I21" s="395">
        <v>7.3280520351049176</v>
      </c>
      <c r="J21" s="395">
        <v>5.5144772396504322</v>
      </c>
      <c r="K21" s="395">
        <v>5.7897876136389073</v>
      </c>
      <c r="L21" s="395">
        <v>4.3671174538904438</v>
      </c>
      <c r="M21" s="395">
        <v>4.1346307277233763</v>
      </c>
      <c r="N21" s="395">
        <v>3.0819047843858556</v>
      </c>
      <c r="O21" s="395">
        <v>14.348074165615429</v>
      </c>
      <c r="P21" s="395">
        <v>3.0004562715886465</v>
      </c>
      <c r="Q21" s="395">
        <v>-8.423737642595853</v>
      </c>
      <c r="R21" s="395">
        <v>-3.7823322032990774</v>
      </c>
      <c r="S21" s="395">
        <v>5.3749768604499195</v>
      </c>
      <c r="T21" s="395">
        <v>-1.8589181396136212</v>
      </c>
      <c r="U21" s="395">
        <v>1.5811978542934213</v>
      </c>
      <c r="V21" s="395">
        <v>2.1487138352399313</v>
      </c>
      <c r="W21" s="395">
        <v>-1.0528982460887448</v>
      </c>
      <c r="X21" s="395">
        <v>1.4818825523914398</v>
      </c>
      <c r="Y21" s="395">
        <v>2.2094985676778691</v>
      </c>
      <c r="Z21" s="395">
        <v>3.2496691777937627</v>
      </c>
      <c r="AA21" s="395">
        <v>7.3235475736900071</v>
      </c>
      <c r="AB21" s="395">
        <v>-4.7404858932710425</v>
      </c>
      <c r="AC21" s="395">
        <v>8.7601116807998238</v>
      </c>
      <c r="AD21" s="395">
        <v>8.6538076461424964</v>
      </c>
    </row>
    <row r="22" spans="1:31" ht="22.8" x14ac:dyDescent="0.25">
      <c r="A22" s="109" t="s">
        <v>303</v>
      </c>
      <c r="B22" s="84" t="s">
        <v>335</v>
      </c>
      <c r="C22" s="105" t="s">
        <v>344</v>
      </c>
      <c r="D22" s="395">
        <v>4.7440269462396571</v>
      </c>
      <c r="E22" s="395">
        <v>8.6007004998854342</v>
      </c>
      <c r="F22" s="395">
        <v>8.8521755578675254</v>
      </c>
      <c r="G22" s="395">
        <v>2.9146726467734823</v>
      </c>
      <c r="H22" s="395">
        <v>-2.1928333993530345</v>
      </c>
      <c r="I22" s="395">
        <v>1.9307761425830989</v>
      </c>
      <c r="J22" s="395">
        <v>6.4250663899213265</v>
      </c>
      <c r="K22" s="395">
        <v>0.98540613265389254</v>
      </c>
      <c r="L22" s="395">
        <v>6.6662532052005332</v>
      </c>
      <c r="M22" s="395">
        <v>3.0979803170619249</v>
      </c>
      <c r="N22" s="395">
        <v>4.4296300756750213</v>
      </c>
      <c r="O22" s="395">
        <v>8.8009247202215874</v>
      </c>
      <c r="P22" s="395">
        <v>-0.16670505191652296</v>
      </c>
      <c r="Q22" s="395">
        <v>-6.6569673800265861</v>
      </c>
      <c r="R22" s="395">
        <v>6.5192300994527841</v>
      </c>
      <c r="S22" s="395">
        <v>-2.526267543101028</v>
      </c>
      <c r="T22" s="395">
        <v>2.0617734410690218</v>
      </c>
      <c r="U22" s="395">
        <v>4.6857938296190866</v>
      </c>
      <c r="V22" s="395">
        <v>3.1251725718527581</v>
      </c>
      <c r="W22" s="395">
        <v>5.6493374838626949</v>
      </c>
      <c r="X22" s="395">
        <v>8.9939037224997094</v>
      </c>
      <c r="Y22" s="395">
        <v>8.6237343956365038</v>
      </c>
      <c r="Z22" s="395">
        <v>9.4436090078351924</v>
      </c>
      <c r="AA22" s="395">
        <v>1.2330820843457673</v>
      </c>
      <c r="AB22" s="395">
        <v>-25.838944526735588</v>
      </c>
      <c r="AC22" s="395">
        <v>17.947748344615434</v>
      </c>
      <c r="AD22" s="395">
        <v>11.492626584655085</v>
      </c>
    </row>
    <row r="23" spans="1:31" ht="22.8" x14ac:dyDescent="0.25">
      <c r="A23" s="109" t="s">
        <v>304</v>
      </c>
      <c r="B23" s="84" t="s">
        <v>336</v>
      </c>
      <c r="C23" s="105" t="s">
        <v>345</v>
      </c>
      <c r="D23" s="395">
        <v>3.963842469865142</v>
      </c>
      <c r="E23" s="395">
        <v>2.1743864024259807</v>
      </c>
      <c r="F23" s="395">
        <v>1.5084733541130362</v>
      </c>
      <c r="G23" s="395">
        <v>4.599660239236897</v>
      </c>
      <c r="H23" s="395">
        <v>2.2077416964291245</v>
      </c>
      <c r="I23" s="395">
        <v>-3.3621173563119555E-2</v>
      </c>
      <c r="J23" s="395">
        <v>1.2860430653821169</v>
      </c>
      <c r="K23" s="395">
        <v>0.50184312138570419</v>
      </c>
      <c r="L23" s="395">
        <v>6.3631894976625176</v>
      </c>
      <c r="M23" s="395">
        <v>-0.68520804299107851</v>
      </c>
      <c r="N23" s="395">
        <v>0.91230620819176522</v>
      </c>
      <c r="O23" s="395">
        <v>-0.10474993105511032</v>
      </c>
      <c r="P23" s="395">
        <v>-2.5056640994420007</v>
      </c>
      <c r="Q23" s="395">
        <v>2.1817928049236599</v>
      </c>
      <c r="R23" s="395">
        <v>-1.1050421327114748</v>
      </c>
      <c r="S23" s="395">
        <v>-1.279211632575965</v>
      </c>
      <c r="T23" s="395">
        <v>1.806069269814941</v>
      </c>
      <c r="U23" s="395">
        <v>-1.0008912376792409</v>
      </c>
      <c r="V23" s="395">
        <v>-0.5496942606464188</v>
      </c>
      <c r="W23" s="395">
        <v>3.3081427704264144</v>
      </c>
      <c r="X23" s="395">
        <v>-1.0771758532023057</v>
      </c>
      <c r="Y23" s="395">
        <v>2.5524207199507032</v>
      </c>
      <c r="Z23" s="395">
        <v>1.4666010511378715</v>
      </c>
      <c r="AA23" s="395">
        <v>1.3814684680138782</v>
      </c>
      <c r="AB23" s="395">
        <v>-0.63649846586180558</v>
      </c>
      <c r="AC23" s="395">
        <v>3.1483980608140456</v>
      </c>
      <c r="AD23" s="395">
        <v>8.2125734341805412</v>
      </c>
    </row>
    <row r="24" spans="1:31" x14ac:dyDescent="0.25">
      <c r="A24" s="109" t="s">
        <v>305</v>
      </c>
      <c r="B24" s="85" t="s">
        <v>319</v>
      </c>
      <c r="C24" s="105" t="s">
        <v>259</v>
      </c>
      <c r="D24" s="395">
        <v>0.57870845750467481</v>
      </c>
      <c r="E24" s="395">
        <v>3.5152628046154888</v>
      </c>
      <c r="F24" s="395">
        <v>3.6076705913859399</v>
      </c>
      <c r="G24" s="395">
        <v>1.1425969480075793</v>
      </c>
      <c r="H24" s="395">
        <v>1.3004385529637119</v>
      </c>
      <c r="I24" s="395">
        <v>-0.50491191149569659</v>
      </c>
      <c r="J24" s="395">
        <v>4.9575014770460513</v>
      </c>
      <c r="K24" s="395">
        <v>2.3787418379724414</v>
      </c>
      <c r="L24" s="395">
        <v>2.4736014844584275</v>
      </c>
      <c r="M24" s="395">
        <v>2.1902539116477584</v>
      </c>
      <c r="N24" s="395">
        <v>2.7922133321357308</v>
      </c>
      <c r="O24" s="395">
        <v>2.2315740341672949</v>
      </c>
      <c r="P24" s="395">
        <v>2.9828521331098727</v>
      </c>
      <c r="Q24" s="395">
        <v>1.0799663783057412</v>
      </c>
      <c r="R24" s="395">
        <v>4.0524474358450675</v>
      </c>
      <c r="S24" s="395">
        <v>1.8908780607247877</v>
      </c>
      <c r="T24" s="395">
        <v>0.73500199548655587</v>
      </c>
      <c r="U24" s="395">
        <v>4.1802255249720588E-2</v>
      </c>
      <c r="V24" s="395">
        <v>-1.1872595662730276</v>
      </c>
      <c r="W24" s="395">
        <v>-2.517973784776018</v>
      </c>
      <c r="X24" s="395">
        <v>5.2809338884361807</v>
      </c>
      <c r="Y24" s="395">
        <v>1.2811098448027423</v>
      </c>
      <c r="Z24" s="395">
        <v>1.353065086015846</v>
      </c>
      <c r="AA24" s="395">
        <v>-0.78062394269934998</v>
      </c>
      <c r="AB24" s="395">
        <v>-2.2798370832472159</v>
      </c>
      <c r="AC24" s="395">
        <v>7.7260249773639913</v>
      </c>
      <c r="AD24" s="395">
        <v>8.1255091110975002</v>
      </c>
    </row>
    <row r="25" spans="1:31" ht="22.8" x14ac:dyDescent="0.25">
      <c r="A25" s="109" t="s">
        <v>306</v>
      </c>
      <c r="B25" s="84" t="s">
        <v>337</v>
      </c>
      <c r="C25" s="105" t="s">
        <v>260</v>
      </c>
      <c r="D25" s="395">
        <v>2.6523545721280186</v>
      </c>
      <c r="E25" s="395">
        <v>2.7781083929464074</v>
      </c>
      <c r="F25" s="395">
        <v>-0.30574085870497925</v>
      </c>
      <c r="G25" s="395">
        <v>0.94935092375405361</v>
      </c>
      <c r="H25" s="395">
        <v>-1.5427182287879475</v>
      </c>
      <c r="I25" s="395">
        <v>-0.64659843023675023</v>
      </c>
      <c r="J25" s="395">
        <v>-3.143694437710451</v>
      </c>
      <c r="K25" s="395">
        <v>0.98320155542263876</v>
      </c>
      <c r="L25" s="395">
        <v>1.7450120918169603</v>
      </c>
      <c r="M25" s="395">
        <v>0.42909765539154421</v>
      </c>
      <c r="N25" s="395">
        <v>1.0375739591901691</v>
      </c>
      <c r="O25" s="395">
        <v>1.8784874608216597</v>
      </c>
      <c r="P25" s="395">
        <v>1.1583652936581075</v>
      </c>
      <c r="Q25" s="395">
        <v>0.87094444186044484</v>
      </c>
      <c r="R25" s="395">
        <v>2.7435929280773763</v>
      </c>
      <c r="S25" s="395">
        <v>1.9101246381108012</v>
      </c>
      <c r="T25" s="395">
        <v>1.0176850879886246</v>
      </c>
      <c r="U25" s="395">
        <v>0.55479851895461252</v>
      </c>
      <c r="V25" s="395">
        <v>5.5818337860856104E-2</v>
      </c>
      <c r="W25" s="395">
        <v>1.8774946899565919</v>
      </c>
      <c r="X25" s="395">
        <v>3.6477044132823551</v>
      </c>
      <c r="Y25" s="395">
        <v>1.4885939955534155</v>
      </c>
      <c r="Z25" s="395">
        <v>2.2896767708911767</v>
      </c>
      <c r="AA25" s="395">
        <v>3.2244592428190657</v>
      </c>
      <c r="AB25" s="395">
        <v>4.4373842561699774</v>
      </c>
      <c r="AC25" s="395">
        <v>6.9890883790576055</v>
      </c>
      <c r="AD25" s="395">
        <v>15.201478625878835</v>
      </c>
    </row>
    <row r="26" spans="1:31" x14ac:dyDescent="0.25">
      <c r="A26" s="109" t="s">
        <v>307</v>
      </c>
      <c r="B26" s="85" t="s">
        <v>321</v>
      </c>
      <c r="C26" s="105" t="s">
        <v>261</v>
      </c>
      <c r="D26" s="395">
        <v>13.631970831722697</v>
      </c>
      <c r="E26" s="395">
        <v>6.0472799055196305</v>
      </c>
      <c r="F26" s="395">
        <v>10.808189833262276</v>
      </c>
      <c r="G26" s="395">
        <v>-1.1328848180451274</v>
      </c>
      <c r="H26" s="395">
        <v>4.2110885745646414</v>
      </c>
      <c r="I26" s="395">
        <v>3.5786176263370919</v>
      </c>
      <c r="J26" s="395">
        <v>10.436862958288316</v>
      </c>
      <c r="K26" s="395">
        <v>4.124575311440438</v>
      </c>
      <c r="L26" s="395">
        <v>4.3167548003734595</v>
      </c>
      <c r="M26" s="395">
        <v>11.521867123245826</v>
      </c>
      <c r="N26" s="395">
        <v>2.1795365772247806</v>
      </c>
      <c r="O26" s="395">
        <v>6.1202779505455283</v>
      </c>
      <c r="P26" s="395">
        <v>5.746179607708342</v>
      </c>
      <c r="Q26" s="395">
        <v>-1.8528191073951774</v>
      </c>
      <c r="R26" s="395">
        <v>11.509562793949812</v>
      </c>
      <c r="S26" s="395">
        <v>2.1772308071361266</v>
      </c>
      <c r="T26" s="395">
        <v>-1.4129866908823914</v>
      </c>
      <c r="U26" s="395">
        <v>0.93368484897722226</v>
      </c>
      <c r="V26" s="395">
        <v>-0.44539646273003086</v>
      </c>
      <c r="W26" s="395">
        <v>-1.650189773460383</v>
      </c>
      <c r="X26" s="395">
        <v>7.9461359258509106</v>
      </c>
      <c r="Y26" s="395">
        <v>5.251274218657386</v>
      </c>
      <c r="Z26" s="395">
        <v>2.5888729544913502</v>
      </c>
      <c r="AA26" s="395">
        <v>9.3596780182653845</v>
      </c>
      <c r="AB26" s="395">
        <v>-17.133366147585406</v>
      </c>
      <c r="AC26" s="395">
        <v>-2.2924327739410586</v>
      </c>
      <c r="AD26" s="395">
        <v>7.3647606788088495</v>
      </c>
    </row>
    <row r="27" spans="1:31" x14ac:dyDescent="0.25">
      <c r="A27" s="109" t="s">
        <v>308</v>
      </c>
      <c r="B27" s="85" t="s">
        <v>322</v>
      </c>
      <c r="C27" s="105" t="s">
        <v>262</v>
      </c>
      <c r="D27" s="395">
        <v>3.0896167284497125</v>
      </c>
      <c r="E27" s="395">
        <v>5.985406363995267</v>
      </c>
      <c r="F27" s="395">
        <v>14.311955043311727</v>
      </c>
      <c r="G27" s="395">
        <v>1.7677481312438061</v>
      </c>
      <c r="H27" s="395">
        <v>4.0345296613331527</v>
      </c>
      <c r="I27" s="395">
        <v>4.4279758065183188</v>
      </c>
      <c r="J27" s="395">
        <v>7.4990389764446803</v>
      </c>
      <c r="K27" s="395">
        <v>10.737901691785837</v>
      </c>
      <c r="L27" s="395">
        <v>3.3828118937259148</v>
      </c>
      <c r="M27" s="395">
        <v>5.6013831648969727</v>
      </c>
      <c r="N27" s="395">
        <v>2.6090882990113897</v>
      </c>
      <c r="O27" s="395">
        <v>6.1913812097816674</v>
      </c>
      <c r="P27" s="395">
        <v>0.78861399329606741</v>
      </c>
      <c r="Q27" s="395">
        <v>-4.3732441343662884</v>
      </c>
      <c r="R27" s="395">
        <v>-3.3057697594860542</v>
      </c>
      <c r="S27" s="395">
        <v>4.9544169107268061</v>
      </c>
      <c r="T27" s="395">
        <v>2.2683109866152904</v>
      </c>
      <c r="U27" s="395">
        <v>0.45637247179692508</v>
      </c>
      <c r="V27" s="395">
        <v>4.5220294737829505</v>
      </c>
      <c r="W27" s="395">
        <v>-1.0296753062234245</v>
      </c>
      <c r="X27" s="395">
        <v>5.4548279131413153</v>
      </c>
      <c r="Y27" s="395">
        <v>4.6255918964657212</v>
      </c>
      <c r="Z27" s="395">
        <v>2.8295028619604352</v>
      </c>
      <c r="AA27" s="395">
        <v>15.872226904094305</v>
      </c>
      <c r="AB27" s="395">
        <v>-15.296240514936628</v>
      </c>
      <c r="AC27" s="395">
        <v>14.257791200281858</v>
      </c>
      <c r="AD27" s="395">
        <v>14.645286963623903</v>
      </c>
    </row>
    <row r="28" spans="1:31" ht="45.6" x14ac:dyDescent="0.25">
      <c r="A28" s="109" t="s">
        <v>309</v>
      </c>
      <c r="B28" s="84" t="s">
        <v>323</v>
      </c>
      <c r="C28" s="105" t="s">
        <v>263</v>
      </c>
      <c r="D28" s="395">
        <v>9.329504320517799</v>
      </c>
      <c r="E28" s="395">
        <v>11.470975938941578</v>
      </c>
      <c r="F28" s="395">
        <v>8.2506167437002631</v>
      </c>
      <c r="G28" s="395">
        <v>-73.320590066109162</v>
      </c>
      <c r="H28" s="395">
        <v>7.5280464930149122</v>
      </c>
      <c r="I28" s="395">
        <v>7.3583659786586679</v>
      </c>
      <c r="J28" s="395">
        <v>-75.279801031806556</v>
      </c>
      <c r="K28" s="395">
        <v>-5.1559796180072226E-2</v>
      </c>
      <c r="L28" s="395">
        <v>-13.871818506106521</v>
      </c>
      <c r="M28" s="395">
        <v>4.1384073359760976</v>
      </c>
      <c r="N28" s="395">
        <v>16.701051952833652</v>
      </c>
      <c r="O28" s="395">
        <v>0.11557854865490924</v>
      </c>
      <c r="P28" s="395">
        <v>0.88673829288788397</v>
      </c>
      <c r="Q28" s="395">
        <v>-11.485022020876485</v>
      </c>
      <c r="R28" s="395">
        <v>-7.3603660890017295</v>
      </c>
      <c r="S28" s="395">
        <v>-22.024113116116368</v>
      </c>
      <c r="T28" s="395">
        <v>-13.154049594322544</v>
      </c>
      <c r="U28" s="395">
        <v>-11.735538626082544</v>
      </c>
      <c r="V28" s="395">
        <v>-23.859647588558147</v>
      </c>
      <c r="W28" s="395">
        <v>-19.27189989715076</v>
      </c>
      <c r="X28" s="395">
        <v>-12.495972222421415</v>
      </c>
      <c r="Y28" s="395">
        <v>11.127588663475137</v>
      </c>
      <c r="Z28" s="395">
        <v>-5.6663630137817051</v>
      </c>
      <c r="AA28" s="395">
        <v>-1.5064202231255024</v>
      </c>
      <c r="AB28" s="395">
        <v>-16.061689324260868</v>
      </c>
      <c r="AC28" s="395">
        <v>-0.20318440230900592</v>
      </c>
      <c r="AD28" s="395">
        <v>-5.8823828285596846E-2</v>
      </c>
    </row>
    <row r="29" spans="1:31" ht="22.8" x14ac:dyDescent="0.25">
      <c r="A29" s="109" t="s">
        <v>310</v>
      </c>
      <c r="B29" s="84" t="s">
        <v>338</v>
      </c>
      <c r="C29" s="105" t="s">
        <v>264</v>
      </c>
      <c r="D29" s="396" t="s">
        <v>50</v>
      </c>
      <c r="E29" s="396" t="s">
        <v>50</v>
      </c>
      <c r="F29" s="396" t="s">
        <v>50</v>
      </c>
      <c r="G29" s="396" t="s">
        <v>50</v>
      </c>
      <c r="H29" s="396" t="s">
        <v>50</v>
      </c>
      <c r="I29" s="396" t="s">
        <v>50</v>
      </c>
      <c r="J29" s="396" t="s">
        <v>50</v>
      </c>
      <c r="K29" s="396" t="s">
        <v>50</v>
      </c>
      <c r="L29" s="396" t="s">
        <v>50</v>
      </c>
      <c r="M29" s="396" t="s">
        <v>50</v>
      </c>
      <c r="N29" s="396" t="s">
        <v>50</v>
      </c>
      <c r="O29" s="396" t="s">
        <v>50</v>
      </c>
      <c r="P29" s="396" t="s">
        <v>50</v>
      </c>
      <c r="Q29" s="396" t="s">
        <v>50</v>
      </c>
      <c r="R29" s="396" t="s">
        <v>50</v>
      </c>
      <c r="S29" s="396" t="s">
        <v>50</v>
      </c>
      <c r="T29" s="396" t="s">
        <v>50</v>
      </c>
      <c r="U29" s="396" t="s">
        <v>50</v>
      </c>
      <c r="V29" s="396" t="s">
        <v>50</v>
      </c>
      <c r="W29" s="396" t="s">
        <v>50</v>
      </c>
      <c r="X29" s="396" t="s">
        <v>50</v>
      </c>
      <c r="Y29" s="396" t="s">
        <v>50</v>
      </c>
      <c r="Z29" s="396" t="s">
        <v>50</v>
      </c>
      <c r="AA29" s="396" t="s">
        <v>50</v>
      </c>
      <c r="AB29" s="396" t="s">
        <v>50</v>
      </c>
      <c r="AC29" s="396" t="s">
        <v>50</v>
      </c>
      <c r="AD29" s="396" t="s">
        <v>50</v>
      </c>
    </row>
    <row r="30" spans="1:31" x14ac:dyDescent="0.25">
      <c r="A30" s="94" t="s">
        <v>217</v>
      </c>
      <c r="B30" s="94"/>
      <c r="C30" s="106" t="s">
        <v>64</v>
      </c>
      <c r="D30" s="395">
        <v>6.0272666472125849</v>
      </c>
      <c r="E30" s="395">
        <v>6.9833307753699501</v>
      </c>
      <c r="F30" s="395">
        <v>2.2537915708359009</v>
      </c>
      <c r="G30" s="395">
        <v>-0.30340694812643676</v>
      </c>
      <c r="H30" s="395">
        <v>2.2658323056216716</v>
      </c>
      <c r="I30" s="395">
        <v>3.587612301251113</v>
      </c>
      <c r="J30" s="395">
        <v>5.3263287811756328</v>
      </c>
      <c r="K30" s="395">
        <v>5.9530793092448278</v>
      </c>
      <c r="L30" s="395">
        <v>4.2455433715440734</v>
      </c>
      <c r="M30" s="395">
        <v>4.2036855222759186</v>
      </c>
      <c r="N30" s="395">
        <v>4.7084882693874306</v>
      </c>
      <c r="O30" s="395">
        <v>4.9578072730203786</v>
      </c>
      <c r="P30" s="395">
        <v>2.048006703858448</v>
      </c>
      <c r="Q30" s="395">
        <v>-6.1414009883531691</v>
      </c>
      <c r="R30" s="395">
        <v>-1.7053029912348308</v>
      </c>
      <c r="S30" s="395">
        <v>0.29029415836019723</v>
      </c>
      <c r="T30" s="395">
        <v>-3.3852257560057097</v>
      </c>
      <c r="U30" s="395">
        <v>-0.69302003392046174</v>
      </c>
      <c r="V30" s="395">
        <v>-0.37768488491323637</v>
      </c>
      <c r="W30" s="395">
        <v>2.5222560810743886</v>
      </c>
      <c r="X30" s="395">
        <v>3.6552317174540292</v>
      </c>
      <c r="Y30" s="395">
        <v>2.9193778377530748</v>
      </c>
      <c r="Z30" s="395">
        <v>2.5669066615577663</v>
      </c>
      <c r="AA30" s="395">
        <v>3.6284935857882061</v>
      </c>
      <c r="AB30" s="395">
        <v>-7.5149843847580939</v>
      </c>
      <c r="AC30" s="395">
        <v>12.214126388035723</v>
      </c>
      <c r="AD30" s="395">
        <v>7.8820139216997376</v>
      </c>
    </row>
    <row r="31" spans="1:31" ht="24" customHeight="1" x14ac:dyDescent="0.25">
      <c r="A31" s="88" t="s">
        <v>218</v>
      </c>
      <c r="B31" s="88"/>
      <c r="C31" s="107" t="s">
        <v>219</v>
      </c>
      <c r="D31" s="395">
        <v>6.1422460168626571</v>
      </c>
      <c r="E31" s="395">
        <v>1.9981217012944796</v>
      </c>
      <c r="F31" s="395">
        <v>2.211113307615804</v>
      </c>
      <c r="G31" s="395">
        <v>-3.4921297402080427</v>
      </c>
      <c r="H31" s="395">
        <v>6.3779504843978003</v>
      </c>
      <c r="I31" s="395">
        <v>0.88396205669403116</v>
      </c>
      <c r="J31" s="395">
        <v>8.2425433247497466</v>
      </c>
      <c r="K31" s="395">
        <v>3.8868923767145844</v>
      </c>
      <c r="L31" s="395">
        <v>3.846595231783013</v>
      </c>
      <c r="M31" s="395">
        <v>4.8607690093016771</v>
      </c>
      <c r="N31" s="395">
        <v>7.0516780294091319</v>
      </c>
      <c r="O31" s="395">
        <v>5.6908473305146572</v>
      </c>
      <c r="P31" s="395">
        <v>1.8653524709410618</v>
      </c>
      <c r="Q31" s="395">
        <v>-13.042067202481206</v>
      </c>
      <c r="R31" s="395">
        <v>1.5788273865533284</v>
      </c>
      <c r="S31" s="395">
        <v>-2.0046928910442432</v>
      </c>
      <c r="T31" s="395">
        <v>4.0070392290137562</v>
      </c>
      <c r="U31" s="395">
        <v>1.7367538756879242</v>
      </c>
      <c r="V31" s="395">
        <v>-0.16272510826792086</v>
      </c>
      <c r="W31" s="395">
        <v>2.6811322074842678</v>
      </c>
      <c r="X31" s="395">
        <v>3.6204847762360259</v>
      </c>
      <c r="Y31" s="395">
        <v>5.4718737213092652</v>
      </c>
      <c r="Z31" s="395">
        <v>4.9228077603227689</v>
      </c>
      <c r="AA31" s="395">
        <v>2.6111259711954347</v>
      </c>
      <c r="AB31" s="395">
        <v>-12.991824174990811</v>
      </c>
      <c r="AC31" s="395">
        <v>17.017069437799947</v>
      </c>
      <c r="AD31" s="395">
        <v>3.1147713089850555</v>
      </c>
      <c r="AE31" s="367"/>
    </row>
    <row r="32" spans="1:31" ht="22.8" x14ac:dyDescent="0.25">
      <c r="A32" s="94" t="s">
        <v>63</v>
      </c>
      <c r="B32" s="94"/>
      <c r="C32" s="108" t="s">
        <v>220</v>
      </c>
      <c r="D32" s="395">
        <v>6.0472680737012183</v>
      </c>
      <c r="E32" s="395">
        <v>6.1693811051434722</v>
      </c>
      <c r="F32" s="395">
        <v>2.2469758154968247</v>
      </c>
      <c r="G32" s="395">
        <v>-0.85587328761039316</v>
      </c>
      <c r="H32" s="395">
        <v>2.956274677594422</v>
      </c>
      <c r="I32" s="395">
        <v>3.1208643882291796</v>
      </c>
      <c r="J32" s="395">
        <v>5.820577824879237</v>
      </c>
      <c r="K32" s="395">
        <v>5.5996334549977718</v>
      </c>
      <c r="L32" s="395">
        <v>4.1799487128834585</v>
      </c>
      <c r="M32" s="395">
        <v>4.3074928479909289</v>
      </c>
      <c r="N32" s="395">
        <v>5.0768354052460154</v>
      </c>
      <c r="O32" s="395">
        <v>5.0750218120694228</v>
      </c>
      <c r="P32" s="395">
        <v>2.0195218209138659</v>
      </c>
      <c r="Q32" s="395">
        <v>-7.2151201717870208</v>
      </c>
      <c r="R32" s="395">
        <v>-1.2248640573980794</v>
      </c>
      <c r="S32" s="395">
        <v>-5.8247025884426762E-2</v>
      </c>
      <c r="T32" s="395">
        <v>-2.2982549757041966</v>
      </c>
      <c r="U32" s="395">
        <v>-0.30683813626973233</v>
      </c>
      <c r="V32" s="395">
        <v>-0.34168267245841832</v>
      </c>
      <c r="W32" s="395">
        <v>2.5491296654436013</v>
      </c>
      <c r="X32" s="395">
        <v>3.6491975421212146</v>
      </c>
      <c r="Y32" s="395">
        <v>3.3648033087873728</v>
      </c>
      <c r="Z32" s="395">
        <v>2.9833767311503721</v>
      </c>
      <c r="AA32" s="395">
        <v>3.4427425292075071</v>
      </c>
      <c r="AB32" s="395">
        <v>-8.5204381519197341</v>
      </c>
      <c r="AC32" s="395">
        <v>13.041143510873681</v>
      </c>
      <c r="AD32" s="395">
        <v>7.0272260203583699</v>
      </c>
      <c r="AE32" s="367"/>
    </row>
    <row r="33" spans="1:29" s="220" customFormat="1" ht="12" customHeight="1" x14ac:dyDescent="0.25">
      <c r="D33" s="264"/>
      <c r="E33" s="264"/>
      <c r="F33" s="264"/>
      <c r="G33" s="264"/>
      <c r="H33" s="264"/>
      <c r="I33" s="264"/>
      <c r="J33" s="264"/>
      <c r="K33" s="264"/>
      <c r="L33" s="264"/>
      <c r="M33" s="221"/>
      <c r="N33" s="221"/>
      <c r="O33" s="221"/>
      <c r="P33" s="221"/>
      <c r="Q33" s="221"/>
      <c r="R33" s="221"/>
      <c r="S33" s="221"/>
      <c r="T33" s="221"/>
      <c r="U33" s="221"/>
      <c r="V33" s="221"/>
      <c r="W33" s="221"/>
      <c r="X33" s="221"/>
      <c r="Y33" s="221"/>
      <c r="Z33" s="275"/>
      <c r="AA33" s="275"/>
    </row>
    <row r="34" spans="1:29" x14ac:dyDescent="0.25">
      <c r="D34" s="263"/>
      <c r="E34" s="263"/>
      <c r="F34" s="263"/>
      <c r="G34" s="263"/>
      <c r="H34" s="263"/>
      <c r="I34" s="263"/>
      <c r="J34" s="263"/>
      <c r="K34" s="263"/>
      <c r="L34" s="263"/>
      <c r="M34" s="156"/>
      <c r="N34" s="156"/>
      <c r="O34" s="156"/>
      <c r="P34" s="156"/>
      <c r="Q34" s="156"/>
      <c r="R34" s="156"/>
      <c r="S34" s="156"/>
      <c r="T34" s="156"/>
      <c r="U34" s="156"/>
      <c r="V34" s="156"/>
      <c r="W34" s="156"/>
      <c r="X34" s="156"/>
      <c r="Y34" s="156"/>
      <c r="Z34" s="156"/>
      <c r="AA34" s="156"/>
      <c r="AB34" s="156"/>
    </row>
    <row r="35" spans="1:29" x14ac:dyDescent="0.25">
      <c r="A35" s="195" t="s">
        <v>37</v>
      </c>
      <c r="B35" s="62"/>
      <c r="D35" s="263"/>
      <c r="E35" s="263"/>
      <c r="F35" s="263"/>
      <c r="G35" s="263"/>
      <c r="H35" s="263"/>
      <c r="I35" s="263"/>
      <c r="J35" s="263"/>
      <c r="K35" s="263"/>
      <c r="L35" s="263"/>
    </row>
    <row r="36" spans="1:29" x14ac:dyDescent="0.25">
      <c r="D36" s="263"/>
      <c r="E36" s="263"/>
      <c r="F36" s="263"/>
      <c r="G36" s="263"/>
      <c r="H36" s="263"/>
      <c r="I36" s="263"/>
      <c r="J36" s="263"/>
      <c r="K36" s="263"/>
      <c r="L36" s="263"/>
    </row>
    <row r="37" spans="1:29" x14ac:dyDescent="0.25">
      <c r="A37" s="66" t="s">
        <v>59</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row>
    <row r="40" spans="1:29" x14ac:dyDescent="0.25">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row>
    <row r="41" spans="1:29" x14ac:dyDescent="0.25">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row>
    <row r="42" spans="1:29" x14ac:dyDescent="0.25">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row>
    <row r="43" spans="1:29" x14ac:dyDescent="0.25">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row>
  </sheetData>
  <conditionalFormatting sqref="D34:AB34">
    <cfRule type="cellIs" dxfId="1" priority="1" stopIfTrue="1" operator="greaterThan">
      <formula>0.01</formula>
    </cfRule>
    <cfRule type="cellIs" dxfId="0" priority="2" stopIfTrue="1" operator="greaterThan">
      <formula>0.3</formula>
    </cfRule>
  </conditionalFormatting>
  <pageMargins left="0.31496062992125984" right="0.31496062992125984" top="0.35433070866141736" bottom="0.74803149606299213" header="0.31496062992125984" footer="0.31496062992125984"/>
  <pageSetup paperSize="9" scale="80" orientation="landscape" verticalDpi="598" r:id="rId1"/>
  <headerFooter>
    <oddHeader xml:space="preserve">&amp;R&amp;8Državni zavod za statistiku
Croatian Bureau of Statistics&amp;10
</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93"/>
  <sheetViews>
    <sheetView zoomScaleNormal="100" workbookViewId="0">
      <pane xSplit="3" ySplit="8" topLeftCell="D9" activePane="bottomRight" state="frozen"/>
      <selection pane="topRight" activeCell="D1" sqref="D1"/>
      <selection pane="bottomLeft" activeCell="A9" sqref="A9"/>
      <selection pane="bottomRight"/>
    </sheetView>
  </sheetViews>
  <sheetFormatPr defaultRowHeight="13.2" x14ac:dyDescent="0.25"/>
  <cols>
    <col min="1" max="1" width="3.5546875" customWidth="1"/>
    <col min="2" max="3" width="31.44140625" customWidth="1"/>
    <col min="4" max="4" width="9.109375" customWidth="1"/>
    <col min="29" max="29" width="8.88671875" customWidth="1"/>
    <col min="30" max="30" width="8.88671875" style="256" customWidth="1"/>
    <col min="31" max="31" width="8.88671875" customWidth="1"/>
    <col min="33" max="33" width="15.109375" customWidth="1"/>
    <col min="34" max="34" width="19.33203125" customWidth="1"/>
  </cols>
  <sheetData>
    <row r="1" spans="1:31" ht="15" customHeight="1" x14ac:dyDescent="0.25">
      <c r="A1" s="16" t="s">
        <v>77</v>
      </c>
      <c r="B1" s="16"/>
      <c r="C1" s="28"/>
      <c r="D1" s="6"/>
      <c r="E1" s="6"/>
      <c r="F1" s="6"/>
      <c r="G1" s="6"/>
      <c r="H1" s="6"/>
      <c r="I1" s="6"/>
      <c r="J1" s="6"/>
      <c r="K1" s="6"/>
      <c r="L1" s="6"/>
    </row>
    <row r="2" spans="1:31" ht="15" customHeight="1" x14ac:dyDescent="0.25">
      <c r="A2" s="153" t="s">
        <v>461</v>
      </c>
      <c r="B2" s="124"/>
      <c r="C2" s="124"/>
      <c r="D2" s="124"/>
      <c r="E2" s="124"/>
      <c r="F2" s="124"/>
      <c r="G2" s="124"/>
      <c r="H2" s="124"/>
      <c r="I2" s="124"/>
      <c r="J2" s="124"/>
      <c r="K2" s="124"/>
      <c r="L2" s="125"/>
      <c r="M2" s="125"/>
      <c r="N2" s="125"/>
      <c r="O2" s="82"/>
      <c r="P2" s="82"/>
      <c r="Q2" s="82"/>
      <c r="R2" s="82"/>
      <c r="S2" s="82"/>
      <c r="T2" s="82"/>
    </row>
    <row r="3" spans="1:31" ht="15" customHeight="1" x14ac:dyDescent="0.25">
      <c r="A3" s="154" t="s">
        <v>484</v>
      </c>
      <c r="B3" s="70"/>
      <c r="C3" s="70"/>
      <c r="D3" s="70"/>
      <c r="E3" s="70"/>
      <c r="F3" s="70"/>
      <c r="G3" s="32"/>
      <c r="H3" s="32"/>
      <c r="I3" s="32"/>
      <c r="J3" s="32"/>
      <c r="K3" s="32"/>
    </row>
    <row r="4" spans="1:31" ht="15" customHeight="1" x14ac:dyDescent="0.25">
      <c r="A4" s="17" t="s">
        <v>14</v>
      </c>
      <c r="B4" s="3"/>
      <c r="C4" s="3"/>
      <c r="D4" s="8"/>
      <c r="E4" s="8"/>
      <c r="F4" s="8"/>
      <c r="G4" s="8"/>
      <c r="H4" s="8"/>
      <c r="I4" s="8"/>
      <c r="J4" s="8"/>
      <c r="K4" s="8"/>
      <c r="L4" s="8"/>
    </row>
    <row r="5" spans="1:31" ht="15" customHeight="1" x14ac:dyDescent="0.25">
      <c r="A5" s="18" t="s">
        <v>15</v>
      </c>
      <c r="B5" s="19"/>
      <c r="C5" s="19"/>
      <c r="D5" s="13"/>
      <c r="E5" s="13"/>
      <c r="F5" s="13"/>
      <c r="G5" s="13"/>
      <c r="H5" s="13"/>
      <c r="I5" s="13"/>
      <c r="J5" s="13"/>
      <c r="K5" s="11"/>
      <c r="L5" s="12"/>
    </row>
    <row r="6" spans="1:31" ht="15" customHeight="1" x14ac:dyDescent="0.25">
      <c r="C6" s="287" t="s">
        <v>450</v>
      </c>
    </row>
    <row r="7" spans="1:31" ht="15" customHeight="1" x14ac:dyDescent="0.25">
      <c r="A7" s="214"/>
      <c r="B7" s="214"/>
      <c r="C7" s="288" t="s">
        <v>451</v>
      </c>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row>
    <row r="8" spans="1:31" ht="50.1" customHeight="1" x14ac:dyDescent="0.25">
      <c r="A8" s="15"/>
      <c r="B8" s="30"/>
      <c r="C8" s="59"/>
      <c r="D8" s="133" t="s">
        <v>45</v>
      </c>
      <c r="E8" s="133" t="s">
        <v>46</v>
      </c>
      <c r="F8" s="133" t="s">
        <v>47</v>
      </c>
      <c r="G8" s="133" t="s">
        <v>48</v>
      </c>
      <c r="H8" s="133" t="s">
        <v>49</v>
      </c>
      <c r="I8" s="133" t="s">
        <v>0</v>
      </c>
      <c r="J8" s="133" t="s">
        <v>1</v>
      </c>
      <c r="K8" s="133" t="s">
        <v>2</v>
      </c>
      <c r="L8" s="134" t="s">
        <v>3</v>
      </c>
      <c r="M8" s="135" t="s">
        <v>4</v>
      </c>
      <c r="N8" s="135" t="s">
        <v>5</v>
      </c>
      <c r="O8" s="135" t="s">
        <v>6</v>
      </c>
      <c r="P8" s="135" t="s">
        <v>7</v>
      </c>
      <c r="Q8" s="136" t="s">
        <v>8</v>
      </c>
      <c r="R8" s="136" t="s">
        <v>9</v>
      </c>
      <c r="S8" s="136" t="s">
        <v>10</v>
      </c>
      <c r="T8" s="136" t="s">
        <v>11</v>
      </c>
      <c r="U8" s="136" t="s">
        <v>12</v>
      </c>
      <c r="V8" s="136" t="s">
        <v>13</v>
      </c>
      <c r="W8" s="136" t="s">
        <v>21</v>
      </c>
      <c r="X8" s="136" t="s">
        <v>26</v>
      </c>
      <c r="Y8" s="135" t="s">
        <v>27</v>
      </c>
      <c r="Z8" s="136" t="s">
        <v>403</v>
      </c>
      <c r="AA8" s="135" t="s">
        <v>410</v>
      </c>
      <c r="AB8" s="135" t="s">
        <v>436</v>
      </c>
      <c r="AC8" s="219" t="s">
        <v>441</v>
      </c>
      <c r="AD8" s="219" t="s">
        <v>452</v>
      </c>
      <c r="AE8" s="219" t="s">
        <v>453</v>
      </c>
    </row>
    <row r="9" spans="1:31" x14ac:dyDescent="0.25">
      <c r="A9" s="109" t="s">
        <v>265</v>
      </c>
      <c r="B9" s="85" t="s">
        <v>266</v>
      </c>
      <c r="C9" s="89" t="s">
        <v>221</v>
      </c>
      <c r="D9" s="244">
        <v>1646.5029470756433</v>
      </c>
      <c r="E9" s="244">
        <v>1688.2375970617379</v>
      </c>
      <c r="F9" s="244">
        <v>1714.8774610385285</v>
      </c>
      <c r="G9" s="244">
        <v>1801.4196050762555</v>
      </c>
      <c r="H9" s="244">
        <v>1723.623688952136</v>
      </c>
      <c r="I9" s="244">
        <v>1743.3915257719668</v>
      </c>
      <c r="J9" s="244">
        <v>1774.8604369210107</v>
      </c>
      <c r="K9" s="244">
        <v>1855.618924466414</v>
      </c>
      <c r="L9" s="244">
        <v>1720.5866338329058</v>
      </c>
      <c r="M9" s="244">
        <v>1962.2935790878248</v>
      </c>
      <c r="N9" s="244">
        <v>1876.9692562896607</v>
      </c>
      <c r="O9" s="244">
        <v>2041.3821103953364</v>
      </c>
      <c r="P9" s="244">
        <v>1942.7403361033982</v>
      </c>
      <c r="Q9" s="244">
        <v>2083.089634035276</v>
      </c>
      <c r="R9" s="244">
        <v>2032.3335175316656</v>
      </c>
      <c r="S9" s="244">
        <v>1849.1702070175711</v>
      </c>
      <c r="T9" s="244">
        <v>1799.5448422200757</v>
      </c>
      <c r="U9" s="244">
        <v>1465.284673994764</v>
      </c>
      <c r="V9" s="244">
        <v>1539.6619397012064</v>
      </c>
      <c r="W9" s="244">
        <v>1325.300054053514</v>
      </c>
      <c r="X9" s="244">
        <v>1356.900672059081</v>
      </c>
      <c r="Y9" s="244">
        <v>1444.1544286955873</v>
      </c>
      <c r="Z9" s="244">
        <v>1411.2524719274888</v>
      </c>
      <c r="AA9" s="244">
        <v>1498.3434685500563</v>
      </c>
      <c r="AB9" s="244">
        <v>1526.6947630631091</v>
      </c>
      <c r="AC9" s="244">
        <v>1524.216605193229</v>
      </c>
      <c r="AD9" s="244">
        <v>1671.1527854561482</v>
      </c>
      <c r="AE9" s="244">
        <v>1598.6738774040427</v>
      </c>
    </row>
    <row r="10" spans="1:31" x14ac:dyDescent="0.25">
      <c r="A10" s="109" t="s">
        <v>267</v>
      </c>
      <c r="B10" s="85" t="s">
        <v>268</v>
      </c>
      <c r="C10" s="89" t="s">
        <v>222</v>
      </c>
      <c r="D10" s="244">
        <v>176.43327666065025</v>
      </c>
      <c r="E10" s="244">
        <v>124.38051356486685</v>
      </c>
      <c r="F10" s="244">
        <v>261.6011707842876</v>
      </c>
      <c r="G10" s="244">
        <v>226.01874749276283</v>
      </c>
      <c r="H10" s="244">
        <v>279.32022270485248</v>
      </c>
      <c r="I10" s="244">
        <v>293.02728634457281</v>
      </c>
      <c r="J10" s="244">
        <v>237.56994199120697</v>
      </c>
      <c r="K10" s="244">
        <v>413.39847770136282</v>
      </c>
      <c r="L10" s="244">
        <v>326.93284740327118</v>
      </c>
      <c r="M10" s="244">
        <v>395.07622471359247</v>
      </c>
      <c r="N10" s="244">
        <v>425.03661746211617</v>
      </c>
      <c r="O10" s="244">
        <v>584.16432023885034</v>
      </c>
      <c r="P10" s="244">
        <v>533.99253035876166</v>
      </c>
      <c r="Q10" s="244">
        <v>558.35105239178324</v>
      </c>
      <c r="R10" s="244">
        <v>556.67366614081425</v>
      </c>
      <c r="S10" s="244">
        <v>511.52000511527956</v>
      </c>
      <c r="T10" s="244">
        <v>462.61001301644546</v>
      </c>
      <c r="U10" s="244">
        <v>367.26091388525475</v>
      </c>
      <c r="V10" s="244">
        <v>388.01533303124518</v>
      </c>
      <c r="W10" s="244">
        <v>314.47264829435545</v>
      </c>
      <c r="X10" s="244">
        <v>220.5045192150767</v>
      </c>
      <c r="Y10" s="244">
        <v>179.39787924148965</v>
      </c>
      <c r="Z10" s="244">
        <v>183.84962867245011</v>
      </c>
      <c r="AA10" s="244">
        <v>176.51697388832974</v>
      </c>
      <c r="AB10" s="244">
        <v>174.85083304113934</v>
      </c>
      <c r="AC10" s="244">
        <v>99.776705874778742</v>
      </c>
      <c r="AD10" s="244">
        <v>98.960502725350977</v>
      </c>
      <c r="AE10" s="244">
        <v>95.795930905907625</v>
      </c>
    </row>
    <row r="11" spans="1:31" x14ac:dyDescent="0.25">
      <c r="A11" s="109" t="s">
        <v>269</v>
      </c>
      <c r="B11" s="85" t="s">
        <v>270</v>
      </c>
      <c r="C11" s="89" t="s">
        <v>223</v>
      </c>
      <c r="D11" s="244">
        <v>4574.2013065195579</v>
      </c>
      <c r="E11" s="244">
        <v>4546.0724685035548</v>
      </c>
      <c r="F11" s="244">
        <v>4829.9650787680184</v>
      </c>
      <c r="G11" s="244">
        <v>4962.6335734271706</v>
      </c>
      <c r="H11" s="244">
        <v>5195.3435946520422</v>
      </c>
      <c r="I11" s="244">
        <v>5536.3412298124113</v>
      </c>
      <c r="J11" s="244">
        <v>5615.2238005705913</v>
      </c>
      <c r="K11" s="244">
        <v>5728.7090664567386</v>
      </c>
      <c r="L11" s="244">
        <v>5971.3927845273902</v>
      </c>
      <c r="M11" s="244">
        <v>6174.774664750209</v>
      </c>
      <c r="N11" s="244">
        <v>6322.9764864300096</v>
      </c>
      <c r="O11" s="244">
        <v>6561.7485192720469</v>
      </c>
      <c r="P11" s="244">
        <v>7007.2834579034597</v>
      </c>
      <c r="Q11" s="244">
        <v>7024.9337113986758</v>
      </c>
      <c r="R11" s="244">
        <v>6142.0915662804682</v>
      </c>
      <c r="S11" s="244">
        <v>5818.736340158478</v>
      </c>
      <c r="T11" s="244">
        <v>5844.4078510186546</v>
      </c>
      <c r="U11" s="244">
        <v>5543.9304355658878</v>
      </c>
      <c r="V11" s="244">
        <v>5406.0681531249884</v>
      </c>
      <c r="W11" s="244">
        <v>5598.3352848515678</v>
      </c>
      <c r="X11" s="244">
        <v>5832.9300624800298</v>
      </c>
      <c r="Y11" s="244">
        <v>6208.7008654570063</v>
      </c>
      <c r="Z11" s="244">
        <v>6406.9016469998378</v>
      </c>
      <c r="AA11" s="244">
        <v>6403.209324078909</v>
      </c>
      <c r="AB11" s="244">
        <v>6518.5029810892902</v>
      </c>
      <c r="AC11" s="244">
        <v>6143.8140324900787</v>
      </c>
      <c r="AD11" s="244">
        <v>6873.2569877217029</v>
      </c>
      <c r="AE11" s="244">
        <v>7076.6586838780249</v>
      </c>
    </row>
    <row r="12" spans="1:31" ht="22.8" x14ac:dyDescent="0.25">
      <c r="A12" s="109" t="s">
        <v>292</v>
      </c>
      <c r="B12" s="84" t="s">
        <v>329</v>
      </c>
      <c r="C12" s="105" t="s">
        <v>339</v>
      </c>
      <c r="D12" s="244">
        <v>413.65100925967289</v>
      </c>
      <c r="E12" s="244">
        <v>517.68863010198243</v>
      </c>
      <c r="F12" s="244">
        <v>674.48090692992071</v>
      </c>
      <c r="G12" s="244">
        <v>753.15333129542046</v>
      </c>
      <c r="H12" s="244">
        <v>856.26828035099356</v>
      </c>
      <c r="I12" s="244">
        <v>798.15195011930575</v>
      </c>
      <c r="J12" s="244">
        <v>815.56140761851179</v>
      </c>
      <c r="K12" s="244">
        <v>888.43382122999526</v>
      </c>
      <c r="L12" s="244">
        <v>914.73082558914018</v>
      </c>
      <c r="M12" s="244">
        <v>1062.3144643319226</v>
      </c>
      <c r="N12" s="244">
        <v>1071.607911890284</v>
      </c>
      <c r="O12" s="244">
        <v>1049.4435093705347</v>
      </c>
      <c r="P12" s="244">
        <v>948.94304748247532</v>
      </c>
      <c r="Q12" s="244">
        <v>979.3804760296041</v>
      </c>
      <c r="R12" s="244">
        <v>977.47206738366242</v>
      </c>
      <c r="S12" s="244">
        <v>1052.4424238552033</v>
      </c>
      <c r="T12" s="244">
        <v>1033.657282270879</v>
      </c>
      <c r="U12" s="244">
        <v>984.29945093531069</v>
      </c>
      <c r="V12" s="244">
        <v>1064.4023102205472</v>
      </c>
      <c r="W12" s="244">
        <v>1117.4852162740524</v>
      </c>
      <c r="X12" s="244">
        <v>1134.3537257614973</v>
      </c>
      <c r="Y12" s="244">
        <v>1250.0213989064875</v>
      </c>
      <c r="Z12" s="244">
        <v>1223.2765479324996</v>
      </c>
      <c r="AA12" s="244">
        <v>1223.9723359879274</v>
      </c>
      <c r="AB12" s="244">
        <v>1358.3705562104196</v>
      </c>
      <c r="AC12" s="244">
        <v>1118.712010887589</v>
      </c>
      <c r="AD12" s="244">
        <v>1249.9338286305535</v>
      </c>
      <c r="AE12" s="244">
        <v>1206.3319559066513</v>
      </c>
    </row>
    <row r="13" spans="1:31" ht="34.200000000000003" x14ac:dyDescent="0.25">
      <c r="A13" s="109" t="s">
        <v>293</v>
      </c>
      <c r="B13" s="84" t="s">
        <v>332</v>
      </c>
      <c r="C13" s="105" t="s">
        <v>340</v>
      </c>
      <c r="D13" s="244">
        <v>553.95038340818826</v>
      </c>
      <c r="E13" s="244">
        <v>567.18745076911239</v>
      </c>
      <c r="F13" s="244">
        <v>566.12595439365032</v>
      </c>
      <c r="G13" s="244">
        <v>563.07666408961666</v>
      </c>
      <c r="H13" s="244">
        <v>555.0456226026422</v>
      </c>
      <c r="I13" s="244">
        <v>721.27927876301044</v>
      </c>
      <c r="J13" s="244">
        <v>656.14232791580969</v>
      </c>
      <c r="K13" s="244">
        <v>618.72060692311743</v>
      </c>
      <c r="L13" s="244">
        <v>646.2059394483</v>
      </c>
      <c r="M13" s="244">
        <v>584.97771326895224</v>
      </c>
      <c r="N13" s="244">
        <v>585.08092351087794</v>
      </c>
      <c r="O13" s="244">
        <v>571.48940615513425</v>
      </c>
      <c r="P13" s="244">
        <v>582.33903744456791</v>
      </c>
      <c r="Q13" s="244">
        <v>540.01998470778915</v>
      </c>
      <c r="R13" s="244">
        <v>509.87210200018836</v>
      </c>
      <c r="S13" s="244">
        <v>576.50831449894508</v>
      </c>
      <c r="T13" s="244">
        <v>579.89583359204278</v>
      </c>
      <c r="U13" s="244">
        <v>580.9384901334796</v>
      </c>
      <c r="V13" s="244">
        <v>544.84854872451524</v>
      </c>
      <c r="W13" s="244">
        <v>559.93679711052243</v>
      </c>
      <c r="X13" s="244">
        <v>566.99765199907586</v>
      </c>
      <c r="Y13" s="244">
        <v>551.49545539327096</v>
      </c>
      <c r="Z13" s="244">
        <v>552.05224350881963</v>
      </c>
      <c r="AA13" s="244">
        <v>558.60517156674985</v>
      </c>
      <c r="AB13" s="244">
        <v>548.3127649352972</v>
      </c>
      <c r="AC13" s="244">
        <v>711.91691718800723</v>
      </c>
      <c r="AD13" s="244">
        <v>793.73501464991557</v>
      </c>
      <c r="AE13" s="244">
        <v>833.53170284382043</v>
      </c>
    </row>
    <row r="14" spans="1:31" x14ac:dyDescent="0.25">
      <c r="A14" s="109" t="s">
        <v>295</v>
      </c>
      <c r="B14" s="84" t="s">
        <v>311</v>
      </c>
      <c r="C14" s="105" t="s">
        <v>249</v>
      </c>
      <c r="D14" s="244">
        <v>1430.740817797757</v>
      </c>
      <c r="E14" s="244">
        <v>1714.6903193606909</v>
      </c>
      <c r="F14" s="244">
        <v>1948.2494347924014</v>
      </c>
      <c r="G14" s="244">
        <v>1910.1913807119306</v>
      </c>
      <c r="H14" s="244">
        <v>1683.9605990103519</v>
      </c>
      <c r="I14" s="244">
        <v>1615.8750466037973</v>
      </c>
      <c r="J14" s="244">
        <v>1738.9414689348644</v>
      </c>
      <c r="K14" s="244">
        <v>1747.5126688376779</v>
      </c>
      <c r="L14" s="244">
        <v>2185.4537371970218</v>
      </c>
      <c r="M14" s="244">
        <v>2344.558197300596</v>
      </c>
      <c r="N14" s="244">
        <v>2688.2425645821704</v>
      </c>
      <c r="O14" s="244">
        <v>2879.385776240736</v>
      </c>
      <c r="P14" s="244">
        <v>3010.2357727677741</v>
      </c>
      <c r="Q14" s="244">
        <v>3191.2410558964161</v>
      </c>
      <c r="R14" s="244">
        <v>2813.5290590354875</v>
      </c>
      <c r="S14" s="244">
        <v>2156.0046618128831</v>
      </c>
      <c r="T14" s="244">
        <v>1983.6037496002016</v>
      </c>
      <c r="U14" s="244">
        <v>1684.0958653542734</v>
      </c>
      <c r="V14" s="244">
        <v>1660.3568596445957</v>
      </c>
      <c r="W14" s="244">
        <v>1601.043533013142</v>
      </c>
      <c r="X14" s="244">
        <v>1664.4172272341475</v>
      </c>
      <c r="Y14" s="244">
        <v>1770.0679526593815</v>
      </c>
      <c r="Z14" s="244">
        <v>1812.4145103892981</v>
      </c>
      <c r="AA14" s="244">
        <v>1993.3764098513661</v>
      </c>
      <c r="AB14" s="244">
        <v>2261.6994419665089</v>
      </c>
      <c r="AC14" s="244">
        <v>2336.5137947948674</v>
      </c>
      <c r="AD14" s="244">
        <v>2686.5156991891245</v>
      </c>
      <c r="AE14" s="244">
        <v>2801.9830874408576</v>
      </c>
    </row>
    <row r="15" spans="1:31" ht="22.8" x14ac:dyDescent="0.25">
      <c r="A15" s="109" t="s">
        <v>296</v>
      </c>
      <c r="B15" s="84" t="s">
        <v>330</v>
      </c>
      <c r="C15" s="105" t="s">
        <v>341</v>
      </c>
      <c r="D15" s="244">
        <v>2518.6181468021996</v>
      </c>
      <c r="E15" s="244">
        <v>2870.6141582068922</v>
      </c>
      <c r="F15" s="244">
        <v>3226.0239828421172</v>
      </c>
      <c r="G15" s="244">
        <v>3150.8021765707826</v>
      </c>
      <c r="H15" s="244">
        <v>2823.9769854789215</v>
      </c>
      <c r="I15" s="244">
        <v>2811.8169931879993</v>
      </c>
      <c r="J15" s="244">
        <v>3266.6441164787711</v>
      </c>
      <c r="K15" s="244">
        <v>3807.7139457025955</v>
      </c>
      <c r="L15" s="244">
        <v>4352.9945404533501</v>
      </c>
      <c r="M15" s="244">
        <v>4370.2400526294969</v>
      </c>
      <c r="N15" s="244">
        <v>4700.8585171680425</v>
      </c>
      <c r="O15" s="244">
        <v>4982.1456773085811</v>
      </c>
      <c r="P15" s="244">
        <v>5293.3814239548365</v>
      </c>
      <c r="Q15" s="244">
        <v>5252.5783618858186</v>
      </c>
      <c r="R15" s="244">
        <v>4449.0322553508095</v>
      </c>
      <c r="S15" s="244">
        <v>4540.4241646853716</v>
      </c>
      <c r="T15" s="244">
        <v>4607.410228738765</v>
      </c>
      <c r="U15" s="244">
        <v>4395.8665566019472</v>
      </c>
      <c r="V15" s="244">
        <v>4278.7024775620548</v>
      </c>
      <c r="W15" s="244">
        <v>4309.3914775511566</v>
      </c>
      <c r="X15" s="244">
        <v>4610.9939217228175</v>
      </c>
      <c r="Y15" s="244">
        <v>4750.0900380460644</v>
      </c>
      <c r="Z15" s="244">
        <v>4970.1042323571564</v>
      </c>
      <c r="AA15" s="244">
        <v>5261.6431268098922</v>
      </c>
      <c r="AB15" s="244">
        <v>5613.2600048368286</v>
      </c>
      <c r="AC15" s="244">
        <v>5231.9573324927551</v>
      </c>
      <c r="AD15" s="244">
        <v>6023.9860832070526</v>
      </c>
      <c r="AE15" s="244">
        <v>6343.1052008080151</v>
      </c>
    </row>
    <row r="16" spans="1:31" x14ac:dyDescent="0.25">
      <c r="A16" s="109" t="s">
        <v>297</v>
      </c>
      <c r="B16" s="85" t="s">
        <v>312</v>
      </c>
      <c r="C16" s="105" t="s">
        <v>251</v>
      </c>
      <c r="D16" s="244">
        <v>1265.8117686018575</v>
      </c>
      <c r="E16" s="244">
        <v>1304.7686656496771</v>
      </c>
      <c r="F16" s="244">
        <v>1320.0837810164496</v>
      </c>
      <c r="G16" s="244">
        <v>1359.2214257278031</v>
      </c>
      <c r="H16" s="244">
        <v>1319.7455405769535</v>
      </c>
      <c r="I16" s="244">
        <v>1310.7058349687452</v>
      </c>
      <c r="J16" s="244">
        <v>1427.0539032205477</v>
      </c>
      <c r="K16" s="244">
        <v>1453.5873639536965</v>
      </c>
      <c r="L16" s="244">
        <v>1604.9571555595876</v>
      </c>
      <c r="M16" s="244">
        <v>1652.4412737285431</v>
      </c>
      <c r="N16" s="244">
        <v>1713.9780189032026</v>
      </c>
      <c r="O16" s="244">
        <v>1821.8702665166641</v>
      </c>
      <c r="P16" s="244">
        <v>1963.0287089543604</v>
      </c>
      <c r="Q16" s="244">
        <v>2210.4039265581441</v>
      </c>
      <c r="R16" s="244">
        <v>2033.4650660301609</v>
      </c>
      <c r="S16" s="244">
        <v>1972.6810648363717</v>
      </c>
      <c r="T16" s="244">
        <v>1917.3113272706405</v>
      </c>
      <c r="U16" s="244">
        <v>1882.2878901110414</v>
      </c>
      <c r="V16" s="244">
        <v>1739.8820804239051</v>
      </c>
      <c r="W16" s="244">
        <v>1583.7863406761612</v>
      </c>
      <c r="X16" s="244">
        <v>1685.6739879296806</v>
      </c>
      <c r="Y16" s="244">
        <v>1735.2667739823398</v>
      </c>
      <c r="Z16" s="244">
        <v>1885.1165111016471</v>
      </c>
      <c r="AA16" s="244">
        <v>1996.7363640148001</v>
      </c>
      <c r="AB16" s="244">
        <v>2011.7573492908698</v>
      </c>
      <c r="AC16" s="244">
        <v>1957.4701199715948</v>
      </c>
      <c r="AD16" s="244">
        <v>2149.8277028761377</v>
      </c>
      <c r="AE16" s="244">
        <v>2694.9046771796443</v>
      </c>
    </row>
    <row r="17" spans="1:32" ht="22.8" x14ac:dyDescent="0.25">
      <c r="A17" s="109" t="s">
        <v>298</v>
      </c>
      <c r="B17" s="84" t="s">
        <v>333</v>
      </c>
      <c r="C17" s="105" t="s">
        <v>342</v>
      </c>
      <c r="D17" s="244">
        <v>649.52977171388125</v>
      </c>
      <c r="E17" s="244">
        <v>801.01100626270534</v>
      </c>
      <c r="F17" s="244">
        <v>949.79280946401798</v>
      </c>
      <c r="G17" s="244">
        <v>972.5012364289986</v>
      </c>
      <c r="H17" s="244">
        <v>943.81295115774014</v>
      </c>
      <c r="I17" s="244">
        <v>1126.7790074292579</v>
      </c>
      <c r="J17" s="244">
        <v>1172.7338336560144</v>
      </c>
      <c r="K17" s="244">
        <v>1287.2193942611882</v>
      </c>
      <c r="L17" s="244">
        <v>1420.6128735883667</v>
      </c>
      <c r="M17" s="244">
        <v>1464.7897681258032</v>
      </c>
      <c r="N17" s="244">
        <v>1589.4407931497806</v>
      </c>
      <c r="O17" s="244">
        <v>1668.4911651449779</v>
      </c>
      <c r="P17" s="244">
        <v>1849.1151320954505</v>
      </c>
      <c r="Q17" s="244">
        <v>1879.1291514061113</v>
      </c>
      <c r="R17" s="244">
        <v>1822.8899788896945</v>
      </c>
      <c r="S17" s="244">
        <v>1855.5489681915108</v>
      </c>
      <c r="T17" s="244">
        <v>1954.0029518588826</v>
      </c>
      <c r="U17" s="244">
        <v>1979.8556268852858</v>
      </c>
      <c r="V17" s="244">
        <v>2140.2776105597677</v>
      </c>
      <c r="W17" s="244">
        <v>2128.6906292263916</v>
      </c>
      <c r="X17" s="244">
        <v>2221.420854745636</v>
      </c>
      <c r="Y17" s="244">
        <v>2364.649036719853</v>
      </c>
      <c r="Z17" s="244">
        <v>2497.5478475034229</v>
      </c>
      <c r="AA17" s="244">
        <v>2501.6283636929311</v>
      </c>
      <c r="AB17" s="244">
        <v>2542.6888947159696</v>
      </c>
      <c r="AC17" s="244">
        <v>1127.773757293043</v>
      </c>
      <c r="AD17" s="244">
        <v>2076.4046648237954</v>
      </c>
      <c r="AE17" s="244">
        <v>2687.6618023915507</v>
      </c>
    </row>
    <row r="18" spans="1:32" x14ac:dyDescent="0.25">
      <c r="A18" s="109" t="s">
        <v>299</v>
      </c>
      <c r="B18" s="85" t="s">
        <v>314</v>
      </c>
      <c r="C18" s="105" t="s">
        <v>253</v>
      </c>
      <c r="D18" s="244">
        <v>770.41369123348954</v>
      </c>
      <c r="E18" s="244">
        <v>895.99494292790041</v>
      </c>
      <c r="F18" s="244">
        <v>971.40788801944973</v>
      </c>
      <c r="G18" s="244">
        <v>1034.1598828238366</v>
      </c>
      <c r="H18" s="244">
        <v>1023.0481006273894</v>
      </c>
      <c r="I18" s="244">
        <v>1065.1504794575576</v>
      </c>
      <c r="J18" s="244">
        <v>1153.0592858371247</v>
      </c>
      <c r="K18" s="244">
        <v>1231.5705990604154</v>
      </c>
      <c r="L18" s="244">
        <v>1299.4569585015399</v>
      </c>
      <c r="M18" s="244">
        <v>1465.521688774721</v>
      </c>
      <c r="N18" s="244">
        <v>1551.6097677827615</v>
      </c>
      <c r="O18" s="244">
        <v>1635.7127899981429</v>
      </c>
      <c r="P18" s="244">
        <v>1751.6990790250866</v>
      </c>
      <c r="Q18" s="244">
        <v>1759.8416035439673</v>
      </c>
      <c r="R18" s="244">
        <v>1710.1213937788555</v>
      </c>
      <c r="S18" s="244">
        <v>1748.1650344626846</v>
      </c>
      <c r="T18" s="244">
        <v>1749.2382737564119</v>
      </c>
      <c r="U18" s="244">
        <v>1731.2175316941004</v>
      </c>
      <c r="V18" s="244">
        <v>1708.6980433984495</v>
      </c>
      <c r="W18" s="244">
        <v>1664.3212782769892</v>
      </c>
      <c r="X18" s="244">
        <v>1721.1465433817887</v>
      </c>
      <c r="Y18" s="244">
        <v>1776.0153363558086</v>
      </c>
      <c r="Z18" s="244">
        <v>1858.0162982747088</v>
      </c>
      <c r="AA18" s="244">
        <v>1960.1182515746984</v>
      </c>
      <c r="AB18" s="244">
        <v>2063.235718878158</v>
      </c>
      <c r="AC18" s="244">
        <v>2327.4327897524158</v>
      </c>
      <c r="AD18" s="244">
        <v>2538.2108120569769</v>
      </c>
      <c r="AE18" s="244">
        <v>2840.5788361812333</v>
      </c>
    </row>
    <row r="19" spans="1:32" ht="22.8" x14ac:dyDescent="0.25">
      <c r="A19" s="109" t="s">
        <v>300</v>
      </c>
      <c r="B19" s="84" t="s">
        <v>331</v>
      </c>
      <c r="C19" s="105" t="s">
        <v>254</v>
      </c>
      <c r="D19" s="244">
        <v>1381.3412394667771</v>
      </c>
      <c r="E19" s="244">
        <v>1395.080094018138</v>
      </c>
      <c r="F19" s="244">
        <v>1389.5890917786719</v>
      </c>
      <c r="G19" s="244">
        <v>1452.8585254967741</v>
      </c>
      <c r="H19" s="244">
        <v>1664.0660073591198</v>
      </c>
      <c r="I19" s="244">
        <v>1564.9931860389381</v>
      </c>
      <c r="J19" s="244">
        <v>1595.7983910203227</v>
      </c>
      <c r="K19" s="244">
        <v>1665.2769179371328</v>
      </c>
      <c r="L19" s="244">
        <v>1796.6812143044576</v>
      </c>
      <c r="M19" s="244">
        <v>1803.8443732263931</v>
      </c>
      <c r="N19" s="244">
        <v>1986.8664117421622</v>
      </c>
      <c r="O19" s="244">
        <v>2066.1825017125766</v>
      </c>
      <c r="P19" s="244">
        <v>2205.7931807804002</v>
      </c>
      <c r="Q19" s="244">
        <v>2259.7210517695285</v>
      </c>
      <c r="R19" s="244">
        <v>2286.645958959572</v>
      </c>
      <c r="S19" s="244">
        <v>2448.3399538769959</v>
      </c>
      <c r="T19" s="244">
        <v>2505.8304906288372</v>
      </c>
      <c r="U19" s="244">
        <v>2399.3502752207128</v>
      </c>
      <c r="V19" s="244">
        <v>2307.4844554489641</v>
      </c>
      <c r="W19" s="244">
        <v>2372.6417912471361</v>
      </c>
      <c r="X19" s="244">
        <v>2385.4203446633169</v>
      </c>
      <c r="Y19" s="244">
        <v>2412.020363129207</v>
      </c>
      <c r="Z19" s="244">
        <v>2459.2370735052846</v>
      </c>
      <c r="AA19" s="244">
        <v>2394.387710707847</v>
      </c>
      <c r="AB19" s="244">
        <v>2325.1280525413022</v>
      </c>
      <c r="AC19" s="244">
        <v>1941.4150155534369</v>
      </c>
      <c r="AD19" s="244">
        <v>2293.0508839780746</v>
      </c>
      <c r="AE19" s="244">
        <v>2306.5294772984385</v>
      </c>
    </row>
    <row r="20" spans="1:32" x14ac:dyDescent="0.25">
      <c r="A20" s="109" t="s">
        <v>301</v>
      </c>
      <c r="B20" s="84" t="s">
        <v>315</v>
      </c>
      <c r="C20" s="105" t="s">
        <v>255</v>
      </c>
      <c r="D20" s="244">
        <v>2740.1743177116527</v>
      </c>
      <c r="E20" s="244">
        <v>2777.4034926166723</v>
      </c>
      <c r="F20" s="244">
        <v>2807.3191473680185</v>
      </c>
      <c r="G20" s="244">
        <v>2872.2349984148823</v>
      </c>
      <c r="H20" s="244">
        <v>2857.9396689486121</v>
      </c>
      <c r="I20" s="244">
        <v>2928.9777282560685</v>
      </c>
      <c r="J20" s="244">
        <v>2882.4077857134398</v>
      </c>
      <c r="K20" s="244">
        <v>3068.104841992541</v>
      </c>
      <c r="L20" s="244">
        <v>3118.1244303825033</v>
      </c>
      <c r="M20" s="244">
        <v>3178.8342023450641</v>
      </c>
      <c r="N20" s="244">
        <v>3230.6777703153425</v>
      </c>
      <c r="O20" s="244">
        <v>3434.6673785206049</v>
      </c>
      <c r="P20" s="244">
        <v>3564.6957907443843</v>
      </c>
      <c r="Q20" s="244">
        <v>3655.8478445629444</v>
      </c>
      <c r="R20" s="244">
        <v>3668.5385067680404</v>
      </c>
      <c r="S20" s="244">
        <v>3694.4862808502362</v>
      </c>
      <c r="T20" s="244">
        <v>3710.0169639576388</v>
      </c>
      <c r="U20" s="244">
        <v>3727.454158193475</v>
      </c>
      <c r="V20" s="244">
        <v>3673.6287369833767</v>
      </c>
      <c r="W20" s="244">
        <v>3678.1394054007237</v>
      </c>
      <c r="X20" s="244">
        <v>3714.4867121586553</v>
      </c>
      <c r="Y20" s="244">
        <v>3745.8022288437064</v>
      </c>
      <c r="Z20" s="244">
        <v>3755.558408129396</v>
      </c>
      <c r="AA20" s="244">
        <v>3771.8027799904953</v>
      </c>
      <c r="AB20" s="244">
        <v>3862.3317643823229</v>
      </c>
      <c r="AC20" s="244">
        <v>3733.4925716393914</v>
      </c>
      <c r="AD20" s="244">
        <v>3869.5103619958841</v>
      </c>
      <c r="AE20" s="244">
        <v>4017.1757436427092</v>
      </c>
    </row>
    <row r="21" spans="1:32" ht="22.8" x14ac:dyDescent="0.25">
      <c r="A21" s="109" t="s">
        <v>302</v>
      </c>
      <c r="B21" s="84" t="s">
        <v>334</v>
      </c>
      <c r="C21" s="105" t="s">
        <v>343</v>
      </c>
      <c r="D21" s="244">
        <v>1191.4374784568097</v>
      </c>
      <c r="E21" s="244">
        <v>1264.5643327489936</v>
      </c>
      <c r="F21" s="244">
        <v>1392.7182843620101</v>
      </c>
      <c r="G21" s="244">
        <v>1472.9319192003752</v>
      </c>
      <c r="H21" s="244">
        <v>1548.807001952553</v>
      </c>
      <c r="I21" s="244">
        <v>1538.5404605948593</v>
      </c>
      <c r="J21" s="244">
        <v>1651.285506128394</v>
      </c>
      <c r="K21" s="244">
        <v>1742.3452695254905</v>
      </c>
      <c r="L21" s="244">
        <v>1843.2233601273006</v>
      </c>
      <c r="M21" s="244">
        <v>1923.7190892016058</v>
      </c>
      <c r="N21" s="244">
        <v>2003.2577697788154</v>
      </c>
      <c r="O21" s="244">
        <v>2064.9962668292101</v>
      </c>
      <c r="P21" s="244">
        <v>2361.2834627110547</v>
      </c>
      <c r="Q21" s="244">
        <v>2432.1327404579547</v>
      </c>
      <c r="R21" s="244">
        <v>2227.2562592820996</v>
      </c>
      <c r="S21" s="244">
        <v>2143.0140285372786</v>
      </c>
      <c r="T21" s="244">
        <v>2258.2005366873527</v>
      </c>
      <c r="U21" s="244">
        <v>2216.2224372820192</v>
      </c>
      <c r="V21" s="244">
        <v>2251.2652989066914</v>
      </c>
      <c r="W21" s="244">
        <v>2299.6385478522552</v>
      </c>
      <c r="X21" s="244">
        <v>2275.4256939155384</v>
      </c>
      <c r="Y21" s="244">
        <v>2309.1448302663043</v>
      </c>
      <c r="Z21" s="244">
        <v>2360.1653522166462</v>
      </c>
      <c r="AA21" s="244">
        <v>2436.8629182125983</v>
      </c>
      <c r="AB21" s="244">
        <v>2615.3277333335086</v>
      </c>
      <c r="AC21" s="244">
        <v>2491.3484910720285</v>
      </c>
      <c r="AD21" s="244">
        <v>2709.5934012478597</v>
      </c>
      <c r="AE21" s="244">
        <v>2944.0764021844197</v>
      </c>
    </row>
    <row r="22" spans="1:32" ht="22.8" x14ac:dyDescent="0.25">
      <c r="A22" s="109" t="s">
        <v>303</v>
      </c>
      <c r="B22" s="84" t="s">
        <v>335</v>
      </c>
      <c r="C22" s="105" t="s">
        <v>344</v>
      </c>
      <c r="D22" s="244">
        <v>395.82175845673913</v>
      </c>
      <c r="E22" s="244">
        <v>414.59964933700638</v>
      </c>
      <c r="F22" s="244">
        <v>450.2581234500575</v>
      </c>
      <c r="G22" s="244">
        <v>490.11576300141655</v>
      </c>
      <c r="H22" s="244">
        <v>504.40103308314406</v>
      </c>
      <c r="I22" s="244">
        <v>493.34035876301505</v>
      </c>
      <c r="J22" s="244">
        <v>502.86565671174515</v>
      </c>
      <c r="K22" s="244">
        <v>535.17510900758862</v>
      </c>
      <c r="L22" s="244">
        <v>540.4487573521867</v>
      </c>
      <c r="M22" s="244">
        <v>576.47643996164322</v>
      </c>
      <c r="N22" s="244">
        <v>594.33556660415422</v>
      </c>
      <c r="O22" s="244">
        <v>620.66243361288537</v>
      </c>
      <c r="P22" s="244">
        <v>675.28646716185074</v>
      </c>
      <c r="Q22" s="244">
        <v>674.16073050618331</v>
      </c>
      <c r="R22" s="244">
        <v>629.28207058743772</v>
      </c>
      <c r="S22" s="244">
        <v>670.3064167436338</v>
      </c>
      <c r="T22" s="244">
        <v>653.3726832981157</v>
      </c>
      <c r="U22" s="244">
        <v>666.84374775355627</v>
      </c>
      <c r="V22" s="244">
        <v>698.09067093899307</v>
      </c>
      <c r="W22" s="244">
        <v>719.90720911384142</v>
      </c>
      <c r="X22" s="244">
        <v>760.5771969273394</v>
      </c>
      <c r="Y22" s="244">
        <v>828.98277775427141</v>
      </c>
      <c r="Z22" s="244">
        <v>900.4720506933694</v>
      </c>
      <c r="AA22" s="244">
        <v>985.50911038568665</v>
      </c>
      <c r="AB22" s="244">
        <v>997.66124666544795</v>
      </c>
      <c r="AC22" s="244">
        <v>739.87611057482422</v>
      </c>
      <c r="AD22" s="244">
        <v>872.66721296272226</v>
      </c>
      <c r="AE22" s="244">
        <v>972.95959707524491</v>
      </c>
    </row>
    <row r="23" spans="1:32" ht="22.8" x14ac:dyDescent="0.25">
      <c r="A23" s="109" t="s">
        <v>304</v>
      </c>
      <c r="B23" s="84" t="s">
        <v>336</v>
      </c>
      <c r="C23" s="105" t="s">
        <v>345</v>
      </c>
      <c r="D23" s="244">
        <v>2305.3394344143735</v>
      </c>
      <c r="E23" s="244">
        <v>2396.7194579902393</v>
      </c>
      <c r="F23" s="244">
        <v>2448.8333999890765</v>
      </c>
      <c r="G23" s="244">
        <v>2485.7733993145321</v>
      </c>
      <c r="H23" s="244">
        <v>2600.1105300003305</v>
      </c>
      <c r="I23" s="244">
        <v>2657.5142543243919</v>
      </c>
      <c r="J23" s="244">
        <v>2656.6207668444808</v>
      </c>
      <c r="K23" s="244">
        <v>2690.7860539899852</v>
      </c>
      <c r="L23" s="244">
        <v>2704.2895787131401</v>
      </c>
      <c r="M23" s="244">
        <v>2876.3686491721969</v>
      </c>
      <c r="N23" s="244">
        <v>2856.659539841995</v>
      </c>
      <c r="O23" s="244">
        <v>2882.721022170876</v>
      </c>
      <c r="P23" s="244">
        <v>2879.7013738876403</v>
      </c>
      <c r="Q23" s="244">
        <v>2807.5457303909998</v>
      </c>
      <c r="R23" s="244">
        <v>2868.8005611316116</v>
      </c>
      <c r="S23" s="244">
        <v>2837.0991062276444</v>
      </c>
      <c r="T23" s="244">
        <v>2800.8066044330722</v>
      </c>
      <c r="U23" s="244">
        <v>2851.3911118226847</v>
      </c>
      <c r="V23" s="244">
        <v>2822.8517880324875</v>
      </c>
      <c r="W23" s="244">
        <v>2807.334733767118</v>
      </c>
      <c r="X23" s="244">
        <v>2900.2053748039034</v>
      </c>
      <c r="Y23" s="244">
        <v>2868.9650628132408</v>
      </c>
      <c r="Z23" s="244">
        <v>2942.1931215246323</v>
      </c>
      <c r="AA23" s="244">
        <v>2985.3433567714192</v>
      </c>
      <c r="AB23" s="244">
        <v>3026.5849339071638</v>
      </c>
      <c r="AC23" s="244">
        <v>3007.3207672348399</v>
      </c>
      <c r="AD23" s="244">
        <v>3102.0031959529201</v>
      </c>
      <c r="AE23" s="244">
        <v>3356.7574863511809</v>
      </c>
    </row>
    <row r="24" spans="1:32" x14ac:dyDescent="0.25">
      <c r="A24" s="109" t="s">
        <v>305</v>
      </c>
      <c r="B24" s="85" t="s">
        <v>319</v>
      </c>
      <c r="C24" s="105" t="s">
        <v>259</v>
      </c>
      <c r="D24" s="244">
        <v>1319.4173663278348</v>
      </c>
      <c r="E24" s="244">
        <v>1327.0529462165596</v>
      </c>
      <c r="F24" s="244">
        <v>1373.7023448324642</v>
      </c>
      <c r="G24" s="244">
        <v>1423.2610003401642</v>
      </c>
      <c r="H24" s="244">
        <v>1439.5231370922329</v>
      </c>
      <c r="I24" s="244">
        <v>1458.2432509458129</v>
      </c>
      <c r="J24" s="244">
        <v>1450.8804070732056</v>
      </c>
      <c r="K24" s="244">
        <v>1522.8078246840314</v>
      </c>
      <c r="L24" s="244">
        <v>1559.0314915217084</v>
      </c>
      <c r="M24" s="244">
        <v>1597.5957176391635</v>
      </c>
      <c r="N24" s="244">
        <v>1632.5871203370723</v>
      </c>
      <c r="O24" s="244">
        <v>1678.172435569855</v>
      </c>
      <c r="P24" s="244">
        <v>1715.6220958905847</v>
      </c>
      <c r="Q24" s="244">
        <v>1766.7965661739613</v>
      </c>
      <c r="R24" s="244">
        <v>1785.8773750617008</v>
      </c>
      <c r="S24" s="244">
        <v>1858.2491169547257</v>
      </c>
      <c r="T24" s="244">
        <v>1893.3863418208346</v>
      </c>
      <c r="U24" s="244">
        <v>1907.3027692154876</v>
      </c>
      <c r="V24" s="244">
        <v>1908.10006478746</v>
      </c>
      <c r="W24" s="244">
        <v>1885.4459642342092</v>
      </c>
      <c r="X24" s="244">
        <v>1837.9709291286745</v>
      </c>
      <c r="Y24" s="244">
        <v>1935.0329587846361</v>
      </c>
      <c r="Z24" s="244">
        <v>1959.8228565198037</v>
      </c>
      <c r="AA24" s="244">
        <v>1986.3405353391317</v>
      </c>
      <c r="AB24" s="244">
        <v>1970.834685536732</v>
      </c>
      <c r="AC24" s="244">
        <v>1925.9028655263669</v>
      </c>
      <c r="AD24" s="244">
        <v>2074.698601956703</v>
      </c>
      <c r="AE24" s="244">
        <v>2243.2784258865072</v>
      </c>
    </row>
    <row r="25" spans="1:32" ht="22.8" x14ac:dyDescent="0.25">
      <c r="A25" s="109" t="s">
        <v>306</v>
      </c>
      <c r="B25" s="84" t="s">
        <v>337</v>
      </c>
      <c r="C25" s="105" t="s">
        <v>260</v>
      </c>
      <c r="D25" s="244">
        <v>1551.9552903128476</v>
      </c>
      <c r="E25" s="244">
        <v>1593.1186474128431</v>
      </c>
      <c r="F25" s="244">
        <v>1637.3772102662135</v>
      </c>
      <c r="G25" s="244">
        <v>1632.3710791233061</v>
      </c>
      <c r="H25" s="244">
        <v>1647.8680090420573</v>
      </c>
      <c r="I25" s="244">
        <v>1622.4460488802001</v>
      </c>
      <c r="J25" s="244">
        <v>1611.9553381967025</v>
      </c>
      <c r="K25" s="244">
        <v>1561.280387891436</v>
      </c>
      <c r="L25" s="244">
        <v>1576.6309209496931</v>
      </c>
      <c r="M25" s="244">
        <v>1604.1433211635901</v>
      </c>
      <c r="N25" s="244">
        <v>1611.0266625438232</v>
      </c>
      <c r="O25" s="244">
        <v>1627.7422556699885</v>
      </c>
      <c r="P25" s="244">
        <v>1658.3191898372449</v>
      </c>
      <c r="Q25" s="244">
        <v>1677.5285837903918</v>
      </c>
      <c r="R25" s="244">
        <v>1692.1389257515345</v>
      </c>
      <c r="S25" s="244">
        <v>1738.564329651698</v>
      </c>
      <c r="T25" s="244">
        <v>1771.7730752617811</v>
      </c>
      <c r="U25" s="244">
        <v>1789.8041456417175</v>
      </c>
      <c r="V25" s="244">
        <v>1799.7339525339257</v>
      </c>
      <c r="W25" s="244">
        <v>1800.7385341121478</v>
      </c>
      <c r="X25" s="244">
        <v>1834.5473044701057</v>
      </c>
      <c r="Y25" s="244">
        <v>1901.4661674590143</v>
      </c>
      <c r="Z25" s="244">
        <v>1929.7712786552886</v>
      </c>
      <c r="AA25" s="244">
        <v>1973.9568033539883</v>
      </c>
      <c r="AB25" s="244">
        <v>2037.606235948992</v>
      </c>
      <c r="AC25" s="244">
        <v>2128.0226542657306</v>
      </c>
      <c r="AD25" s="244">
        <v>2276.7520382987295</v>
      </c>
      <c r="AE25" s="244">
        <v>2622.8520127649717</v>
      </c>
    </row>
    <row r="26" spans="1:32" x14ac:dyDescent="0.25">
      <c r="A26" s="109" t="s">
        <v>307</v>
      </c>
      <c r="B26" s="85" t="s">
        <v>321</v>
      </c>
      <c r="C26" s="105" t="s">
        <v>261</v>
      </c>
      <c r="D26" s="244">
        <v>266.77679137853909</v>
      </c>
      <c r="E26" s="244">
        <v>303.1437257650673</v>
      </c>
      <c r="F26" s="244">
        <v>321.47567537810176</v>
      </c>
      <c r="G26" s="244">
        <v>356.22137664072909</v>
      </c>
      <c r="H26" s="244">
        <v>352.18579874613488</v>
      </c>
      <c r="I26" s="244">
        <v>367.01665467837256</v>
      </c>
      <c r="J26" s="244">
        <v>380.15077737428555</v>
      </c>
      <c r="K26" s="244">
        <v>419.82659304370748</v>
      </c>
      <c r="L26" s="244">
        <v>437.14265705124973</v>
      </c>
      <c r="M26" s="244">
        <v>456.0130336839897</v>
      </c>
      <c r="N26" s="244">
        <v>508.55424948974121</v>
      </c>
      <c r="O26" s="244">
        <v>519.63837537240113</v>
      </c>
      <c r="P26" s="244">
        <v>551.44168828289116</v>
      </c>
      <c r="Q26" s="244">
        <v>583.12851812340534</v>
      </c>
      <c r="R26" s="244">
        <v>572.32420151894451</v>
      </c>
      <c r="S26" s="244">
        <v>638.19621487773929</v>
      </c>
      <c r="T26" s="244">
        <v>652.09121947803419</v>
      </c>
      <c r="U26" s="244">
        <v>642.87725733439675</v>
      </c>
      <c r="V26" s="244">
        <v>648.8797048836484</v>
      </c>
      <c r="W26" s="244">
        <v>645.9896176307235</v>
      </c>
      <c r="X26" s="244">
        <v>635.32956302296543</v>
      </c>
      <c r="Y26" s="244">
        <v>685.81371367788495</v>
      </c>
      <c r="Z26" s="244">
        <v>721.8276724122685</v>
      </c>
      <c r="AA26" s="244">
        <v>740.51487380138406</v>
      </c>
      <c r="AB26" s="244">
        <v>809.82468166655804</v>
      </c>
      <c r="AC26" s="244">
        <v>671.07445380310867</v>
      </c>
      <c r="AD26" s="244">
        <v>655.69052308658036</v>
      </c>
      <c r="AE26" s="244">
        <v>703.98056090553678</v>
      </c>
    </row>
    <row r="27" spans="1:32" x14ac:dyDescent="0.25">
      <c r="A27" s="109" t="s">
        <v>308</v>
      </c>
      <c r="B27" s="85" t="s">
        <v>322</v>
      </c>
      <c r="C27" s="105" t="s">
        <v>262</v>
      </c>
      <c r="D27" s="244">
        <v>301.55485729297959</v>
      </c>
      <c r="E27" s="244">
        <v>310.87174660935608</v>
      </c>
      <c r="F27" s="244">
        <v>329.47868391477579</v>
      </c>
      <c r="G27" s="244">
        <v>376.63352503395362</v>
      </c>
      <c r="H27" s="244">
        <v>383.29145713437902</v>
      </c>
      <c r="I27" s="244">
        <v>398.75546466182158</v>
      </c>
      <c r="J27" s="244">
        <v>416.41226016421678</v>
      </c>
      <c r="K27" s="244">
        <v>447.63917785662562</v>
      </c>
      <c r="L27" s="244">
        <v>495.70623270878838</v>
      </c>
      <c r="M27" s="244">
        <v>512.47504210680199</v>
      </c>
      <c r="N27" s="244">
        <v>541.18073283967101</v>
      </c>
      <c r="O27" s="244">
        <v>555.3006160166949</v>
      </c>
      <c r="P27" s="244">
        <v>589.68139401455448</v>
      </c>
      <c r="Q27" s="244">
        <v>594.33170400361644</v>
      </c>
      <c r="R27" s="244">
        <v>568.34012761959912</v>
      </c>
      <c r="S27" s="244">
        <v>549.55211154972596</v>
      </c>
      <c r="T27" s="244">
        <v>576.77921429760181</v>
      </c>
      <c r="U27" s="244">
        <v>589.86236058402767</v>
      </c>
      <c r="V27" s="244">
        <v>592.55433001922461</v>
      </c>
      <c r="W27" s="244">
        <v>619.34981147087115</v>
      </c>
      <c r="X27" s="244">
        <v>612.97251940301419</v>
      </c>
      <c r="Y27" s="244">
        <v>646.40911549129532</v>
      </c>
      <c r="Z27" s="244">
        <v>676.30936315547649</v>
      </c>
      <c r="AA27" s="244">
        <v>695.44555594166707</v>
      </c>
      <c r="AB27" s="244">
        <v>805.82825257516856</v>
      </c>
      <c r="AC27" s="244">
        <v>682.56682492395976</v>
      </c>
      <c r="AD27" s="244">
        <v>779.88577762401144</v>
      </c>
      <c r="AE27" s="244">
        <v>894.10228774553752</v>
      </c>
    </row>
    <row r="28" spans="1:32" ht="45.6" x14ac:dyDescent="0.25">
      <c r="A28" s="109" t="s">
        <v>309</v>
      </c>
      <c r="B28" s="84" t="s">
        <v>323</v>
      </c>
      <c r="C28" s="105" t="s">
        <v>263</v>
      </c>
      <c r="D28" s="244">
        <v>628.72838407237396</v>
      </c>
      <c r="E28" s="244">
        <v>687.38562582872783</v>
      </c>
      <c r="F28" s="244">
        <v>766.23546557528425</v>
      </c>
      <c r="G28" s="244">
        <v>829.45461719420837</v>
      </c>
      <c r="H28" s="244">
        <v>221.29359753682786</v>
      </c>
      <c r="I28" s="244">
        <v>237.9526824454656</v>
      </c>
      <c r="J28" s="244">
        <v>255.46211167583843</v>
      </c>
      <c r="K28" s="244">
        <v>63.150742294615782</v>
      </c>
      <c r="L28" s="244">
        <v>63.118181900602465</v>
      </c>
      <c r="M28" s="244">
        <v>54.362542262996719</v>
      </c>
      <c r="N28" s="244">
        <v>56.612285700031684</v>
      </c>
      <c r="O28" s="244">
        <v>66.067132946480598</v>
      </c>
      <c r="P28" s="244">
        <v>66.14349237987804</v>
      </c>
      <c r="Q28" s="244">
        <v>66.730012055063796</v>
      </c>
      <c r="R28" s="244">
        <v>59.066055476006177</v>
      </c>
      <c r="S28" s="244">
        <v>54.718577558639268</v>
      </c>
      <c r="T28" s="244">
        <v>42.667296141594683</v>
      </c>
      <c r="U28" s="244">
        <v>37.05481884657285</v>
      </c>
      <c r="V28" s="244">
        <v>32.706236268008382</v>
      </c>
      <c r="W28" s="244">
        <v>24.902643554980386</v>
      </c>
      <c r="X28" s="244">
        <v>20.1034310173203</v>
      </c>
      <c r="Y28" s="244">
        <v>17.591311861642303</v>
      </c>
      <c r="Z28" s="244">
        <v>19.548800686114969</v>
      </c>
      <c r="AA28" s="244">
        <v>18.441094674399046</v>
      </c>
      <c r="AB28" s="244">
        <v>18.163294294858176</v>
      </c>
      <c r="AC28" s="244">
        <v>15.245962394166861</v>
      </c>
      <c r="AD28" s="244">
        <v>15.214984976600016</v>
      </c>
      <c r="AE28" s="244">
        <v>15.2060349399637</v>
      </c>
    </row>
    <row r="29" spans="1:32" ht="22.8" x14ac:dyDescent="0.25">
      <c r="A29" s="109" t="s">
        <v>310</v>
      </c>
      <c r="B29" s="84" t="s">
        <v>338</v>
      </c>
      <c r="C29" s="105" t="s">
        <v>264</v>
      </c>
      <c r="D29" s="244" t="s">
        <v>50</v>
      </c>
      <c r="E29" s="244" t="s">
        <v>50</v>
      </c>
      <c r="F29" s="244" t="s">
        <v>50</v>
      </c>
      <c r="G29" s="244" t="s">
        <v>50</v>
      </c>
      <c r="H29" s="244" t="s">
        <v>50</v>
      </c>
      <c r="I29" s="244" t="s">
        <v>50</v>
      </c>
      <c r="J29" s="244" t="s">
        <v>50</v>
      </c>
      <c r="K29" s="244" t="s">
        <v>50</v>
      </c>
      <c r="L29" s="244" t="s">
        <v>50</v>
      </c>
      <c r="M29" s="244" t="s">
        <v>50</v>
      </c>
      <c r="N29" s="244" t="s">
        <v>50</v>
      </c>
      <c r="O29" s="244" t="s">
        <v>50</v>
      </c>
      <c r="P29" s="244" t="s">
        <v>50</v>
      </c>
      <c r="Q29" s="244" t="s">
        <v>50</v>
      </c>
      <c r="R29" s="244" t="s">
        <v>50</v>
      </c>
      <c r="S29" s="244" t="s">
        <v>50</v>
      </c>
      <c r="T29" s="244" t="s">
        <v>50</v>
      </c>
      <c r="U29" s="244" t="s">
        <v>50</v>
      </c>
      <c r="V29" s="244" t="s">
        <v>50</v>
      </c>
      <c r="W29" s="244" t="s">
        <v>50</v>
      </c>
      <c r="X29" s="244" t="s">
        <v>50</v>
      </c>
      <c r="Y29" s="244" t="s">
        <v>50</v>
      </c>
      <c r="Z29" s="244" t="s">
        <v>50</v>
      </c>
      <c r="AA29" s="244" t="s">
        <v>50</v>
      </c>
      <c r="AB29" s="244" t="s">
        <v>50</v>
      </c>
      <c r="AC29" s="244" t="s">
        <v>50</v>
      </c>
      <c r="AD29" s="244" t="s">
        <v>50</v>
      </c>
      <c r="AE29" s="244" t="s">
        <v>50</v>
      </c>
    </row>
    <row r="30" spans="1:32" x14ac:dyDescent="0.25">
      <c r="A30" s="94" t="s">
        <v>217</v>
      </c>
      <c r="B30" s="94"/>
      <c r="C30" s="106" t="s">
        <v>64</v>
      </c>
      <c r="D30" s="244">
        <v>25160.035333726722</v>
      </c>
      <c r="E30" s="244">
        <v>26676.497751823335</v>
      </c>
      <c r="F30" s="244">
        <v>28539.405829117288</v>
      </c>
      <c r="G30" s="244">
        <v>29182.624552060581</v>
      </c>
      <c r="H30" s="244">
        <v>29094.082441523977</v>
      </c>
      <c r="I30" s="244">
        <v>29753.30556050823</v>
      </c>
      <c r="J30" s="244">
        <v>30820.738810825856</v>
      </c>
      <c r="K30" s="244">
        <v>32462.35269267784</v>
      </c>
      <c r="L30" s="244">
        <v>34394.862294119725</v>
      </c>
      <c r="M30" s="244">
        <v>35855.111090399441</v>
      </c>
      <c r="N30" s="244">
        <v>37362.34720430251</v>
      </c>
      <c r="O30" s="244">
        <v>39121.5489395849</v>
      </c>
      <c r="P30" s="244">
        <v>41061.119938229858</v>
      </c>
      <c r="Q30" s="244">
        <v>41902.054427244162</v>
      </c>
      <c r="R30" s="244">
        <v>39328.681242509112</v>
      </c>
      <c r="S30" s="244">
        <v>38658.008064867383</v>
      </c>
      <c r="T30" s="244">
        <v>38770.230004018114</v>
      </c>
      <c r="U30" s="244">
        <v>37457.770192259435</v>
      </c>
      <c r="V30" s="244">
        <v>37198.180340567189</v>
      </c>
      <c r="W30" s="244">
        <v>37057.688435958109</v>
      </c>
      <c r="X30" s="244">
        <v>37992.378236039658</v>
      </c>
      <c r="Y30" s="244">
        <v>39381.087695538481</v>
      </c>
      <c r="Z30" s="244">
        <v>40530.770441988134</v>
      </c>
      <c r="AA30" s="244">
        <v>41571.157488444223</v>
      </c>
      <c r="AB30" s="244">
        <v>43079.564271450341</v>
      </c>
      <c r="AC30" s="244">
        <v>39842.14174342902</v>
      </c>
      <c r="AD30" s="244">
        <v>44708.51129167177</v>
      </c>
      <c r="AE30" s="244">
        <v>48232.442375866041</v>
      </c>
      <c r="AF30" s="222"/>
    </row>
    <row r="31" spans="1:32" ht="24" customHeight="1" x14ac:dyDescent="0.25">
      <c r="A31" s="88" t="s">
        <v>218</v>
      </c>
      <c r="B31" s="88"/>
      <c r="C31" s="107" t="s">
        <v>219</v>
      </c>
      <c r="D31" s="244">
        <v>5257.282040634751</v>
      </c>
      <c r="E31" s="244">
        <v>5580.1972373708759</v>
      </c>
      <c r="F31" s="244">
        <v>5691.6963693458192</v>
      </c>
      <c r="G31" s="244">
        <v>5817.5462251975086</v>
      </c>
      <c r="H31" s="244">
        <v>5614.3899633170377</v>
      </c>
      <c r="I31" s="244">
        <v>5972.4729751783971</v>
      </c>
      <c r="J31" s="244">
        <v>6025.2673701252797</v>
      </c>
      <c r="K31" s="244">
        <v>6521.9026435398655</v>
      </c>
      <c r="L31" s="244">
        <v>6775.4019802083621</v>
      </c>
      <c r="M31" s="244">
        <v>7036.0242697131898</v>
      </c>
      <c r="N31" s="244">
        <v>7378.029156902353</v>
      </c>
      <c r="O31" s="244">
        <v>7898.3040179630352</v>
      </c>
      <c r="P31" s="244">
        <v>8347.7844413252169</v>
      </c>
      <c r="Q31" s="244">
        <v>8503.5000446703107</v>
      </c>
      <c r="R31" s="244">
        <v>7394.4678542813881</v>
      </c>
      <c r="S31" s="244">
        <v>7511.2137378546659</v>
      </c>
      <c r="T31" s="244">
        <v>7360.6369700207551</v>
      </c>
      <c r="U31" s="244">
        <v>7655.580580914776</v>
      </c>
      <c r="V31" s="244">
        <v>7788.5391733602246</v>
      </c>
      <c r="W31" s="244">
        <v>7775.8652645578859</v>
      </c>
      <c r="X31" s="244">
        <v>7984.3464925765284</v>
      </c>
      <c r="Y31" s="244">
        <v>8273.4185418221969</v>
      </c>
      <c r="Z31" s="244">
        <v>8726.1295568660953</v>
      </c>
      <c r="AA31" s="244">
        <v>9155.7001398673146</v>
      </c>
      <c r="AB31" s="244">
        <v>9394.7670040641678</v>
      </c>
      <c r="AC31" s="244">
        <v>8174.2153932460997</v>
      </c>
      <c r="AD31" s="244">
        <v>9565.2273027101219</v>
      </c>
      <c r="AE31" s="244">
        <v>9863.1622583741391</v>
      </c>
    </row>
    <row r="32" spans="1:32" ht="22.8" x14ac:dyDescent="0.25">
      <c r="A32" s="94" t="s">
        <v>63</v>
      </c>
      <c r="B32" s="94"/>
      <c r="C32" s="108" t="s">
        <v>220</v>
      </c>
      <c r="D32" s="244">
        <v>30423.940324893203</v>
      </c>
      <c r="E32" s="244">
        <v>32263.757554922384</v>
      </c>
      <c r="F32" s="244">
        <v>34254.231717325063</v>
      </c>
      <c r="G32" s="244">
        <v>35023.916019797602</v>
      </c>
      <c r="H32" s="244">
        <v>34724.155678309049</v>
      </c>
      <c r="I32" s="244">
        <v>35750.697099635363</v>
      </c>
      <c r="J32" s="244">
        <v>36866.427873961562</v>
      </c>
      <c r="K32" s="244">
        <v>39012.26699961847</v>
      </c>
      <c r="L32" s="244">
        <v>41196.810954082161</v>
      </c>
      <c r="M32" s="244">
        <v>42918.816523306348</v>
      </c>
      <c r="N32" s="244">
        <v>44767.541475490129</v>
      </c>
      <c r="O32" s="244">
        <v>47040.315871176004</v>
      </c>
      <c r="P32" s="244">
        <v>49427.622162104541</v>
      </c>
      <c r="Q32" s="244">
        <v>50425.82377722711</v>
      </c>
      <c r="R32" s="244">
        <v>46787.539994086626</v>
      </c>
      <c r="S32" s="244">
        <v>46214.456233358294</v>
      </c>
      <c r="T32" s="244">
        <v>46187.537687073709</v>
      </c>
      <c r="U32" s="244">
        <v>45126.030304025284</v>
      </c>
      <c r="V32" s="244">
        <v>44987.566433667896</v>
      </c>
      <c r="W32" s="244">
        <v>44833.851714403347</v>
      </c>
      <c r="X32" s="244">
        <v>45976.724728616187</v>
      </c>
      <c r="Y32" s="244">
        <v>47654.506237360685</v>
      </c>
      <c r="Z32" s="244">
        <v>49257.986640021692</v>
      </c>
      <c r="AA32" s="244">
        <v>50727.53795167325</v>
      </c>
      <c r="AB32" s="244">
        <v>52473.956474755381</v>
      </c>
      <c r="AC32" s="244">
        <v>48002.945467458565</v>
      </c>
      <c r="AD32" s="244">
        <v>54263.078475316273</v>
      </c>
      <c r="AE32" s="244">
        <v>58076.26764538118</v>
      </c>
    </row>
    <row r="33" spans="1:31" x14ac:dyDescent="0.25">
      <c r="D33" s="368"/>
      <c r="E33" s="368"/>
      <c r="F33" s="368"/>
      <c r="G33" s="368"/>
      <c r="H33" s="368"/>
      <c r="I33" s="368"/>
      <c r="J33" s="368"/>
      <c r="K33" s="368"/>
      <c r="L33" s="368"/>
      <c r="M33" s="368"/>
      <c r="N33" s="368"/>
      <c r="O33" s="368"/>
      <c r="P33" s="368"/>
      <c r="Q33" s="368"/>
      <c r="R33" s="368"/>
      <c r="S33" s="368"/>
      <c r="T33" s="368"/>
      <c r="U33" s="369"/>
      <c r="V33" s="369"/>
      <c r="W33" s="369"/>
      <c r="X33" s="369"/>
      <c r="Y33" s="369"/>
      <c r="Z33" s="369"/>
      <c r="AA33" s="369"/>
      <c r="AB33" s="368"/>
      <c r="AC33" s="368"/>
      <c r="AD33" s="370"/>
      <c r="AE33" s="370"/>
    </row>
    <row r="34" spans="1:31" x14ac:dyDescent="0.25">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9"/>
      <c r="AC34" s="368"/>
      <c r="AD34" s="370"/>
      <c r="AE34" s="370"/>
    </row>
    <row r="35" spans="1:31" x14ac:dyDescent="0.25">
      <c r="A35" s="195" t="s">
        <v>37</v>
      </c>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70"/>
      <c r="AE35" s="370"/>
    </row>
    <row r="36" spans="1:31" x14ac:dyDescent="0.25">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70"/>
      <c r="AE36" s="370"/>
    </row>
    <row r="37" spans="1:31" x14ac:dyDescent="0.25">
      <c r="A37" s="66" t="s">
        <v>59</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70"/>
      <c r="AE37" s="370"/>
    </row>
    <row r="38" spans="1:31" x14ac:dyDescent="0.25">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70"/>
      <c r="AE38" s="370"/>
    </row>
    <row r="39" spans="1:31" x14ac:dyDescent="0.25">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row>
    <row r="40" spans="1:31" x14ac:dyDescent="0.25">
      <c r="A40" s="307" t="s">
        <v>265</v>
      </c>
      <c r="B40" s="308" t="s">
        <v>266</v>
      </c>
      <c r="C40" s="292" t="s">
        <v>221</v>
      </c>
      <c r="D40" s="285">
        <v>12405.576454741435</v>
      </c>
      <c r="E40" s="285">
        <v>12720.026175061665</v>
      </c>
      <c r="F40" s="285">
        <v>12920.744230194794</v>
      </c>
      <c r="G40" s="285">
        <v>13572.796014447047</v>
      </c>
      <c r="H40" s="285">
        <v>12986.64268440987</v>
      </c>
      <c r="I40" s="285">
        <v>13135.583450928885</v>
      </c>
      <c r="J40" s="285">
        <v>13372.685961981355</v>
      </c>
      <c r="K40" s="285">
        <v>13981.160786392196</v>
      </c>
      <c r="L40" s="285">
        <v>12963.75999261403</v>
      </c>
      <c r="M40" s="285">
        <v>14784.900971637217</v>
      </c>
      <c r="N40" s="285">
        <v>14142.02486151445</v>
      </c>
      <c r="O40" s="285">
        <v>15380.793510773663</v>
      </c>
      <c r="P40" s="285">
        <v>14637.577062371054</v>
      </c>
      <c r="Q40" s="285">
        <v>15695.038847638789</v>
      </c>
      <c r="R40" s="285">
        <v>15312.616887842336</v>
      </c>
      <c r="S40" s="285">
        <v>13932.572924773891</v>
      </c>
      <c r="T40" s="285">
        <v>13558.670613707161</v>
      </c>
      <c r="U40" s="285">
        <v>11040.187376213551</v>
      </c>
      <c r="V40" s="285">
        <v>11600.582884678741</v>
      </c>
      <c r="W40" s="285">
        <v>9985.4732572662015</v>
      </c>
      <c r="X40" s="285">
        <v>10223.568113629146</v>
      </c>
      <c r="Y40" s="285">
        <v>10880.981543006903</v>
      </c>
      <c r="Z40" s="285">
        <v>10633.081749737665</v>
      </c>
      <c r="AA40" s="285">
        <v>11289.268863790399</v>
      </c>
      <c r="AB40" s="285">
        <v>11502.881692298997</v>
      </c>
      <c r="AC40" s="285">
        <v>11484.210011828385</v>
      </c>
      <c r="AD40" s="285">
        <v>12591.30066201935</v>
      </c>
      <c r="AE40" s="285">
        <v>12045.20832930076</v>
      </c>
    </row>
    <row r="41" spans="1:31" x14ac:dyDescent="0.25">
      <c r="A41" s="307" t="s">
        <v>267</v>
      </c>
      <c r="B41" s="308" t="s">
        <v>268</v>
      </c>
      <c r="C41" s="292" t="s">
        <v>222</v>
      </c>
      <c r="D41" s="285">
        <v>1329.3365229996693</v>
      </c>
      <c r="E41" s="285">
        <v>937.14497945448932</v>
      </c>
      <c r="F41" s="285">
        <v>1971.0340212742151</v>
      </c>
      <c r="G41" s="285">
        <v>1702.9382529842217</v>
      </c>
      <c r="H41" s="285">
        <v>2104.5382179697112</v>
      </c>
      <c r="I41" s="285">
        <v>2207.8140889631841</v>
      </c>
      <c r="J41" s="285">
        <v>1789.970727932749</v>
      </c>
      <c r="K41" s="285">
        <v>3114.7508302409183</v>
      </c>
      <c r="L41" s="285">
        <v>2463.2755387599468</v>
      </c>
      <c r="M41" s="285">
        <v>2976.7018151045627</v>
      </c>
      <c r="N41" s="285">
        <v>3202.4383942683144</v>
      </c>
      <c r="O41" s="285">
        <v>4401.3860708396178</v>
      </c>
      <c r="P41" s="285">
        <v>4023.3667199880897</v>
      </c>
      <c r="Q41" s="285">
        <v>4206.8960042458912</v>
      </c>
      <c r="R41" s="285">
        <v>4194.2577375379651</v>
      </c>
      <c r="S41" s="285">
        <v>3854.0474785410743</v>
      </c>
      <c r="T41" s="285">
        <v>3485.5351430724086</v>
      </c>
      <c r="U41" s="285">
        <v>2767.1273556684519</v>
      </c>
      <c r="V41" s="285">
        <v>2923.5015267239169</v>
      </c>
      <c r="W41" s="285">
        <v>2369.3941685738214</v>
      </c>
      <c r="X41" s="285">
        <v>1661.3913000259954</v>
      </c>
      <c r="Y41" s="285">
        <v>1351.6733211450039</v>
      </c>
      <c r="Z41" s="285">
        <v>1385.2150272325755</v>
      </c>
      <c r="AA41" s="285">
        <v>1329.9671397616205</v>
      </c>
      <c r="AB41" s="285">
        <v>1317.4136015484644</v>
      </c>
      <c r="AC41" s="285">
        <v>751.76759041352045</v>
      </c>
      <c r="AD41" s="285">
        <v>745.61790778415696</v>
      </c>
      <c r="AE41" s="285">
        <v>721.77444141056105</v>
      </c>
    </row>
    <row r="42" spans="1:31" x14ac:dyDescent="0.25">
      <c r="A42" s="307" t="s">
        <v>269</v>
      </c>
      <c r="B42" s="308" t="s">
        <v>270</v>
      </c>
      <c r="C42" s="292" t="s">
        <v>223</v>
      </c>
      <c r="D42" s="285">
        <v>34464.31974397161</v>
      </c>
      <c r="E42" s="285">
        <v>34252.383013940038</v>
      </c>
      <c r="F42" s="285">
        <v>36391.371885977635</v>
      </c>
      <c r="G42" s="285">
        <v>37390.962658987017</v>
      </c>
      <c r="H42" s="285">
        <v>39144.316313905816</v>
      </c>
      <c r="I42" s="285">
        <v>41713.562996021617</v>
      </c>
      <c r="J42" s="285">
        <v>42307.903725399119</v>
      </c>
      <c r="K42" s="285">
        <v>43162.958461218303</v>
      </c>
      <c r="L42" s="285">
        <v>44991.458935021627</v>
      </c>
      <c r="M42" s="285">
        <v>46523.839711560453</v>
      </c>
      <c r="N42" s="285">
        <v>47640.46633700691</v>
      </c>
      <c r="O42" s="285">
        <v>49439.494218455242</v>
      </c>
      <c r="P42" s="285">
        <v>52796.377213573622</v>
      </c>
      <c r="Q42" s="285">
        <v>52929.363048533327</v>
      </c>
      <c r="R42" s="285">
        <v>46277.58890614019</v>
      </c>
      <c r="S42" s="285">
        <v>43841.268954924053</v>
      </c>
      <c r="T42" s="285">
        <v>44034.690953500052</v>
      </c>
      <c r="U42" s="285">
        <v>41770.743866771183</v>
      </c>
      <c r="V42" s="285">
        <v>40732.020499720231</v>
      </c>
      <c r="W42" s="285">
        <v>42180.657203714138</v>
      </c>
      <c r="X42" s="285">
        <v>43948.211555755785</v>
      </c>
      <c r="Y42" s="285">
        <v>46779.456670785818</v>
      </c>
      <c r="Z42" s="285">
        <v>48272.800459320279</v>
      </c>
      <c r="AA42" s="285">
        <v>48244.980652272541</v>
      </c>
      <c r="AB42" s="285">
        <v>49113.660711017263</v>
      </c>
      <c r="AC42" s="285">
        <v>46290.566827796501</v>
      </c>
      <c r="AD42" s="285">
        <v>51786.55477398917</v>
      </c>
      <c r="AE42" s="285">
        <v>53319.084853678985</v>
      </c>
    </row>
    <row r="43" spans="1:31" ht="22.8" x14ac:dyDescent="0.25">
      <c r="A43" s="307" t="s">
        <v>292</v>
      </c>
      <c r="B43" s="309" t="s">
        <v>329</v>
      </c>
      <c r="C43" s="284" t="s">
        <v>339</v>
      </c>
      <c r="D43" s="285">
        <v>3116.6535292670055</v>
      </c>
      <c r="E43" s="285">
        <v>3900.5249835033869</v>
      </c>
      <c r="F43" s="285">
        <v>5081.8763932634874</v>
      </c>
      <c r="G43" s="285">
        <v>5674.6337746453455</v>
      </c>
      <c r="H43" s="285">
        <v>6451.5533583045617</v>
      </c>
      <c r="I43" s="285">
        <v>6013.6758681739093</v>
      </c>
      <c r="J43" s="285">
        <v>6144.8474257016778</v>
      </c>
      <c r="K43" s="285">
        <v>6693.9046260573996</v>
      </c>
      <c r="L43" s="285">
        <v>6892.0394054013768</v>
      </c>
      <c r="M43" s="285">
        <v>8004.0083315088714</v>
      </c>
      <c r="N43" s="285">
        <v>8074.0298121373453</v>
      </c>
      <c r="O43" s="285">
        <v>7907.0321213522939</v>
      </c>
      <c r="P43" s="285">
        <v>7149.8113912567105</v>
      </c>
      <c r="Q43" s="285">
        <v>7379.1421966450525</v>
      </c>
      <c r="R43" s="285">
        <v>7364.7632917022047</v>
      </c>
      <c r="S43" s="285">
        <v>7929.6274425370293</v>
      </c>
      <c r="T43" s="285">
        <v>7788.0907932699383</v>
      </c>
      <c r="U43" s="285">
        <v>7416.2042130720984</v>
      </c>
      <c r="V43" s="285">
        <v>8019.7392063567131</v>
      </c>
      <c r="W43" s="285">
        <v>8419.6923620168491</v>
      </c>
      <c r="X43" s="285">
        <v>8546.7881467500029</v>
      </c>
      <c r="Y43" s="285">
        <v>9418.2862300609304</v>
      </c>
      <c r="Z43" s="285">
        <v>9216.7771503974182</v>
      </c>
      <c r="AA43" s="285">
        <v>9222.0195655010393</v>
      </c>
      <c r="AB43" s="285">
        <v>10234.642955767407</v>
      </c>
      <c r="AC43" s="285">
        <v>8428.9356460325398</v>
      </c>
      <c r="AD43" s="285">
        <v>9417.6264318169069</v>
      </c>
      <c r="AE43" s="285">
        <v>9089.108121778665</v>
      </c>
    </row>
    <row r="44" spans="1:31" ht="34.200000000000003" x14ac:dyDescent="0.25">
      <c r="A44" s="307" t="s">
        <v>293</v>
      </c>
      <c r="B44" s="309" t="s">
        <v>332</v>
      </c>
      <c r="C44" s="284" t="s">
        <v>340</v>
      </c>
      <c r="D44" s="285">
        <v>4173.739163788995</v>
      </c>
      <c r="E44" s="285">
        <v>4273.4738478198778</v>
      </c>
      <c r="F44" s="285">
        <v>4265.4760033789589</v>
      </c>
      <c r="G44" s="285">
        <v>4242.5011255832169</v>
      </c>
      <c r="H44" s="285">
        <v>4181.9912434996077</v>
      </c>
      <c r="I44" s="285">
        <v>5434.4787258399028</v>
      </c>
      <c r="J44" s="285">
        <v>4943.7043696816681</v>
      </c>
      <c r="K44" s="285">
        <v>4661.7504128622286</v>
      </c>
      <c r="L44" s="285">
        <v>4868.8386507732166</v>
      </c>
      <c r="M44" s="285">
        <v>4407.5145806249211</v>
      </c>
      <c r="N44" s="285">
        <v>4408.2922181927097</v>
      </c>
      <c r="O44" s="285">
        <v>4305.8869306758588</v>
      </c>
      <c r="P44" s="285">
        <v>4387.6334776260974</v>
      </c>
      <c r="Q44" s="285">
        <v>4068.7805747808375</v>
      </c>
      <c r="R44" s="285">
        <v>3841.6313525204196</v>
      </c>
      <c r="S44" s="285">
        <v>4343.7018955923022</v>
      </c>
      <c r="T44" s="285">
        <v>4369.2251581992468</v>
      </c>
      <c r="U44" s="285">
        <v>4377.0810539107024</v>
      </c>
      <c r="V44" s="285">
        <v>4105.1613903648604</v>
      </c>
      <c r="W44" s="285">
        <v>4218.8437978292313</v>
      </c>
      <c r="X44" s="285">
        <v>4272.0438089870377</v>
      </c>
      <c r="Y44" s="285">
        <v>4155.2425086605999</v>
      </c>
      <c r="Z44" s="285">
        <v>4159.4376287172017</v>
      </c>
      <c r="AA44" s="285">
        <v>4208.8106651696771</v>
      </c>
      <c r="AB44" s="285">
        <v>4131.2625274049969</v>
      </c>
      <c r="AC44" s="285">
        <v>5363.9380125530406</v>
      </c>
      <c r="AD44" s="285">
        <v>5980.3964678797893</v>
      </c>
      <c r="AE44" s="285">
        <v>6280.2446150767655</v>
      </c>
    </row>
    <row r="45" spans="1:31" x14ac:dyDescent="0.25">
      <c r="A45" s="307" t="s">
        <v>295</v>
      </c>
      <c r="B45" s="309" t="s">
        <v>311</v>
      </c>
      <c r="C45" s="284" t="s">
        <v>249</v>
      </c>
      <c r="D45" s="285">
        <v>10779.916691697201</v>
      </c>
      <c r="E45" s="285">
        <v>12919.334211223126</v>
      </c>
      <c r="F45" s="285">
        <v>14679.085366443349</v>
      </c>
      <c r="G45" s="285">
        <v>14392.336957974041</v>
      </c>
      <c r="H45" s="285">
        <v>12687.801133243496</v>
      </c>
      <c r="I45" s="285">
        <v>12174.810538636311</v>
      </c>
      <c r="J45" s="285">
        <v>13102.054497689736</v>
      </c>
      <c r="K45" s="285">
        <v>13166.634203357486</v>
      </c>
      <c r="L45" s="285">
        <v>16466.301182910964</v>
      </c>
      <c r="M45" s="285">
        <v>17665.073737561343</v>
      </c>
      <c r="N45" s="285">
        <v>20254.563602844362</v>
      </c>
      <c r="O45" s="285">
        <v>21694.732131085828</v>
      </c>
      <c r="P45" s="285">
        <v>22680.621429918796</v>
      </c>
      <c r="Q45" s="285">
        <v>24044.405735651548</v>
      </c>
      <c r="R45" s="285">
        <v>21198.534695302882</v>
      </c>
      <c r="S45" s="285">
        <v>16244.417124429168</v>
      </c>
      <c r="T45" s="285">
        <v>14945.46245136272</v>
      </c>
      <c r="U45" s="285">
        <v>12688.820297511775</v>
      </c>
      <c r="V45" s="285">
        <v>12509.958758992207</v>
      </c>
      <c r="W45" s="285">
        <v>12063.06249948752</v>
      </c>
      <c r="X45" s="285">
        <v>12540.551598595684</v>
      </c>
      <c r="Y45" s="285">
        <v>13336.576989312111</v>
      </c>
      <c r="Z45" s="285">
        <v>13655.637128528168</v>
      </c>
      <c r="AA45" s="285">
        <v>15019.09456002512</v>
      </c>
      <c r="AB45" s="285">
        <v>17040.774445496663</v>
      </c>
      <c r="AC45" s="285">
        <v>17604.463186881931</v>
      </c>
      <c r="AD45" s="285">
        <v>20241.552535540461</v>
      </c>
      <c r="AE45" s="285">
        <v>21111.541572323142</v>
      </c>
    </row>
    <row r="46" spans="1:31" ht="22.8" x14ac:dyDescent="0.25">
      <c r="A46" s="307" t="s">
        <v>296</v>
      </c>
      <c r="B46" s="309" t="s">
        <v>330</v>
      </c>
      <c r="C46" s="284" t="s">
        <v>341</v>
      </c>
      <c r="D46" s="285">
        <v>18976.528427081175</v>
      </c>
      <c r="E46" s="285">
        <v>21628.642375009829</v>
      </c>
      <c r="F46" s="285">
        <v>24306.477698723935</v>
      </c>
      <c r="G46" s="285">
        <v>23739.718999372562</v>
      </c>
      <c r="H46" s="285">
        <v>21277.254597090934</v>
      </c>
      <c r="I46" s="285">
        <v>21185.635135174984</v>
      </c>
      <c r="J46" s="285">
        <v>24612.530095609301</v>
      </c>
      <c r="K46" s="285">
        <v>28689.220723896207</v>
      </c>
      <c r="L46" s="285">
        <v>32797.637365045768</v>
      </c>
      <c r="M46" s="285">
        <v>32927.573676536944</v>
      </c>
      <c r="N46" s="285">
        <v>35418.61849760262</v>
      </c>
      <c r="O46" s="285">
        <v>37537.976605681506</v>
      </c>
      <c r="P46" s="285">
        <v>39882.982338787719</v>
      </c>
      <c r="Q46" s="285">
        <v>39575.551667628701</v>
      </c>
      <c r="R46" s="285">
        <v>33521.233527940676</v>
      </c>
      <c r="S46" s="285">
        <v>34209.825868821936</v>
      </c>
      <c r="T46" s="285">
        <v>34714.532368432228</v>
      </c>
      <c r="U46" s="285">
        <v>33120.656570717372</v>
      </c>
      <c r="V46" s="285">
        <v>32237.883817191305</v>
      </c>
      <c r="W46" s="285">
        <v>32469.110087609191</v>
      </c>
      <c r="X46" s="285">
        <v>34741.533703220572</v>
      </c>
      <c r="Y46" s="285">
        <v>35789.553391658075</v>
      </c>
      <c r="Z46" s="285">
        <v>37447.250338694997</v>
      </c>
      <c r="AA46" s="285">
        <v>39643.850138949136</v>
      </c>
      <c r="AB46" s="285">
        <v>42293.107506443084</v>
      </c>
      <c r="AC46" s="285">
        <v>39420.182521666662</v>
      </c>
      <c r="AD46" s="285">
        <v>45387.72314392354</v>
      </c>
      <c r="AE46" s="285">
        <v>47792.12613548799</v>
      </c>
    </row>
    <row r="47" spans="1:31" x14ac:dyDescent="0.25">
      <c r="A47" s="307" t="s">
        <v>297</v>
      </c>
      <c r="B47" s="308" t="s">
        <v>312</v>
      </c>
      <c r="C47" s="284" t="s">
        <v>251</v>
      </c>
      <c r="D47" s="285">
        <v>9537.258770530696</v>
      </c>
      <c r="E47" s="285">
        <v>9830.7795113374923</v>
      </c>
      <c r="F47" s="285">
        <v>9946.17124806844</v>
      </c>
      <c r="G47" s="285">
        <v>10241.053832146134</v>
      </c>
      <c r="H47" s="285">
        <v>9943.6227754770571</v>
      </c>
      <c r="I47" s="285">
        <v>9875.5131135720112</v>
      </c>
      <c r="J47" s="285">
        <v>10752.137633815217</v>
      </c>
      <c r="K47" s="285">
        <v>10952.053993709127</v>
      </c>
      <c r="L47" s="285">
        <v>12092.549688563713</v>
      </c>
      <c r="M47" s="285">
        <v>12450.318776907709</v>
      </c>
      <c r="N47" s="285">
        <v>12913.967383426181</v>
      </c>
      <c r="O47" s="285">
        <v>13726.881523069806</v>
      </c>
      <c r="P47" s="285">
        <v>14790.439807616629</v>
      </c>
      <c r="Q47" s="285">
        <v>16654.288384652336</v>
      </c>
      <c r="R47" s="285">
        <v>15321.142540004248</v>
      </c>
      <c r="S47" s="285">
        <v>14863.165483009643</v>
      </c>
      <c r="T47" s="285">
        <v>14445.982195320641</v>
      </c>
      <c r="U47" s="285">
        <v>14182.098108041642</v>
      </c>
      <c r="V47" s="285">
        <v>13109.141534953913</v>
      </c>
      <c r="W47" s="285">
        <v>11933.038183824538</v>
      </c>
      <c r="X47" s="285">
        <v>12700.710662056179</v>
      </c>
      <c r="Y47" s="285">
        <v>13074.36750856994</v>
      </c>
      <c r="Z47" s="285">
        <v>14203.41035289536</v>
      </c>
      <c r="AA47" s="285">
        <v>15044.410134669512</v>
      </c>
      <c r="AB47" s="285">
        <v>15157.585748232059</v>
      </c>
      <c r="AC47" s="285">
        <v>14748.558618925983</v>
      </c>
      <c r="AD47" s="285">
        <v>16197.87682732026</v>
      </c>
      <c r="AE47" s="285">
        <v>20304.75929021003</v>
      </c>
    </row>
    <row r="48" spans="1:31" ht="22.8" x14ac:dyDescent="0.25">
      <c r="A48" s="307" t="s">
        <v>298</v>
      </c>
      <c r="B48" s="309" t="s">
        <v>333</v>
      </c>
      <c r="C48" s="284" t="s">
        <v>342</v>
      </c>
      <c r="D48" s="285">
        <v>4893.8820649782383</v>
      </c>
      <c r="E48" s="285">
        <v>6035.217426686354</v>
      </c>
      <c r="F48" s="285">
        <v>7156.2139229066443</v>
      </c>
      <c r="G48" s="285">
        <v>7327.3105658742907</v>
      </c>
      <c r="H48" s="285">
        <v>7111.1586804979934</v>
      </c>
      <c r="I48" s="285">
        <v>8489.7164314757447</v>
      </c>
      <c r="J48" s="285">
        <v>8835.9630696812419</v>
      </c>
      <c r="K48" s="285">
        <v>9698.5545260609233</v>
      </c>
      <c r="L48" s="285">
        <v>10703.607696051549</v>
      </c>
      <c r="M48" s="285">
        <v>11036.458507943866</v>
      </c>
      <c r="N48" s="285">
        <v>11975.641655987023</v>
      </c>
      <c r="O48" s="285">
        <v>12571.246683784837</v>
      </c>
      <c r="P48" s="285">
        <v>13932.157962773172</v>
      </c>
      <c r="Q48" s="285">
        <v>14158.298591269346</v>
      </c>
      <c r="R48" s="285">
        <v>13734.564545944404</v>
      </c>
      <c r="S48" s="285">
        <v>13980.633700838938</v>
      </c>
      <c r="T48" s="285">
        <v>14722.435240780753</v>
      </c>
      <c r="U48" s="285">
        <v>14917.222220767188</v>
      </c>
      <c r="V48" s="285">
        <v>16125.92165676257</v>
      </c>
      <c r="W48" s="285">
        <v>16038.619545906249</v>
      </c>
      <c r="X48" s="285">
        <v>16737.295430080994</v>
      </c>
      <c r="Y48" s="285">
        <v>17816.448167165734</v>
      </c>
      <c r="Z48" s="285">
        <v>18817.774257014542</v>
      </c>
      <c r="AA48" s="285">
        <v>18848.51890624439</v>
      </c>
      <c r="AB48" s="285">
        <v>19157.889477237473</v>
      </c>
      <c r="AC48" s="285">
        <v>8497.2113743244336</v>
      </c>
      <c r="AD48" s="285">
        <v>15644.670947114888</v>
      </c>
      <c r="AE48" s="285">
        <v>20250.187850119139</v>
      </c>
    </row>
    <row r="49" spans="1:31" x14ac:dyDescent="0.25">
      <c r="A49" s="307" t="s">
        <v>299</v>
      </c>
      <c r="B49" s="308" t="s">
        <v>314</v>
      </c>
      <c r="C49" s="284" t="s">
        <v>253</v>
      </c>
      <c r="D49" s="285">
        <v>5804.6819565987271</v>
      </c>
      <c r="E49" s="285">
        <v>6750.8738974902662</v>
      </c>
      <c r="F49" s="285">
        <v>7319.0727322825442</v>
      </c>
      <c r="G49" s="285">
        <v>7791.8776371361973</v>
      </c>
      <c r="H49" s="285">
        <v>7708.1559141770658</v>
      </c>
      <c r="I49" s="285">
        <v>8025.3762874729682</v>
      </c>
      <c r="J49" s="285">
        <v>8687.7251891398155</v>
      </c>
      <c r="K49" s="285">
        <v>9279.2686786206996</v>
      </c>
      <c r="L49" s="285">
        <v>9790.7584538298524</v>
      </c>
      <c r="M49" s="285">
        <v>11041.973164073137</v>
      </c>
      <c r="N49" s="285">
        <v>11690.603795359217</v>
      </c>
      <c r="O49" s="285">
        <v>12324.278016241007</v>
      </c>
      <c r="P49" s="285">
        <v>13198.176710914515</v>
      </c>
      <c r="Q49" s="285">
        <v>13259.526561902023</v>
      </c>
      <c r="R49" s="285">
        <v>12884.909641426788</v>
      </c>
      <c r="S49" s="285">
        <v>13171.549452159097</v>
      </c>
      <c r="T49" s="285">
        <v>13179.635773617687</v>
      </c>
      <c r="U49" s="285">
        <v>13043.858492549201</v>
      </c>
      <c r="V49" s="285">
        <v>12874.185407985618</v>
      </c>
      <c r="W49" s="285">
        <v>12539.828671177977</v>
      </c>
      <c r="X49" s="285">
        <v>12967.978631110087</v>
      </c>
      <c r="Y49" s="285">
        <v>13381.387551772841</v>
      </c>
      <c r="Z49" s="285">
        <v>13999.223799350793</v>
      </c>
      <c r="AA49" s="285">
        <v>14768.510966489566</v>
      </c>
      <c r="AB49" s="285">
        <v>15545.449523887482</v>
      </c>
      <c r="AC49" s="285">
        <v>17536.042354389578</v>
      </c>
      <c r="AD49" s="285">
        <v>19124.149363443295</v>
      </c>
      <c r="AE49" s="285">
        <v>21402.341241207505</v>
      </c>
    </row>
    <row r="50" spans="1:31" ht="22.8" x14ac:dyDescent="0.25">
      <c r="A50" s="307" t="s">
        <v>300</v>
      </c>
      <c r="B50" s="309" t="s">
        <v>331</v>
      </c>
      <c r="C50" s="284" t="s">
        <v>254</v>
      </c>
      <c r="D50" s="285">
        <v>10407.715568762433</v>
      </c>
      <c r="E50" s="285">
        <v>10511.230968379661</v>
      </c>
      <c r="F50" s="285">
        <v>10469.859012006404</v>
      </c>
      <c r="G50" s="285">
        <v>10946.562560355445</v>
      </c>
      <c r="H50" s="285">
        <v>12537.905332447288</v>
      </c>
      <c r="I50" s="285">
        <v>11791.441160210379</v>
      </c>
      <c r="J50" s="285">
        <v>12023.542977142622</v>
      </c>
      <c r="K50" s="285">
        <v>12547.028938197327</v>
      </c>
      <c r="L50" s="285">
        <v>13537.094609176937</v>
      </c>
      <c r="M50" s="285">
        <v>13591.065430074261</v>
      </c>
      <c r="N50" s="285">
        <v>14970.044979271323</v>
      </c>
      <c r="O50" s="285">
        <v>15567.65205915341</v>
      </c>
      <c r="P50" s="285">
        <v>16619.548720589926</v>
      </c>
      <c r="Q50" s="285">
        <v>17025.868264557514</v>
      </c>
      <c r="R50" s="285">
        <v>17228.733977780896</v>
      </c>
      <c r="S50" s="285">
        <v>18447.017382486225</v>
      </c>
      <c r="T50" s="285">
        <v>18880.179831642974</v>
      </c>
      <c r="U50" s="285">
        <v>18077.904648650463</v>
      </c>
      <c r="V50" s="285">
        <v>17385.741629580221</v>
      </c>
      <c r="W50" s="285">
        <v>17876.669576151548</v>
      </c>
      <c r="X50" s="285">
        <v>17972.949586865761</v>
      </c>
      <c r="Y50" s="285">
        <v>18173.36742599701</v>
      </c>
      <c r="Z50" s="285">
        <v>18529.121730325569</v>
      </c>
      <c r="AA50" s="285">
        <v>18040.514206328273</v>
      </c>
      <c r="AB50" s="285">
        <v>17518.677311872441</v>
      </c>
      <c r="AC50" s="285">
        <v>14627.591434687371</v>
      </c>
      <c r="AD50" s="285">
        <v>17276.991885332805</v>
      </c>
      <c r="AE50" s="285">
        <v>17378.546346705087</v>
      </c>
    </row>
    <row r="51" spans="1:31" x14ac:dyDescent="0.25">
      <c r="A51" s="307" t="s">
        <v>301</v>
      </c>
      <c r="B51" s="309" t="s">
        <v>315</v>
      </c>
      <c r="C51" s="284" t="s">
        <v>255</v>
      </c>
      <c r="D51" s="285">
        <v>20645.843396798449</v>
      </c>
      <c r="E51" s="285">
        <v>20926.346615120317</v>
      </c>
      <c r="F51" s="285">
        <v>21151.746115844337</v>
      </c>
      <c r="G51" s="285">
        <v>21640.854595556932</v>
      </c>
      <c r="H51" s="285">
        <v>21533.146435693317</v>
      </c>
      <c r="I51" s="285">
        <v>22068.382693545351</v>
      </c>
      <c r="J51" s="285">
        <v>21717.501461457912</v>
      </c>
      <c r="K51" s="285">
        <v>23116.635931992801</v>
      </c>
      <c r="L51" s="285">
        <v>23493.508520716972</v>
      </c>
      <c r="M51" s="285">
        <v>23950.926297568887</v>
      </c>
      <c r="N51" s="285">
        <v>24341.541660440951</v>
      </c>
      <c r="O51" s="285">
        <v>25878.5013634635</v>
      </c>
      <c r="P51" s="285">
        <v>26858.200435363564</v>
      </c>
      <c r="Q51" s="285">
        <v>27544.985584859507</v>
      </c>
      <c r="R51" s="285">
        <v>27640.603379243803</v>
      </c>
      <c r="S51" s="285">
        <v>27836.106883066106</v>
      </c>
      <c r="T51" s="285">
        <v>27953.12281493883</v>
      </c>
      <c r="U51" s="285">
        <v>28084.503354908738</v>
      </c>
      <c r="V51" s="285">
        <v>27678.955718801255</v>
      </c>
      <c r="W51" s="285">
        <v>27712.941349991754</v>
      </c>
      <c r="X51" s="285">
        <v>27986.800132759392</v>
      </c>
      <c r="Y51" s="285">
        <v>28222.746893222906</v>
      </c>
      <c r="Z51" s="285">
        <v>28296.254826050936</v>
      </c>
      <c r="AA51" s="285">
        <v>28418.648045838388</v>
      </c>
      <c r="AB51" s="285">
        <v>29100.738678738613</v>
      </c>
      <c r="AC51" s="285">
        <v>28129.999781016995</v>
      </c>
      <c r="AD51" s="285">
        <v>29154.825822457991</v>
      </c>
      <c r="AE51" s="285">
        <v>30267.410640475995</v>
      </c>
    </row>
    <row r="52" spans="1:31" ht="22.8" x14ac:dyDescent="0.25">
      <c r="A52" s="307" t="s">
        <v>302</v>
      </c>
      <c r="B52" s="309" t="s">
        <v>334</v>
      </c>
      <c r="C52" s="284" t="s">
        <v>343</v>
      </c>
      <c r="D52" s="285">
        <v>8976.8856814328337</v>
      </c>
      <c r="E52" s="285">
        <v>9527.8599650972919</v>
      </c>
      <c r="F52" s="285">
        <v>10493.435913525565</v>
      </c>
      <c r="G52" s="285">
        <v>11097.805545215228</v>
      </c>
      <c r="H52" s="285">
        <v>11669.486356211512</v>
      </c>
      <c r="I52" s="285">
        <v>11592.133100351968</v>
      </c>
      <c r="J52" s="285">
        <v>12441.610645924386</v>
      </c>
      <c r="K52" s="285">
        <v>13127.700433239808</v>
      </c>
      <c r="L52" s="285">
        <v>13887.766406879147</v>
      </c>
      <c r="M52" s="285">
        <v>14494.2614775895</v>
      </c>
      <c r="N52" s="285">
        <v>15093.545666398486</v>
      </c>
      <c r="O52" s="285">
        <v>15558.714372424683</v>
      </c>
      <c r="P52" s="285">
        <v>17791.090249796442</v>
      </c>
      <c r="Q52" s="285">
        <v>18324.90413298046</v>
      </c>
      <c r="R52" s="285">
        <v>16781.262285560981</v>
      </c>
      <c r="S52" s="285">
        <v>16146.539198014127</v>
      </c>
      <c r="T52" s="285">
        <v>17014.411943670861</v>
      </c>
      <c r="U52" s="285">
        <v>16698.127953701376</v>
      </c>
      <c r="V52" s="285">
        <v>16962.158394612467</v>
      </c>
      <c r="W52" s="285">
        <v>17326.626638792819</v>
      </c>
      <c r="X52" s="285">
        <v>17144.194890806626</v>
      </c>
      <c r="Y52" s="285">
        <v>17398.251723641471</v>
      </c>
      <c r="Z52" s="285">
        <v>17782.665846276323</v>
      </c>
      <c r="AA52" s="285">
        <v>18360.543657272821</v>
      </c>
      <c r="AB52" s="285">
        <v>19705.186806801321</v>
      </c>
      <c r="AC52" s="285">
        <v>18771.065205982199</v>
      </c>
      <c r="AD52" s="285">
        <v>20415.431481701999</v>
      </c>
      <c r="AE52" s="285">
        <v>22182.143652258514</v>
      </c>
    </row>
    <row r="53" spans="1:31" ht="22.8" x14ac:dyDescent="0.25">
      <c r="A53" s="307" t="s">
        <v>303</v>
      </c>
      <c r="B53" s="309" t="s">
        <v>335</v>
      </c>
      <c r="C53" s="284" t="s">
        <v>344</v>
      </c>
      <c r="D53" s="285">
        <v>2982.319039092301</v>
      </c>
      <c r="E53" s="285">
        <v>3123.8010579296747</v>
      </c>
      <c r="F53" s="285">
        <v>3392.4698311344582</v>
      </c>
      <c r="G53" s="285">
        <v>3692.7772163341733</v>
      </c>
      <c r="H53" s="285">
        <v>3800.4095837649493</v>
      </c>
      <c r="I53" s="285">
        <v>3717.072933099937</v>
      </c>
      <c r="J53" s="285">
        <v>3788.841290494644</v>
      </c>
      <c r="K53" s="285">
        <v>4032.2768588176768</v>
      </c>
      <c r="L53" s="285">
        <v>4072.011162270051</v>
      </c>
      <c r="M53" s="285">
        <v>4343.4617368910012</v>
      </c>
      <c r="N53" s="285">
        <v>4478.0213265789998</v>
      </c>
      <c r="O53" s="285">
        <v>4676.3811060562848</v>
      </c>
      <c r="P53" s="285">
        <v>5087.9458868309648</v>
      </c>
      <c r="Q53" s="285">
        <v>5079.4640239988385</v>
      </c>
      <c r="R53" s="285">
        <v>4741.3257608410495</v>
      </c>
      <c r="S53" s="285">
        <v>5050.4236969549092</v>
      </c>
      <c r="T53" s="285">
        <v>4922.8364823096526</v>
      </c>
      <c r="U53" s="285">
        <v>5024.33421744917</v>
      </c>
      <c r="V53" s="285">
        <v>5259.764160189844</v>
      </c>
      <c r="W53" s="285">
        <v>5424.1408670682385</v>
      </c>
      <c r="X53" s="285">
        <v>5730.5688902490392</v>
      </c>
      <c r="Y53" s="285">
        <v>6245.9707389895584</v>
      </c>
      <c r="Z53" s="285">
        <v>6784.6066659491917</v>
      </c>
      <c r="AA53" s="285">
        <v>7425.3183922009566</v>
      </c>
      <c r="AB53" s="285">
        <v>7516.8786630008181</v>
      </c>
      <c r="AC53" s="285">
        <v>5574.5965551260133</v>
      </c>
      <c r="AD53" s="285">
        <v>6575.111116067631</v>
      </c>
      <c r="AE53" s="285">
        <v>7330.7640841634329</v>
      </c>
    </row>
    <row r="54" spans="1:31" ht="22.8" x14ac:dyDescent="0.25">
      <c r="A54" s="307" t="s">
        <v>304</v>
      </c>
      <c r="B54" s="309" t="s">
        <v>336</v>
      </c>
      <c r="C54" s="284" t="s">
        <v>345</v>
      </c>
      <c r="D54" s="285">
        <v>17369.579968595099</v>
      </c>
      <c r="E54" s="285">
        <v>18058.082756227461</v>
      </c>
      <c r="F54" s="285">
        <v>18450.735252217699</v>
      </c>
      <c r="G54" s="285">
        <v>18729.059677135341</v>
      </c>
      <c r="H54" s="285">
        <v>19590.532788287492</v>
      </c>
      <c r="I54" s="285">
        <v>20023.041149207133</v>
      </c>
      <c r="J54" s="285">
        <v>20016.309167789743</v>
      </c>
      <c r="K54" s="285">
        <v>20273.727523787544</v>
      </c>
      <c r="L54" s="285">
        <v>20375.469830814156</v>
      </c>
      <c r="M54" s="285">
        <v>21671.999587187918</v>
      </c>
      <c r="N54" s="285">
        <v>21523.501302939512</v>
      </c>
      <c r="O54" s="285">
        <v>21719.861541546466</v>
      </c>
      <c r="P54" s="285">
        <v>21697.110001556426</v>
      </c>
      <c r="Q54" s="285">
        <v>21153.453305630988</v>
      </c>
      <c r="R54" s="285">
        <v>21614.977827846131</v>
      </c>
      <c r="S54" s="285">
        <v>21376.123215872187</v>
      </c>
      <c r="T54" s="285">
        <v>21102.677361100985</v>
      </c>
      <c r="U54" s="285">
        <v>21483.80633202802</v>
      </c>
      <c r="V54" s="285">
        <v>21268.776796930779</v>
      </c>
      <c r="W54" s="285">
        <v>21151.863551568353</v>
      </c>
      <c r="X54" s="285">
        <v>21851.597396460013</v>
      </c>
      <c r="Y54" s="285">
        <v>21616.217265766365</v>
      </c>
      <c r="Z54" s="285">
        <v>22167.954074127341</v>
      </c>
      <c r="AA54" s="285">
        <v>22493.069521594258</v>
      </c>
      <c r="AB54" s="285">
        <v>22803.804184523528</v>
      </c>
      <c r="AC54" s="285">
        <v>22658.658320730901</v>
      </c>
      <c r="AD54" s="285">
        <v>23372.043079907278</v>
      </c>
      <c r="AE54" s="285">
        <v>25291.489280912974</v>
      </c>
    </row>
    <row r="55" spans="1:31" x14ac:dyDescent="0.25">
      <c r="A55" s="307" t="s">
        <v>305</v>
      </c>
      <c r="B55" s="308" t="s">
        <v>319</v>
      </c>
      <c r="C55" s="284" t="s">
        <v>259</v>
      </c>
      <c r="D55" s="285">
        <v>9941.1501465970723</v>
      </c>
      <c r="E55" s="285">
        <v>9998.6804232686682</v>
      </c>
      <c r="F55" s="285">
        <v>10350.160317140202</v>
      </c>
      <c r="G55" s="285">
        <v>10723.560007062968</v>
      </c>
      <c r="H55" s="285">
        <v>10846.087076421429</v>
      </c>
      <c r="I55" s="285">
        <v>10987.133774251228</v>
      </c>
      <c r="J55" s="285">
        <v>10931.658427093067</v>
      </c>
      <c r="K55" s="285">
        <v>11473.595555081834</v>
      </c>
      <c r="L55" s="285">
        <v>11746.522772870312</v>
      </c>
      <c r="M55" s="285">
        <v>12037.084934552278</v>
      </c>
      <c r="N55" s="285">
        <v>12300.727658179672</v>
      </c>
      <c r="O55" s="285">
        <v>12644.190215801073</v>
      </c>
      <c r="P55" s="285">
        <v>12926.354681487612</v>
      </c>
      <c r="Q55" s="285">
        <v>13311.928727837712</v>
      </c>
      <c r="R55" s="285">
        <v>13455.693082402386</v>
      </c>
      <c r="S55" s="285">
        <v>14000.977971695382</v>
      </c>
      <c r="T55" s="285">
        <v>14265.719392449078</v>
      </c>
      <c r="U55" s="285">
        <v>14370.572714654092</v>
      </c>
      <c r="V55" s="285">
        <v>14376.579938141118</v>
      </c>
      <c r="W55" s="285">
        <v>14205.89261752265</v>
      </c>
      <c r="X55" s="285">
        <v>13848.191965519998</v>
      </c>
      <c r="Y55" s="285">
        <v>14579.505827962841</v>
      </c>
      <c r="Z55" s="285">
        <v>14766.285312448463</v>
      </c>
      <c r="AA55" s="285">
        <v>14966.08276351269</v>
      </c>
      <c r="AB55" s="285">
        <v>14849.253938176507</v>
      </c>
      <c r="AC55" s="285">
        <v>14510.715140308412</v>
      </c>
      <c r="AD55" s="285">
        <v>15631.81661644278</v>
      </c>
      <c r="AE55" s="285">
        <v>16901.981299841889</v>
      </c>
    </row>
    <row r="56" spans="1:31" ht="22.8" x14ac:dyDescent="0.25">
      <c r="A56" s="307" t="s">
        <v>306</v>
      </c>
      <c r="B56" s="309" t="s">
        <v>337</v>
      </c>
      <c r="C56" s="284" t="s">
        <v>260</v>
      </c>
      <c r="D56" s="285">
        <v>11693.20713486215</v>
      </c>
      <c r="E56" s="285">
        <v>12003.352448932066</v>
      </c>
      <c r="F56" s="285">
        <v>12336.818590750787</v>
      </c>
      <c r="G56" s="285">
        <v>12299.09989565455</v>
      </c>
      <c r="H56" s="285">
        <v>12415.861514127382</v>
      </c>
      <c r="I56" s="285">
        <v>12224.319755287868</v>
      </c>
      <c r="J56" s="285">
        <v>12145.277495643057</v>
      </c>
      <c r="K56" s="285">
        <v>11763.467082568026</v>
      </c>
      <c r="L56" s="285">
        <v>11879.125673895463</v>
      </c>
      <c r="M56" s="285">
        <v>12086.41785330707</v>
      </c>
      <c r="N56" s="285">
        <v>12138.280388936437</v>
      </c>
      <c r="O56" s="285">
        <v>12264.224025345529</v>
      </c>
      <c r="P56" s="285">
        <v>12494.605935828722</v>
      </c>
      <c r="Q56" s="285">
        <v>12639.339114568707</v>
      </c>
      <c r="R56" s="285">
        <v>12749.420736074937</v>
      </c>
      <c r="S56" s="285">
        <v>13099.212941760719</v>
      </c>
      <c r="T56" s="285">
        <v>13349.424235559891</v>
      </c>
      <c r="U56" s="285">
        <v>13485.279335337522</v>
      </c>
      <c r="V56" s="285">
        <v>13560.095465366865</v>
      </c>
      <c r="W56" s="285">
        <v>13567.664485267978</v>
      </c>
      <c r="X56" s="285">
        <v>13822.396665530012</v>
      </c>
      <c r="Y56" s="285">
        <v>14326.596838719945</v>
      </c>
      <c r="Z56" s="285">
        <v>14539.861699028274</v>
      </c>
      <c r="AA56" s="285">
        <v>14872.777534870625</v>
      </c>
      <c r="AB56" s="285">
        <v>15352.344184757681</v>
      </c>
      <c r="AC56" s="285">
        <v>16033.586688565149</v>
      </c>
      <c r="AD56" s="285">
        <v>17154.188232561777</v>
      </c>
      <c r="AE56" s="285">
        <v>19761.878490177682</v>
      </c>
    </row>
    <row r="57" spans="1:31" x14ac:dyDescent="0.25">
      <c r="A57" s="307" t="s">
        <v>307</v>
      </c>
      <c r="B57" s="308" t="s">
        <v>321</v>
      </c>
      <c r="C57" s="284" t="s">
        <v>261</v>
      </c>
      <c r="D57" s="285">
        <v>2010.0297346416028</v>
      </c>
      <c r="E57" s="285">
        <v>2284.0364017768998</v>
      </c>
      <c r="F57" s="285">
        <v>2422.1584761363079</v>
      </c>
      <c r="G57" s="285">
        <v>2683.9499622995736</v>
      </c>
      <c r="H57" s="285">
        <v>2653.5439006527536</v>
      </c>
      <c r="I57" s="285">
        <v>2765.2869846741983</v>
      </c>
      <c r="J57" s="285">
        <v>2864.2460321265548</v>
      </c>
      <c r="K57" s="285">
        <v>3163.1834652878142</v>
      </c>
      <c r="L57" s="285">
        <v>3293.6513495526415</v>
      </c>
      <c r="M57" s="285">
        <v>3435.8302022920207</v>
      </c>
      <c r="N57" s="285">
        <v>3831.7019927804554</v>
      </c>
      <c r="O57" s="285">
        <v>3915.2153392433565</v>
      </c>
      <c r="P57" s="285">
        <v>4154.8374003674435</v>
      </c>
      <c r="Q57" s="285">
        <v>4393.5818198007973</v>
      </c>
      <c r="R57" s="285">
        <v>4312.1766963444879</v>
      </c>
      <c r="S57" s="285">
        <v>4808.4893809963269</v>
      </c>
      <c r="T57" s="285">
        <v>4913.1812931572485</v>
      </c>
      <c r="U57" s="285">
        <v>4843.7586953860127</v>
      </c>
      <c r="V57" s="285">
        <v>4888.9841364458489</v>
      </c>
      <c r="W57" s="285">
        <v>4867.2087740386869</v>
      </c>
      <c r="X57" s="285">
        <v>4786.8905925965337</v>
      </c>
      <c r="Y57" s="285">
        <v>5167.2634257060245</v>
      </c>
      <c r="Z57" s="285">
        <v>5438.6105977902371</v>
      </c>
      <c r="AA57" s="285">
        <v>5579.4093166565281</v>
      </c>
      <c r="AB57" s="285">
        <v>6101.6240640166816</v>
      </c>
      <c r="AC57" s="285">
        <v>5056.2104721795222</v>
      </c>
      <c r="AD57" s="285">
        <v>4940.3002461958404</v>
      </c>
      <c r="AE57" s="285">
        <v>5304.1415361427671</v>
      </c>
    </row>
    <row r="58" spans="1:31" x14ac:dyDescent="0.25">
      <c r="A58" s="307" t="s">
        <v>308</v>
      </c>
      <c r="B58" s="308" t="s">
        <v>322</v>
      </c>
      <c r="C58" s="284" t="s">
        <v>262</v>
      </c>
      <c r="D58" s="285">
        <v>2272.0650722739547</v>
      </c>
      <c r="E58" s="285">
        <v>2342.2631748281933</v>
      </c>
      <c r="F58" s="285">
        <v>2482.4571439558781</v>
      </c>
      <c r="G58" s="285">
        <v>2837.7452943683238</v>
      </c>
      <c r="H58" s="285">
        <v>2887.9094837789789</v>
      </c>
      <c r="I58" s="285">
        <v>3004.4230484944947</v>
      </c>
      <c r="J58" s="285">
        <v>3137.4581742072914</v>
      </c>
      <c r="K58" s="285">
        <v>3372.7373855607461</v>
      </c>
      <c r="L58" s="285">
        <v>3734.8986103443663</v>
      </c>
      <c r="M58" s="285">
        <v>3861.2432047537</v>
      </c>
      <c r="N58" s="285">
        <v>4077.5262315805016</v>
      </c>
      <c r="O58" s="285">
        <v>4183.9124913777878</v>
      </c>
      <c r="P58" s="285">
        <v>4442.9544632026609</v>
      </c>
      <c r="Q58" s="285">
        <v>4477.9922238152485</v>
      </c>
      <c r="R58" s="285">
        <v>4282.1586915498701</v>
      </c>
      <c r="S58" s="285">
        <v>4140.6003844714105</v>
      </c>
      <c r="T58" s="285">
        <v>4345.7429901252808</v>
      </c>
      <c r="U58" s="285">
        <v>4444.3179558203565</v>
      </c>
      <c r="V58" s="285">
        <v>4464.6005995298483</v>
      </c>
      <c r="W58" s="285">
        <v>4666.4911545272789</v>
      </c>
      <c r="X58" s="285">
        <v>4618.4414474420109</v>
      </c>
      <c r="Y58" s="285">
        <v>4870.3694806691647</v>
      </c>
      <c r="Z58" s="285">
        <v>5095.6528966949381</v>
      </c>
      <c r="AA58" s="285">
        <v>5239.8345412424906</v>
      </c>
      <c r="AB58" s="285">
        <v>6071.5129690276081</v>
      </c>
      <c r="AC58" s="285">
        <v>5142.7997423895749</v>
      </c>
      <c r="AD58" s="285">
        <v>5876.0493915081142</v>
      </c>
      <c r="AE58" s="285">
        <v>6736.6136870187529</v>
      </c>
    </row>
    <row r="59" spans="1:31" ht="45.6" x14ac:dyDescent="0.25">
      <c r="A59" s="307" t="s">
        <v>309</v>
      </c>
      <c r="B59" s="309" t="s">
        <v>323</v>
      </c>
      <c r="C59" s="284" t="s">
        <v>263</v>
      </c>
      <c r="D59" s="285">
        <v>4737.1540097933021</v>
      </c>
      <c r="E59" s="285">
        <v>5179.1069978065498</v>
      </c>
      <c r="F59" s="285">
        <v>5773.2011153769799</v>
      </c>
      <c r="G59" s="285">
        <v>6249.5258132497629</v>
      </c>
      <c r="H59" s="285">
        <v>1667.3366106412295</v>
      </c>
      <c r="I59" s="285">
        <v>1792.8544858853606</v>
      </c>
      <c r="J59" s="285">
        <v>1924.7792804216047</v>
      </c>
      <c r="K59" s="285">
        <v>475.80926781878264</v>
      </c>
      <c r="L59" s="285">
        <v>475.56394153008932</v>
      </c>
      <c r="M59" s="285">
        <v>409.59457468054882</v>
      </c>
      <c r="N59" s="285">
        <v>426.54526660688873</v>
      </c>
      <c r="O59" s="285">
        <v>497.78281318525808</v>
      </c>
      <c r="P59" s="285">
        <v>498.35814333619112</v>
      </c>
      <c r="Q59" s="285">
        <v>502.7772758288782</v>
      </c>
      <c r="R59" s="285">
        <v>445.03319498396854</v>
      </c>
      <c r="S59" s="285">
        <v>412.27712261556758</v>
      </c>
      <c r="T59" s="285">
        <v>321.47674277884516</v>
      </c>
      <c r="U59" s="285">
        <v>279.18953259950314</v>
      </c>
      <c r="V59" s="285">
        <v>246.42513716130918</v>
      </c>
      <c r="W59" s="285">
        <v>187.62896786499974</v>
      </c>
      <c r="X59" s="285">
        <v>151.4693009999998</v>
      </c>
      <c r="Y59" s="285">
        <v>132.54173922154393</v>
      </c>
      <c r="Z59" s="285">
        <v>147.29043876953324</v>
      </c>
      <c r="AA59" s="285">
        <v>138.94442782425963</v>
      </c>
      <c r="AB59" s="285">
        <v>136.85134086460894</v>
      </c>
      <c r="AC59" s="285">
        <v>114.87070365885022</v>
      </c>
      <c r="AD59" s="285">
        <v>114.63730430619283</v>
      </c>
      <c r="AE59" s="285">
        <v>114.5698702551565</v>
      </c>
    </row>
    <row r="60" spans="1:31" ht="22.8" x14ac:dyDescent="0.25">
      <c r="A60" s="307" t="s">
        <v>310</v>
      </c>
      <c r="B60" s="309" t="s">
        <v>338</v>
      </c>
      <c r="C60" s="284" t="s">
        <v>264</v>
      </c>
      <c r="D60" s="285" t="s">
        <v>50</v>
      </c>
      <c r="E60" s="285" t="s">
        <v>50</v>
      </c>
      <c r="F60" s="285" t="s">
        <v>50</v>
      </c>
      <c r="G60" s="285" t="s">
        <v>50</v>
      </c>
      <c r="H60" s="285" t="s">
        <v>50</v>
      </c>
      <c r="I60" s="285" t="s">
        <v>50</v>
      </c>
      <c r="J60" s="285" t="s">
        <v>50</v>
      </c>
      <c r="K60" s="285" t="s">
        <v>50</v>
      </c>
      <c r="L60" s="285" t="s">
        <v>50</v>
      </c>
      <c r="M60" s="285" t="s">
        <v>50</v>
      </c>
      <c r="N60" s="285" t="s">
        <v>50</v>
      </c>
      <c r="O60" s="285" t="s">
        <v>50</v>
      </c>
      <c r="P60" s="285" t="s">
        <v>50</v>
      </c>
      <c r="Q60" s="285" t="s">
        <v>50</v>
      </c>
      <c r="R60" s="285" t="s">
        <v>50</v>
      </c>
      <c r="S60" s="285" t="s">
        <v>50</v>
      </c>
      <c r="T60" s="285" t="s">
        <v>50</v>
      </c>
      <c r="U60" s="285" t="s">
        <v>50</v>
      </c>
      <c r="V60" s="285" t="s">
        <v>50</v>
      </c>
      <c r="W60" s="285" t="s">
        <v>50</v>
      </c>
      <c r="X60" s="285" t="s">
        <v>50</v>
      </c>
      <c r="Y60" s="285" t="s">
        <v>50</v>
      </c>
      <c r="Z60" s="285" t="s">
        <v>50</v>
      </c>
      <c r="AA60" s="285" t="s">
        <v>50</v>
      </c>
      <c r="AB60" s="285" t="s">
        <v>50</v>
      </c>
      <c r="AC60" s="285" t="s">
        <v>50</v>
      </c>
      <c r="AD60" s="285" t="s">
        <v>50</v>
      </c>
      <c r="AE60" s="285" t="s">
        <v>50</v>
      </c>
    </row>
    <row r="61" spans="1:31" ht="16.350000000000001" customHeight="1" x14ac:dyDescent="0.25">
      <c r="A61" s="304" t="s">
        <v>217</v>
      </c>
      <c r="B61" s="304"/>
      <c r="C61" s="310" t="s">
        <v>64</v>
      </c>
      <c r="D61" s="285">
        <v>189568.28622196399</v>
      </c>
      <c r="E61" s="285">
        <v>200994.07231111292</v>
      </c>
      <c r="F61" s="285">
        <v>215030.15321948423</v>
      </c>
      <c r="G61" s="285">
        <v>219876.48468750046</v>
      </c>
      <c r="H61" s="285">
        <v>219209.36415566242</v>
      </c>
      <c r="I61" s="285">
        <v>224176.28074564927</v>
      </c>
      <c r="J61" s="285">
        <v>232218.85657016744</v>
      </c>
      <c r="K61" s="285">
        <v>244587.59636298119</v>
      </c>
      <c r="L61" s="285">
        <v>259148.08995504508</v>
      </c>
      <c r="M61" s="285">
        <v>270150.33451061463</v>
      </c>
      <c r="N61" s="285">
        <v>281506.60501081729</v>
      </c>
      <c r="O61" s="285">
        <v>294761.31048530247</v>
      </c>
      <c r="P61" s="285">
        <v>309375.00817459286</v>
      </c>
      <c r="Q61" s="285">
        <v>315711.02908207115</v>
      </c>
      <c r="R61" s="285">
        <v>296321.94882168493</v>
      </c>
      <c r="S61" s="285">
        <v>291268.76176474331</v>
      </c>
      <c r="T61" s="285">
        <v>292114.29796527448</v>
      </c>
      <c r="U61" s="285">
        <v>282225.56951357872</v>
      </c>
      <c r="V61" s="285">
        <v>280269.68977600348</v>
      </c>
      <c r="W61" s="285">
        <v>279211.15352072637</v>
      </c>
      <c r="X61" s="285">
        <v>286253.57381944085</v>
      </c>
      <c r="Y61" s="285">
        <v>296716.80524203472</v>
      </c>
      <c r="Z61" s="285">
        <v>305379.08989515959</v>
      </c>
      <c r="AA61" s="285">
        <v>313217.88609668304</v>
      </c>
      <c r="AB61" s="285">
        <v>324582.97700324259</v>
      </c>
      <c r="AC61" s="285">
        <v>300190.61696586595</v>
      </c>
      <c r="AD61" s="285">
        <v>336856.27832710097</v>
      </c>
      <c r="AE61" s="285">
        <v>363407.33708096272</v>
      </c>
    </row>
    <row r="62" spans="1:31" ht="22.8" x14ac:dyDescent="0.25">
      <c r="A62" s="291" t="s">
        <v>218</v>
      </c>
      <c r="B62" s="291"/>
      <c r="C62" s="311" t="s">
        <v>219</v>
      </c>
      <c r="D62" s="285">
        <v>39610.991535162531</v>
      </c>
      <c r="E62" s="285">
        <v>42043.996084970866</v>
      </c>
      <c r="F62" s="285">
        <v>42884.086294836081</v>
      </c>
      <c r="G62" s="285">
        <v>43832.302033750631</v>
      </c>
      <c r="H62" s="285">
        <v>42301.621178612222</v>
      </c>
      <c r="I62" s="285">
        <v>44999.597631481636</v>
      </c>
      <c r="J62" s="285">
        <v>45397.377000208922</v>
      </c>
      <c r="K62" s="285">
        <v>49139.275467751118</v>
      </c>
      <c r="L62" s="285">
        <v>51049.266219879908</v>
      </c>
      <c r="M62" s="285">
        <v>53012.924860154031</v>
      </c>
      <c r="N62" s="285">
        <v>55589.760682680782</v>
      </c>
      <c r="O62" s="285">
        <v>59509.771623342494</v>
      </c>
      <c r="P62" s="285">
        <v>62896.38187316485</v>
      </c>
      <c r="Q62" s="285">
        <v>64069.621086568462</v>
      </c>
      <c r="R62" s="285">
        <v>55713.618048083124</v>
      </c>
      <c r="S62" s="285">
        <v>56593.23990786598</v>
      </c>
      <c r="T62" s="285">
        <v>55458.719250621383</v>
      </c>
      <c r="U62" s="285">
        <v>57680.971886902385</v>
      </c>
      <c r="V62" s="285">
        <v>58682.748401682613</v>
      </c>
      <c r="W62" s="285">
        <v>58587.256835811393</v>
      </c>
      <c r="X62" s="285">
        <v>60158.058648317856</v>
      </c>
      <c r="Y62" s="285">
        <v>62336.072003359346</v>
      </c>
      <c r="Z62" s="285">
        <v>65747.023146207604</v>
      </c>
      <c r="AA62" s="285">
        <v>68983.62270383029</v>
      </c>
      <c r="AB62" s="285">
        <v>70784.87199212148</v>
      </c>
      <c r="AC62" s="285">
        <v>61588.625880412743</v>
      </c>
      <c r="AD62" s="285">
        <v>72069.20511226941</v>
      </c>
      <c r="AE62" s="285">
        <v>74313.99603571996</v>
      </c>
    </row>
    <row r="63" spans="1:31" ht="22.8" x14ac:dyDescent="0.25">
      <c r="A63" s="304" t="s">
        <v>63</v>
      </c>
      <c r="B63" s="304"/>
      <c r="C63" s="312" t="s">
        <v>220</v>
      </c>
      <c r="D63" s="285">
        <v>229229.17837790784</v>
      </c>
      <c r="E63" s="285">
        <v>243091.2812975627</v>
      </c>
      <c r="F63" s="285">
        <v>258088.5088741857</v>
      </c>
      <c r="G63" s="285">
        <v>263887.69525116502</v>
      </c>
      <c r="H63" s="285">
        <v>261629.15095821954</v>
      </c>
      <c r="I63" s="285">
        <v>269363.62729720265</v>
      </c>
      <c r="J63" s="285">
        <v>277770.10081636341</v>
      </c>
      <c r="K63" s="285">
        <v>293937.92570862541</v>
      </c>
      <c r="L63" s="285">
        <v>310397.37213353207</v>
      </c>
      <c r="M63" s="285">
        <v>323371.82309485169</v>
      </c>
      <c r="N63" s="285">
        <v>337301.04124708037</v>
      </c>
      <c r="O63" s="285">
        <v>354425.25993137562</v>
      </c>
      <c r="P63" s="285">
        <v>372412.41918037669</v>
      </c>
      <c r="Q63" s="285">
        <v>379933.36924951768</v>
      </c>
      <c r="R63" s="285">
        <v>352520.72008544573</v>
      </c>
      <c r="S63" s="285">
        <v>348202.82049023808</v>
      </c>
      <c r="T63" s="285">
        <v>348000.00270325691</v>
      </c>
      <c r="U63" s="285">
        <v>340002.07532567851</v>
      </c>
      <c r="V63" s="285">
        <v>338958.81929447077</v>
      </c>
      <c r="W63" s="285">
        <v>337800.65574217204</v>
      </c>
      <c r="X63" s="285">
        <v>346411.63246775867</v>
      </c>
      <c r="Y63" s="285">
        <v>359052.87724539411</v>
      </c>
      <c r="Z63" s="285">
        <v>371134.30033924349</v>
      </c>
      <c r="AA63" s="285">
        <v>382206.6346968821</v>
      </c>
      <c r="AB63" s="285">
        <v>395365.02505904442</v>
      </c>
      <c r="AC63" s="285">
        <v>361678.19262456655</v>
      </c>
      <c r="AD63" s="285">
        <v>408845.16477227048</v>
      </c>
      <c r="AE63" s="285">
        <v>437575.63857412455</v>
      </c>
    </row>
    <row r="66" spans="1:1" x14ac:dyDescent="0.25">
      <c r="A66" s="195" t="s">
        <v>37</v>
      </c>
    </row>
    <row r="68" spans="1:1" x14ac:dyDescent="0.25">
      <c r="A68" s="66" t="s">
        <v>59</v>
      </c>
    </row>
    <row r="91" spans="3:30" x14ac:dyDescent="0.25">
      <c r="C91" s="4"/>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row>
    <row r="92" spans="3:30" x14ac:dyDescent="0.25">
      <c r="C92" s="4"/>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row>
    <row r="93" spans="3:30" x14ac:dyDescent="0.25">
      <c r="C93" s="4"/>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row>
  </sheetData>
  <pageMargins left="0.31496062992125984" right="0.31496062992125984" top="0.55118110236220474" bottom="0.74803149606299213" header="0.31496062992125984" footer="0.31496062992125984"/>
  <pageSetup paperSize="9" scale="80" orientation="landscape" verticalDpi="598" r:id="rId1"/>
  <headerFooter>
    <oddHeader xml:space="preserve">&amp;RDržavni zavod za statistiku
Croatian Bureau of Statistics
</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2"/>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3.2" x14ac:dyDescent="0.25"/>
  <cols>
    <col min="1" max="2" width="31.44140625" customWidth="1"/>
    <col min="3" max="30" width="9.44140625" customWidth="1"/>
  </cols>
  <sheetData>
    <row r="1" spans="1:30" ht="15" customHeight="1" x14ac:dyDescent="0.25">
      <c r="A1" s="16" t="s">
        <v>78</v>
      </c>
      <c r="B1" s="28"/>
      <c r="C1" s="6"/>
      <c r="D1" s="6"/>
      <c r="E1" s="6"/>
      <c r="F1" s="6"/>
      <c r="G1" s="6"/>
      <c r="H1" s="6"/>
      <c r="I1" s="6"/>
      <c r="J1" s="6"/>
    </row>
    <row r="2" spans="1:30" ht="15" customHeight="1" x14ac:dyDescent="0.25">
      <c r="A2" s="61" t="s">
        <v>462</v>
      </c>
      <c r="B2" s="61"/>
      <c r="C2" s="61"/>
      <c r="D2" s="61"/>
      <c r="E2" s="31"/>
      <c r="F2" s="31"/>
      <c r="G2" s="31"/>
      <c r="H2" s="31"/>
      <c r="I2" s="31"/>
      <c r="J2" s="31"/>
      <c r="K2" s="31"/>
    </row>
    <row r="3" spans="1:30" ht="15" customHeight="1" x14ac:dyDescent="0.3">
      <c r="A3" s="65" t="s">
        <v>485</v>
      </c>
      <c r="B3" s="65"/>
      <c r="C3" s="65"/>
      <c r="D3" s="65"/>
      <c r="E3" s="31"/>
      <c r="F3" s="31"/>
      <c r="G3" s="31"/>
      <c r="H3" s="31"/>
      <c r="I3" s="31"/>
      <c r="J3" s="31"/>
      <c r="K3" s="31"/>
    </row>
    <row r="4" spans="1:30" ht="15" customHeight="1" x14ac:dyDescent="0.25">
      <c r="A4" s="17" t="s">
        <v>14</v>
      </c>
      <c r="B4" s="3"/>
      <c r="C4" s="8"/>
      <c r="D4" s="8"/>
      <c r="E4" s="8"/>
      <c r="F4" s="8"/>
      <c r="G4" s="8"/>
      <c r="H4" s="8"/>
      <c r="I4" s="8"/>
      <c r="J4" s="8"/>
    </row>
    <row r="5" spans="1:30" ht="15" customHeight="1" x14ac:dyDescent="0.25">
      <c r="A5" s="18" t="s">
        <v>15</v>
      </c>
      <c r="B5" s="19"/>
      <c r="C5" s="13"/>
      <c r="D5" s="13"/>
      <c r="E5" s="13"/>
      <c r="F5" s="13"/>
      <c r="G5" s="13"/>
      <c r="H5" s="13"/>
      <c r="I5" s="11"/>
      <c r="J5" s="12"/>
    </row>
    <row r="6" spans="1:30" ht="15" customHeight="1" x14ac:dyDescent="0.25">
      <c r="B6" s="287" t="s">
        <v>450</v>
      </c>
    </row>
    <row r="7" spans="1:30" ht="15" customHeight="1" x14ac:dyDescent="0.25">
      <c r="A7" s="214"/>
      <c r="B7" s="288" t="s">
        <v>451</v>
      </c>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row>
    <row r="8" spans="1:30" ht="50.1" customHeight="1" x14ac:dyDescent="0.25">
      <c r="A8" s="30"/>
      <c r="B8" s="59"/>
      <c r="C8" s="133" t="s">
        <v>45</v>
      </c>
      <c r="D8" s="133" t="s">
        <v>46</v>
      </c>
      <c r="E8" s="133" t="s">
        <v>47</v>
      </c>
      <c r="F8" s="133" t="s">
        <v>48</v>
      </c>
      <c r="G8" s="133" t="s">
        <v>49</v>
      </c>
      <c r="H8" s="133" t="s">
        <v>0</v>
      </c>
      <c r="I8" s="133" t="s">
        <v>1</v>
      </c>
      <c r="J8" s="133" t="s">
        <v>2</v>
      </c>
      <c r="K8" s="134" t="s">
        <v>3</v>
      </c>
      <c r="L8" s="135" t="s">
        <v>4</v>
      </c>
      <c r="M8" s="135" t="s">
        <v>5</v>
      </c>
      <c r="N8" s="135" t="s">
        <v>6</v>
      </c>
      <c r="O8" s="212" t="s">
        <v>7</v>
      </c>
      <c r="P8" s="136" t="s">
        <v>8</v>
      </c>
      <c r="Q8" s="136" t="s">
        <v>9</v>
      </c>
      <c r="R8" s="136" t="s">
        <v>10</v>
      </c>
      <c r="S8" s="136" t="s">
        <v>11</v>
      </c>
      <c r="T8" s="136" t="s">
        <v>12</v>
      </c>
      <c r="U8" s="136" t="s">
        <v>13</v>
      </c>
      <c r="V8" s="136" t="s">
        <v>21</v>
      </c>
      <c r="W8" s="136" t="s">
        <v>26</v>
      </c>
      <c r="X8" s="135" t="s">
        <v>27</v>
      </c>
      <c r="Y8" s="136" t="s">
        <v>403</v>
      </c>
      <c r="Z8" s="324" t="s">
        <v>410</v>
      </c>
      <c r="AA8" s="325" t="s">
        <v>436</v>
      </c>
      <c r="AB8" s="219" t="s">
        <v>441</v>
      </c>
      <c r="AC8" s="219" t="s">
        <v>452</v>
      </c>
      <c r="AD8" s="219" t="s">
        <v>453</v>
      </c>
    </row>
    <row r="9" spans="1:30" ht="15" customHeight="1" x14ac:dyDescent="0.25">
      <c r="A9" s="78" t="s">
        <v>79</v>
      </c>
      <c r="B9" s="79" t="s">
        <v>86</v>
      </c>
      <c r="C9" s="387">
        <v>7091.6786038286637</v>
      </c>
      <c r="D9" s="387">
        <v>8066.5536258816583</v>
      </c>
      <c r="E9" s="387">
        <v>9303.2798975807436</v>
      </c>
      <c r="F9" s="387">
        <v>10601.36105626077</v>
      </c>
      <c r="G9" s="387">
        <v>11336.725441731198</v>
      </c>
      <c r="H9" s="387">
        <v>12152.05885067272</v>
      </c>
      <c r="I9" s="387">
        <v>12395.918427080922</v>
      </c>
      <c r="J9" s="387">
        <v>13769.543203912188</v>
      </c>
      <c r="K9" s="387">
        <v>15224.993275719871</v>
      </c>
      <c r="L9" s="387">
        <v>16197.704721478047</v>
      </c>
      <c r="M9" s="387">
        <v>17205.214252488942</v>
      </c>
      <c r="N9" s="387">
        <v>18464.103678405278</v>
      </c>
      <c r="O9" s="387">
        <v>20292.16084764199</v>
      </c>
      <c r="P9" s="387">
        <v>21847.658287402573</v>
      </c>
      <c r="Q9" s="387">
        <v>21688.331164377199</v>
      </c>
      <c r="R9" s="387">
        <v>21041.723218793551</v>
      </c>
      <c r="S9" s="387">
        <v>20969.656310173184</v>
      </c>
      <c r="T9" s="387">
        <v>20748.64639644303</v>
      </c>
      <c r="U9" s="387">
        <v>20366.41806782136</v>
      </c>
      <c r="V9" s="387">
        <v>20462.495832105644</v>
      </c>
      <c r="W9" s="387">
        <v>20853.382629769745</v>
      </c>
      <c r="X9" s="387">
        <v>21424.619985354511</v>
      </c>
      <c r="Y9" s="387">
        <v>22414.904030260786</v>
      </c>
      <c r="Z9" s="387">
        <v>23989.563705886256</v>
      </c>
      <c r="AA9" s="387">
        <v>24803.862999402743</v>
      </c>
      <c r="AB9" s="387">
        <v>24792.437456234671</v>
      </c>
      <c r="AC9" s="387">
        <v>26488.767043</v>
      </c>
      <c r="AD9" s="387">
        <v>30062.148026449882</v>
      </c>
    </row>
    <row r="10" spans="1:30" ht="15" customHeight="1" x14ac:dyDescent="0.25">
      <c r="A10" s="72"/>
      <c r="B10" s="75"/>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8"/>
      <c r="AA10" s="398"/>
      <c r="AB10" s="399"/>
      <c r="AC10" s="399"/>
      <c r="AD10" s="399"/>
    </row>
    <row r="11" spans="1:30" ht="15" customHeight="1" x14ac:dyDescent="0.25">
      <c r="A11" s="78" t="s">
        <v>80</v>
      </c>
      <c r="B11" s="79" t="s">
        <v>87</v>
      </c>
      <c r="C11" s="387">
        <v>3092.9308677694339</v>
      </c>
      <c r="D11" s="387">
        <v>3335.0409070440887</v>
      </c>
      <c r="E11" s="387">
        <v>3695.5704688758328</v>
      </c>
      <c r="F11" s="387">
        <v>4393.540583984548</v>
      </c>
      <c r="G11" s="387">
        <v>4396.1734682405213</v>
      </c>
      <c r="H11" s="387">
        <v>4818.8334037854574</v>
      </c>
      <c r="I11" s="387">
        <v>5063.1850543402479</v>
      </c>
      <c r="J11" s="387">
        <v>5601.9848593116676</v>
      </c>
      <c r="K11" s="387">
        <v>6027.3440368149368</v>
      </c>
      <c r="L11" s="387">
        <v>6278.6528278785663</v>
      </c>
      <c r="M11" s="387">
        <v>6689.5344479550668</v>
      </c>
      <c r="N11" s="387">
        <v>7359.3490970712865</v>
      </c>
      <c r="O11" s="387">
        <v>7932.7800224430812</v>
      </c>
      <c r="P11" s="387">
        <v>8540.8646563736656</v>
      </c>
      <c r="Q11" s="387">
        <v>7769.8405561125383</v>
      </c>
      <c r="R11" s="387">
        <v>7917.4970816288469</v>
      </c>
      <c r="S11" s="387">
        <v>7885.5140421512288</v>
      </c>
      <c r="T11" s="387">
        <v>8220.615518201208</v>
      </c>
      <c r="U11" s="387">
        <v>8470.9233832129776</v>
      </c>
      <c r="V11" s="387">
        <v>8459.1687711835093</v>
      </c>
      <c r="W11" s="387">
        <v>8980.1153035703992</v>
      </c>
      <c r="X11" s="387">
        <v>9371.3345611609202</v>
      </c>
      <c r="Y11" s="387">
        <v>9885.4457494814142</v>
      </c>
      <c r="Z11" s="387">
        <v>10596.479218842167</v>
      </c>
      <c r="AA11" s="387">
        <v>11222.036454419473</v>
      </c>
      <c r="AB11" s="387">
        <v>9817.370372656269</v>
      </c>
      <c r="AC11" s="387">
        <v>11498.541904762293</v>
      </c>
      <c r="AD11" s="387">
        <v>13034.391036289288</v>
      </c>
    </row>
    <row r="12" spans="1:30" ht="15" customHeight="1" x14ac:dyDescent="0.25">
      <c r="A12" s="130" t="s">
        <v>81</v>
      </c>
      <c r="B12" s="131" t="s">
        <v>88</v>
      </c>
      <c r="C12" s="387">
        <v>2945.2291741031254</v>
      </c>
      <c r="D12" s="387">
        <v>3116.9936597358815</v>
      </c>
      <c r="E12" s="387">
        <v>3458.8960192819691</v>
      </c>
      <c r="F12" s="387">
        <v>4140.3838712960378</v>
      </c>
      <c r="G12" s="387">
        <v>4128.8043757754322</v>
      </c>
      <c r="H12" s="387">
        <v>4546.2623014506607</v>
      </c>
      <c r="I12" s="387">
        <v>4760.7958905843507</v>
      </c>
      <c r="J12" s="387">
        <v>5229.6755044355959</v>
      </c>
      <c r="K12" s="387">
        <v>5624.3509806967941</v>
      </c>
      <c r="L12" s="387">
        <v>5845.6790367735084</v>
      </c>
      <c r="M12" s="387">
        <v>6237.7944630912416</v>
      </c>
      <c r="N12" s="387">
        <v>6848.3942761080889</v>
      </c>
      <c r="O12" s="387">
        <v>7343.7601209225504</v>
      </c>
      <c r="P12" s="387">
        <v>7903.8045647853451</v>
      </c>
      <c r="Q12" s="387">
        <v>7136.0493988847529</v>
      </c>
      <c r="R12" s="387">
        <v>7306.7250344949216</v>
      </c>
      <c r="S12" s="387">
        <v>7228.8329950021862</v>
      </c>
      <c r="T12" s="387">
        <v>7569.183571226913</v>
      </c>
      <c r="U12" s="387">
        <v>7806.9713183723552</v>
      </c>
      <c r="V12" s="387">
        <v>7780.4153779739336</v>
      </c>
      <c r="W12" s="387">
        <v>8185.7002648427706</v>
      </c>
      <c r="X12" s="387">
        <v>8552.3980625180538</v>
      </c>
      <c r="Y12" s="387">
        <v>9079.4063337942989</v>
      </c>
      <c r="Z12" s="387">
        <v>9752.9819164958008</v>
      </c>
      <c r="AA12" s="387">
        <v>10290.342471372825</v>
      </c>
      <c r="AB12" s="387">
        <v>8937.0687872764429</v>
      </c>
      <c r="AC12" s="387">
        <v>10653.508773902919</v>
      </c>
      <c r="AD12" s="387">
        <v>12119.002750173648</v>
      </c>
    </row>
    <row r="13" spans="1:30" ht="15" customHeight="1" x14ac:dyDescent="0.25">
      <c r="A13" s="130" t="s">
        <v>82</v>
      </c>
      <c r="B13" s="131" t="s">
        <v>89</v>
      </c>
      <c r="C13" s="387">
        <v>147.70169366630833</v>
      </c>
      <c r="D13" s="387">
        <v>218.04724730820757</v>
      </c>
      <c r="E13" s="387">
        <v>236.67444959386404</v>
      </c>
      <c r="F13" s="387">
        <v>253.15671268850983</v>
      </c>
      <c r="G13" s="387">
        <v>267.36909246508912</v>
      </c>
      <c r="H13" s="387">
        <v>272.57110233479727</v>
      </c>
      <c r="I13" s="387">
        <v>302.38916375589719</v>
      </c>
      <c r="J13" s="387">
        <v>372.30935487607189</v>
      </c>
      <c r="K13" s="387">
        <v>402.99305611814214</v>
      </c>
      <c r="L13" s="387">
        <v>432.97379110505824</v>
      </c>
      <c r="M13" s="387">
        <v>451.73998486382487</v>
      </c>
      <c r="N13" s="387">
        <v>510.95482096319813</v>
      </c>
      <c r="O13" s="387">
        <v>589.01990152053031</v>
      </c>
      <c r="P13" s="387">
        <v>637.06009158832092</v>
      </c>
      <c r="Q13" s="387">
        <v>633.79115722778545</v>
      </c>
      <c r="R13" s="387">
        <v>610.77204713392564</v>
      </c>
      <c r="S13" s="387">
        <v>656.68104714904268</v>
      </c>
      <c r="T13" s="387">
        <v>651.43194697429408</v>
      </c>
      <c r="U13" s="387">
        <v>663.9520648406218</v>
      </c>
      <c r="V13" s="387">
        <v>678.75339320957551</v>
      </c>
      <c r="W13" s="387">
        <v>794.41503872762689</v>
      </c>
      <c r="X13" s="387">
        <v>818.93649864286704</v>
      </c>
      <c r="Y13" s="387">
        <v>806.03941568711627</v>
      </c>
      <c r="Z13" s="387">
        <v>843.49730234636775</v>
      </c>
      <c r="AA13" s="387">
        <v>931.69398304664526</v>
      </c>
      <c r="AB13" s="387">
        <v>880.30158537982607</v>
      </c>
      <c r="AC13" s="387">
        <v>845.03313085937418</v>
      </c>
      <c r="AD13" s="387">
        <v>915.38828611564134</v>
      </c>
    </row>
    <row r="14" spans="1:30" ht="15" customHeight="1" x14ac:dyDescent="0.25">
      <c r="A14" s="73"/>
      <c r="B14" s="76"/>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1"/>
      <c r="AA14" s="401"/>
      <c r="AB14" s="402"/>
      <c r="AC14" s="402"/>
      <c r="AD14" s="402"/>
    </row>
    <row r="15" spans="1:30" ht="24.9" customHeight="1" x14ac:dyDescent="0.25">
      <c r="A15" s="78" t="s">
        <v>83</v>
      </c>
      <c r="B15" s="79" t="s">
        <v>90</v>
      </c>
      <c r="C15" s="387">
        <v>289.74178206914814</v>
      </c>
      <c r="D15" s="387">
        <v>390.69498029066284</v>
      </c>
      <c r="E15" s="387">
        <v>423.70720100869312</v>
      </c>
      <c r="F15" s="387">
        <v>551.83243838343571</v>
      </c>
      <c r="G15" s="387">
        <v>564.07697100006635</v>
      </c>
      <c r="H15" s="387">
        <v>593.66254890457105</v>
      </c>
      <c r="I15" s="387">
        <v>580.59537550788764</v>
      </c>
      <c r="J15" s="387">
        <v>612.62041090981461</v>
      </c>
      <c r="K15" s="387">
        <v>654.65324985068651</v>
      </c>
      <c r="L15" s="387">
        <v>773.87957117260612</v>
      </c>
      <c r="M15" s="387">
        <v>831.90087260568282</v>
      </c>
      <c r="N15" s="387">
        <v>890.13708673435497</v>
      </c>
      <c r="O15" s="387">
        <v>978.680808337646</v>
      </c>
      <c r="P15" s="387">
        <v>1067.7120851923814</v>
      </c>
      <c r="Q15" s="387">
        <v>1018.268583638198</v>
      </c>
      <c r="R15" s="387">
        <v>991.59744663567608</v>
      </c>
      <c r="S15" s="387">
        <v>970.43531007824026</v>
      </c>
      <c r="T15" s="387">
        <v>877.06701271479244</v>
      </c>
      <c r="U15" s="387">
        <v>673.91365838669674</v>
      </c>
      <c r="V15" s="387">
        <v>633.98444750286023</v>
      </c>
      <c r="W15" s="387">
        <v>937.6019536093969</v>
      </c>
      <c r="X15" s="387">
        <v>912.30550791160647</v>
      </c>
      <c r="Y15" s="387">
        <v>991.51197000729974</v>
      </c>
      <c r="Z15" s="387">
        <v>959.07297024885509</v>
      </c>
      <c r="AA15" s="387">
        <v>1075.9819619988057</v>
      </c>
      <c r="AB15" s="387">
        <v>2233.7165733519114</v>
      </c>
      <c r="AC15" s="387">
        <v>1736.8461759014758</v>
      </c>
      <c r="AD15" s="387">
        <v>1809.5981173997677</v>
      </c>
    </row>
    <row r="16" spans="1:30" ht="15" customHeight="1" x14ac:dyDescent="0.25">
      <c r="A16" s="74"/>
      <c r="B16" s="7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8"/>
      <c r="AA16" s="398"/>
      <c r="AB16" s="399"/>
      <c r="AC16" s="399"/>
      <c r="AD16" s="399"/>
    </row>
    <row r="17" spans="1:30" ht="24.9" customHeight="1" x14ac:dyDescent="0.25">
      <c r="A17" s="78" t="s">
        <v>84</v>
      </c>
      <c r="B17" s="79" t="s">
        <v>91</v>
      </c>
      <c r="C17" s="387">
        <v>5825.3234484939549</v>
      </c>
      <c r="D17" s="387">
        <v>6302.2781365028404</v>
      </c>
      <c r="E17" s="387">
        <v>7072.6968076256571</v>
      </c>
      <c r="F17" s="387">
        <v>7289.077906736672</v>
      </c>
      <c r="G17" s="387">
        <v>7134.3166148401779</v>
      </c>
      <c r="H17" s="387">
        <v>7581.6472514507959</v>
      </c>
      <c r="I17" s="387">
        <v>8872.4558941621126</v>
      </c>
      <c r="J17" s="387">
        <v>9538.4690931154564</v>
      </c>
      <c r="K17" s="387">
        <v>10569.277999856777</v>
      </c>
      <c r="L17" s="387">
        <v>11945.876393515991</v>
      </c>
      <c r="M17" s="387">
        <v>13128.523282178021</v>
      </c>
      <c r="N17" s="387">
        <v>14571.028482322299</v>
      </c>
      <c r="O17" s="387">
        <v>16037.303228273735</v>
      </c>
      <c r="P17" s="387">
        <v>17270.379529554109</v>
      </c>
      <c r="Q17" s="387">
        <v>16077.812300149792</v>
      </c>
      <c r="R17" s="387">
        <v>16413.737287101208</v>
      </c>
      <c r="S17" s="387">
        <v>17210.550835923546</v>
      </c>
      <c r="T17" s="387">
        <v>16592.842364211214</v>
      </c>
      <c r="U17" s="387">
        <v>16704.536159251937</v>
      </c>
      <c r="V17" s="387">
        <v>16491.741616994168</v>
      </c>
      <c r="W17" s="387">
        <v>17080.82874888544</v>
      </c>
      <c r="X17" s="387">
        <v>17762.986215970068</v>
      </c>
      <c r="Y17" s="387">
        <v>18547.287931181825</v>
      </c>
      <c r="Z17" s="387">
        <v>18753.336600210747</v>
      </c>
      <c r="AA17" s="387">
        <v>20313.292356978774</v>
      </c>
      <c r="AB17" s="387">
        <v>18596.832310659236</v>
      </c>
      <c r="AC17" s="387">
        <v>22599.769755528832</v>
      </c>
      <c r="AD17" s="387">
        <v>27086.37314789405</v>
      </c>
    </row>
    <row r="18" spans="1:30" ht="15" customHeight="1" x14ac:dyDescent="0.25">
      <c r="A18" s="72"/>
      <c r="B18" s="75"/>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8"/>
      <c r="AA18" s="398"/>
      <c r="AB18" s="399"/>
      <c r="AC18" s="399"/>
      <c r="AD18" s="399"/>
    </row>
    <row r="19" spans="1:30" ht="15" customHeight="1" x14ac:dyDescent="0.25">
      <c r="A19" s="78" t="s">
        <v>85</v>
      </c>
      <c r="B19" s="79" t="s">
        <v>92</v>
      </c>
      <c r="C19" s="387">
        <v>15720.191138022907</v>
      </c>
      <c r="D19" s="387">
        <v>17313.17768913792</v>
      </c>
      <c r="E19" s="387">
        <v>19647.83997307354</v>
      </c>
      <c r="F19" s="387">
        <v>21732.147108598558</v>
      </c>
      <c r="G19" s="387">
        <v>22303.138553811834</v>
      </c>
      <c r="H19" s="387">
        <v>23958.876957004413</v>
      </c>
      <c r="I19" s="387">
        <v>25750.964000075397</v>
      </c>
      <c r="J19" s="387">
        <v>28297.376745429494</v>
      </c>
      <c r="K19" s="387">
        <v>31166.962062540893</v>
      </c>
      <c r="L19" s="387">
        <v>33648.354371699992</v>
      </c>
      <c r="M19" s="387">
        <v>36191.371110016349</v>
      </c>
      <c r="N19" s="387">
        <v>39504.34417106452</v>
      </c>
      <c r="O19" s="387">
        <v>43283.563290021164</v>
      </c>
      <c r="P19" s="387">
        <v>46591.190388137969</v>
      </c>
      <c r="Q19" s="387">
        <v>44517.715437001338</v>
      </c>
      <c r="R19" s="387">
        <v>44381.360140887933</v>
      </c>
      <c r="S19" s="387">
        <v>45095.285878169721</v>
      </c>
      <c r="T19" s="387">
        <v>44685.037266140658</v>
      </c>
      <c r="U19" s="387">
        <v>44867.963951899575</v>
      </c>
      <c r="V19" s="387">
        <v>44779.421772780457</v>
      </c>
      <c r="W19" s="387">
        <v>45976.724728616187</v>
      </c>
      <c r="X19" s="387">
        <v>47646.635254573899</v>
      </c>
      <c r="Y19" s="387">
        <v>49856.125740916723</v>
      </c>
      <c r="Z19" s="387">
        <v>52380.306555359108</v>
      </c>
      <c r="AA19" s="387">
        <v>55263.209848802187</v>
      </c>
      <c r="AB19" s="387">
        <v>50972.923566198268</v>
      </c>
      <c r="AC19" s="387">
        <v>58850.232527389649</v>
      </c>
      <c r="AD19" s="387">
        <v>68373.314093233465</v>
      </c>
    </row>
    <row r="20" spans="1:30" x14ac:dyDescent="0.25">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4"/>
      <c r="AC20" s="403"/>
      <c r="AD20" s="403"/>
    </row>
    <row r="21" spans="1:30" x14ac:dyDescent="0.25">
      <c r="B21" s="64"/>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3"/>
      <c r="AA21" s="403"/>
      <c r="AB21" s="403"/>
      <c r="AC21" s="403"/>
      <c r="AD21" s="403"/>
    </row>
    <row r="22" spans="1:30" x14ac:dyDescent="0.25">
      <c r="A22" s="195" t="s">
        <v>37</v>
      </c>
      <c r="B22" s="64"/>
      <c r="C22" s="406"/>
      <c r="D22" s="406"/>
      <c r="E22" s="406"/>
      <c r="F22" s="406"/>
      <c r="G22" s="406"/>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row>
    <row r="23" spans="1:30" x14ac:dyDescent="0.25">
      <c r="B23" s="64"/>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row>
    <row r="24" spans="1:30" x14ac:dyDescent="0.25">
      <c r="A24" s="66" t="s">
        <v>59</v>
      </c>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row>
    <row r="25" spans="1:30" x14ac:dyDescent="0.25">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5"/>
      <c r="AC25" s="403"/>
      <c r="AD25" s="403"/>
    </row>
    <row r="26" spans="1:30" x14ac:dyDescent="0.25">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row>
    <row r="27" spans="1:30" x14ac:dyDescent="0.25">
      <c r="A27" s="313" t="s">
        <v>79</v>
      </c>
      <c r="B27" s="314" t="s">
        <v>86</v>
      </c>
      <c r="C27" s="393">
        <v>53432.252440547069</v>
      </c>
      <c r="D27" s="393">
        <v>60777.448294205358</v>
      </c>
      <c r="E27" s="393">
        <v>70095.562388322112</v>
      </c>
      <c r="F27" s="393">
        <v>79875.954878396777</v>
      </c>
      <c r="G27" s="393">
        <v>85416.557840723719</v>
      </c>
      <c r="H27" s="393">
        <v>91559.687410393613</v>
      </c>
      <c r="I27" s="393">
        <v>93397.047388841209</v>
      </c>
      <c r="J27" s="393">
        <v>103746.62326987639</v>
      </c>
      <c r="K27" s="393">
        <v>114712.71183591138</v>
      </c>
      <c r="L27" s="393">
        <v>122041.60622397636</v>
      </c>
      <c r="M27" s="393">
        <v>129632.68678537794</v>
      </c>
      <c r="N27" s="393">
        <v>139117.78916494458</v>
      </c>
      <c r="O27" s="393">
        <v>152891.28590655857</v>
      </c>
      <c r="P27" s="393">
        <v>164611.1813664347</v>
      </c>
      <c r="Q27" s="393">
        <v>163410.73115800001</v>
      </c>
      <c r="R27" s="393">
        <v>158538.86359200001</v>
      </c>
      <c r="S27" s="393">
        <v>157995.87546899988</v>
      </c>
      <c r="T27" s="393">
        <v>156330.67627400003</v>
      </c>
      <c r="U27" s="393">
        <v>153450.77693200004</v>
      </c>
      <c r="V27" s="393">
        <v>154174.67484699999</v>
      </c>
      <c r="W27" s="393">
        <v>157119.81142400016</v>
      </c>
      <c r="X27" s="393">
        <v>161423.79927965358</v>
      </c>
      <c r="Y27" s="393">
        <v>168885.09441599989</v>
      </c>
      <c r="Z27" s="393">
        <v>180749.367742</v>
      </c>
      <c r="AA27" s="393">
        <v>186884.70576899999</v>
      </c>
      <c r="AB27" s="393">
        <v>186798.62001400013</v>
      </c>
      <c r="AC27" s="393">
        <v>199579.61528548351</v>
      </c>
      <c r="AD27" s="393">
        <v>226503.25430528665</v>
      </c>
    </row>
    <row r="28" spans="1:30" x14ac:dyDescent="0.25">
      <c r="A28" s="72"/>
      <c r="B28" s="75"/>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row>
    <row r="29" spans="1:30" x14ac:dyDescent="0.25">
      <c r="A29" s="313" t="s">
        <v>80</v>
      </c>
      <c r="B29" s="314" t="s">
        <v>87</v>
      </c>
      <c r="C29" s="393">
        <v>23303.6876232088</v>
      </c>
      <c r="D29" s="393">
        <v>25127.865714123687</v>
      </c>
      <c r="E29" s="393">
        <v>27844.275697744964</v>
      </c>
      <c r="F29" s="393">
        <v>33103.131530031576</v>
      </c>
      <c r="G29" s="393">
        <v>33122.968996458207</v>
      </c>
      <c r="H29" s="393">
        <v>36307.500280821529</v>
      </c>
      <c r="I29" s="393">
        <v>38148.567791926602</v>
      </c>
      <c r="J29" s="393">
        <v>42208.154922483765</v>
      </c>
      <c r="K29" s="393">
        <v>45413.023645382142</v>
      </c>
      <c r="L29" s="393">
        <v>47306.509731651058</v>
      </c>
      <c r="M29" s="393">
        <v>50402.297298117453</v>
      </c>
      <c r="N29" s="393">
        <v>55449.015771883613</v>
      </c>
      <c r="O29" s="393">
        <v>59769.531079097396</v>
      </c>
      <c r="P29" s="393">
        <v>64351.144753447385</v>
      </c>
      <c r="Q29" s="393">
        <v>58541.863670029925</v>
      </c>
      <c r="R29" s="393">
        <v>59654.381761532553</v>
      </c>
      <c r="S29" s="393">
        <v>59413.405550588439</v>
      </c>
      <c r="T29" s="393">
        <v>61938.227621887003</v>
      </c>
      <c r="U29" s="393">
        <v>63824.172230818185</v>
      </c>
      <c r="V29" s="393">
        <v>63735.607106482152</v>
      </c>
      <c r="W29" s="393">
        <v>67660.678754751178</v>
      </c>
      <c r="X29" s="393">
        <v>70608.320251066951</v>
      </c>
      <c r="Y29" s="393">
        <v>74481.890999467723</v>
      </c>
      <c r="Z29" s="393">
        <v>79839.172674366317</v>
      </c>
      <c r="AA29" s="393">
        <v>84552.433665823526</v>
      </c>
      <c r="AB29" s="393">
        <v>73968.977072778667</v>
      </c>
      <c r="AC29" s="393">
        <v>86635.763981431504</v>
      </c>
      <c r="AD29" s="393">
        <v>98207.619262921638</v>
      </c>
    </row>
    <row r="30" spans="1:30" x14ac:dyDescent="0.25">
      <c r="A30" s="315" t="s">
        <v>81</v>
      </c>
      <c r="B30" s="316" t="s">
        <v>88</v>
      </c>
      <c r="C30" s="393">
        <v>22190.829212280001</v>
      </c>
      <c r="D30" s="393">
        <v>23484.988729280001</v>
      </c>
      <c r="E30" s="393">
        <v>26061.052057279998</v>
      </c>
      <c r="F30" s="393">
        <v>31195.722278279998</v>
      </c>
      <c r="G30" s="393">
        <v>31108.476569279996</v>
      </c>
      <c r="H30" s="393">
        <v>34253.813310280006</v>
      </c>
      <c r="I30" s="393">
        <v>35870.216637607795</v>
      </c>
      <c r="J30" s="393">
        <v>39402.990088170001</v>
      </c>
      <c r="K30" s="393">
        <v>42376.67246406</v>
      </c>
      <c r="L30" s="393">
        <v>44044.26870257</v>
      </c>
      <c r="M30" s="393">
        <v>46998.662382160961</v>
      </c>
      <c r="N30" s="393">
        <v>51599.226673336401</v>
      </c>
      <c r="O30" s="393">
        <v>55331.560631090957</v>
      </c>
      <c r="P30" s="393">
        <v>59551.215493375188</v>
      </c>
      <c r="Q30" s="393">
        <v>53766.564195897176</v>
      </c>
      <c r="R30" s="393">
        <v>55052.519772401989</v>
      </c>
      <c r="S30" s="393">
        <v>54465.642200843977</v>
      </c>
      <c r="T30" s="393">
        <v>57030.013617409182</v>
      </c>
      <c r="U30" s="393">
        <v>58821.625398276512</v>
      </c>
      <c r="V30" s="393">
        <v>58621.539665344608</v>
      </c>
      <c r="W30" s="393">
        <v>61675.158645457857</v>
      </c>
      <c r="X30" s="393">
        <v>64438.043202042281</v>
      </c>
      <c r="Y30" s="393">
        <v>68408.787021973156</v>
      </c>
      <c r="Z30" s="393">
        <v>73483.842249837617</v>
      </c>
      <c r="AA30" s="393">
        <v>77532.585350558555</v>
      </c>
      <c r="AB30" s="393">
        <v>67336.344777734368</v>
      </c>
      <c r="AC30" s="393">
        <v>80268.861856971547</v>
      </c>
      <c r="AD30" s="393">
        <v>91310.626221183353</v>
      </c>
    </row>
    <row r="31" spans="1:30" x14ac:dyDescent="0.25">
      <c r="A31" s="315" t="s">
        <v>82</v>
      </c>
      <c r="B31" s="316" t="s">
        <v>89</v>
      </c>
      <c r="C31" s="393">
        <v>1112.8584109288001</v>
      </c>
      <c r="D31" s="393">
        <v>1642.87698484369</v>
      </c>
      <c r="E31" s="393">
        <v>1783.2236404649686</v>
      </c>
      <c r="F31" s="393">
        <v>1907.4092517515774</v>
      </c>
      <c r="G31" s="393">
        <v>2014.492427178214</v>
      </c>
      <c r="H31" s="393">
        <v>2053.6869705415302</v>
      </c>
      <c r="I31" s="393">
        <v>2278.3511543188074</v>
      </c>
      <c r="J31" s="393">
        <v>2805.164834313764</v>
      </c>
      <c r="K31" s="393">
        <v>3036.3511813221421</v>
      </c>
      <c r="L31" s="393">
        <v>3262.2410290810617</v>
      </c>
      <c r="M31" s="393">
        <v>3403.6349159564888</v>
      </c>
      <c r="N31" s="393">
        <v>3849.7890985472163</v>
      </c>
      <c r="O31" s="393">
        <v>4437.9704480064356</v>
      </c>
      <c r="P31" s="393">
        <v>4799.9292600722038</v>
      </c>
      <c r="Q31" s="393">
        <v>4775.2994741327493</v>
      </c>
      <c r="R31" s="393">
        <v>4601.8619891305634</v>
      </c>
      <c r="S31" s="393">
        <v>4947.7633497444622</v>
      </c>
      <c r="T31" s="393">
        <v>4908.2140044778189</v>
      </c>
      <c r="U31" s="393">
        <v>5002.546832541665</v>
      </c>
      <c r="V31" s="393">
        <v>5114.0674411375467</v>
      </c>
      <c r="W31" s="393">
        <v>5985.5201092933048</v>
      </c>
      <c r="X31" s="393">
        <v>6170.2770490246821</v>
      </c>
      <c r="Y31" s="393">
        <v>6073.1039774945775</v>
      </c>
      <c r="Z31" s="393">
        <v>6355.3304245287081</v>
      </c>
      <c r="AA31" s="393">
        <v>7019.8483152649487</v>
      </c>
      <c r="AB31" s="393">
        <v>6632.6322950443</v>
      </c>
      <c r="AC31" s="393">
        <v>6366.9021244599553</v>
      </c>
      <c r="AD31" s="393">
        <v>6896.9930417383002</v>
      </c>
    </row>
    <row r="32" spans="1:30" x14ac:dyDescent="0.25">
      <c r="A32" s="73"/>
      <c r="B32" s="76"/>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row>
    <row r="33" spans="1:30" ht="24" x14ac:dyDescent="0.25">
      <c r="A33" s="313" t="s">
        <v>83</v>
      </c>
      <c r="B33" s="314" t="s">
        <v>90</v>
      </c>
      <c r="C33" s="393">
        <v>2183.0594569999967</v>
      </c>
      <c r="D33" s="393">
        <v>2943.6913289999993</v>
      </c>
      <c r="E33" s="393">
        <v>3192.4219059999987</v>
      </c>
      <c r="F33" s="393">
        <v>4157.781506999997</v>
      </c>
      <c r="G33" s="393">
        <v>4250.0379380000004</v>
      </c>
      <c r="H33" s="393">
        <v>4472.9504747214905</v>
      </c>
      <c r="I33" s="393">
        <v>4374.4958567641797</v>
      </c>
      <c r="J33" s="393">
        <v>4615.7884859999986</v>
      </c>
      <c r="K33" s="393">
        <v>4932.4849109999977</v>
      </c>
      <c r="L33" s="393">
        <v>5830.7956290000011</v>
      </c>
      <c r="M33" s="393">
        <v>6267.957124647518</v>
      </c>
      <c r="N33" s="393">
        <v>6706.7378799999979</v>
      </c>
      <c r="O33" s="393">
        <v>7373.8705504199943</v>
      </c>
      <c r="P33" s="393">
        <v>8044.6767058819987</v>
      </c>
      <c r="Q33" s="393">
        <v>7672.1446434220034</v>
      </c>
      <c r="R33" s="393">
        <v>7471.1909616765015</v>
      </c>
      <c r="S33" s="393">
        <v>7311.7448437845014</v>
      </c>
      <c r="T33" s="393">
        <v>6608.2614072996039</v>
      </c>
      <c r="U33" s="393">
        <v>5077.602459114567</v>
      </c>
      <c r="V33" s="393">
        <v>4776.7558197103008</v>
      </c>
      <c r="W33" s="393">
        <v>7064.3619194700013</v>
      </c>
      <c r="X33" s="393">
        <v>6873.7658493599993</v>
      </c>
      <c r="Y33" s="393">
        <v>7470.5469380200002</v>
      </c>
      <c r="Z33" s="393">
        <v>7226.1352943399988</v>
      </c>
      <c r="AA33" s="393">
        <v>8106.986092680002</v>
      </c>
      <c r="AB33" s="393">
        <v>16829.937521919976</v>
      </c>
      <c r="AC33" s="393">
        <v>13086.26751232967</v>
      </c>
      <c r="AD33" s="393">
        <v>13634.41701554855</v>
      </c>
    </row>
    <row r="34" spans="1:30" x14ac:dyDescent="0.25">
      <c r="A34" s="74"/>
      <c r="B34" s="7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row>
    <row r="35" spans="1:30" ht="24" x14ac:dyDescent="0.25">
      <c r="A35" s="313" t="s">
        <v>84</v>
      </c>
      <c r="B35" s="314" t="s">
        <v>91</v>
      </c>
      <c r="C35" s="393">
        <v>43890.899522677704</v>
      </c>
      <c r="D35" s="393">
        <v>47484.514619480651</v>
      </c>
      <c r="E35" s="393">
        <v>53289.234097055516</v>
      </c>
      <c r="F35" s="393">
        <v>54919.557488307459</v>
      </c>
      <c r="G35" s="393">
        <v>53753.508534513327</v>
      </c>
      <c r="H35" s="393">
        <v>57123.921216056027</v>
      </c>
      <c r="I35" s="393">
        <v>66849.518934564447</v>
      </c>
      <c r="J35" s="393">
        <v>71867.595382078405</v>
      </c>
      <c r="K35" s="393">
        <v>79634.225089920888</v>
      </c>
      <c r="L35" s="393">
        <v>90006.205686946239</v>
      </c>
      <c r="M35" s="393">
        <v>98916.858669570298</v>
      </c>
      <c r="N35" s="393">
        <v>109785.41410005737</v>
      </c>
      <c r="O35" s="393">
        <v>120833.06117342846</v>
      </c>
      <c r="P35" s="393">
        <v>130123.67456542545</v>
      </c>
      <c r="Q35" s="393">
        <v>121138.27677547862</v>
      </c>
      <c r="R35" s="393">
        <v>123669.30358966406</v>
      </c>
      <c r="S35" s="393">
        <v>129672.89527326597</v>
      </c>
      <c r="T35" s="393">
        <v>125018.77079314939</v>
      </c>
      <c r="U35" s="393">
        <v>125860.32769188372</v>
      </c>
      <c r="V35" s="393">
        <v>124257.02721324256</v>
      </c>
      <c r="W35" s="393">
        <v>128695.50420847736</v>
      </c>
      <c r="X35" s="393">
        <v>133835.21964422648</v>
      </c>
      <c r="Y35" s="393">
        <v>139744.54091748947</v>
      </c>
      <c r="Z35" s="393">
        <v>141297.01461428788</v>
      </c>
      <c r="AA35" s="393">
        <v>153050.5012636566</v>
      </c>
      <c r="AB35" s="393">
        <v>140117.83304466202</v>
      </c>
      <c r="AC35" s="393">
        <v>170277.96522303199</v>
      </c>
      <c r="AD35" s="393">
        <v>204082.27848280774</v>
      </c>
    </row>
    <row r="36" spans="1:30" x14ac:dyDescent="0.25">
      <c r="A36" s="72"/>
      <c r="B36" s="75"/>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row>
    <row r="37" spans="1:30" x14ac:dyDescent="0.25">
      <c r="A37" s="313" t="s">
        <v>85</v>
      </c>
      <c r="B37" s="314" t="s">
        <v>92</v>
      </c>
      <c r="C37" s="393">
        <v>118443.78012943359</v>
      </c>
      <c r="D37" s="393">
        <v>130446.13729880966</v>
      </c>
      <c r="E37" s="393">
        <v>148036.65027712259</v>
      </c>
      <c r="F37" s="393">
        <v>163740.86238973585</v>
      </c>
      <c r="G37" s="393">
        <v>168042.99743369527</v>
      </c>
      <c r="H37" s="393">
        <v>180518.15843254977</v>
      </c>
      <c r="I37" s="393">
        <v>194020.6382585681</v>
      </c>
      <c r="J37" s="393">
        <v>213206.58508843853</v>
      </c>
      <c r="K37" s="393">
        <v>234827.47566021438</v>
      </c>
      <c r="L37" s="393">
        <v>253523.5260135736</v>
      </c>
      <c r="M37" s="393">
        <v>272683.88562841818</v>
      </c>
      <c r="N37" s="393">
        <v>297645.48115688562</v>
      </c>
      <c r="O37" s="393">
        <v>326120.00760866445</v>
      </c>
      <c r="P37" s="393">
        <v>351041.32397942554</v>
      </c>
      <c r="Q37" s="393">
        <v>335418.72696008661</v>
      </c>
      <c r="R37" s="393">
        <v>334391.35798152012</v>
      </c>
      <c r="S37" s="393">
        <v>339770.43144906976</v>
      </c>
      <c r="T37" s="393">
        <v>336679.41328173678</v>
      </c>
      <c r="U37" s="393">
        <v>338057.67439558735</v>
      </c>
      <c r="V37" s="393">
        <v>337390.55334701436</v>
      </c>
      <c r="W37" s="393">
        <v>346411.63246775867</v>
      </c>
      <c r="X37" s="393">
        <v>358993.57332558709</v>
      </c>
      <c r="Y37" s="393">
        <v>375640.97939493705</v>
      </c>
      <c r="Z37" s="393">
        <v>394659.41974135319</v>
      </c>
      <c r="AA37" s="393">
        <v>416380.65460580011</v>
      </c>
      <c r="AB37" s="393">
        <v>384055.49260952085</v>
      </c>
      <c r="AC37" s="393">
        <v>443407.07697761734</v>
      </c>
      <c r="AD37" s="393">
        <v>515158.73503546754</v>
      </c>
    </row>
    <row r="38" spans="1:30" x14ac:dyDescent="0.25">
      <c r="AB38" s="258"/>
    </row>
    <row r="39" spans="1:30" x14ac:dyDescent="0.25">
      <c r="B39" s="64"/>
      <c r="C39" s="150"/>
      <c r="D39" s="150"/>
      <c r="E39" s="150"/>
      <c r="F39" s="150"/>
      <c r="G39" s="150"/>
      <c r="H39" s="150"/>
      <c r="I39" s="150"/>
      <c r="J39" s="150"/>
      <c r="K39" s="150"/>
      <c r="L39" s="150"/>
      <c r="M39" s="150"/>
      <c r="N39" s="150"/>
      <c r="O39" s="150"/>
      <c r="P39" s="150"/>
      <c r="Q39" s="150"/>
      <c r="R39" s="150"/>
      <c r="S39" s="150"/>
      <c r="T39" s="150"/>
      <c r="U39" s="150"/>
      <c r="V39" s="150"/>
      <c r="W39" s="150"/>
      <c r="X39" s="150"/>
      <c r="Y39" s="150"/>
    </row>
    <row r="40" spans="1:30" x14ac:dyDescent="0.25">
      <c r="A40" s="195" t="s">
        <v>37</v>
      </c>
      <c r="B40" s="64"/>
      <c r="C40" s="348"/>
      <c r="D40" s="348"/>
      <c r="E40" s="348"/>
      <c r="F40" s="348"/>
      <c r="G40" s="348"/>
      <c r="H40" s="150"/>
      <c r="I40" s="150"/>
      <c r="J40" s="150"/>
      <c r="K40" s="150"/>
      <c r="L40" s="150"/>
      <c r="M40" s="150"/>
      <c r="N40" s="150"/>
      <c r="O40" s="150"/>
      <c r="P40" s="150"/>
      <c r="Q40" s="150"/>
      <c r="R40" s="150"/>
      <c r="S40" s="150"/>
      <c r="T40" s="150"/>
      <c r="U40" s="150"/>
      <c r="V40" s="150"/>
      <c r="W40" s="150"/>
      <c r="X40" s="150"/>
      <c r="Y40" s="150"/>
      <c r="Z40" s="150"/>
      <c r="AA40" s="150"/>
      <c r="AB40" s="150"/>
      <c r="AC40" s="150"/>
    </row>
    <row r="41" spans="1:30" x14ac:dyDescent="0.25">
      <c r="B41" s="64"/>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row>
    <row r="42" spans="1:30" x14ac:dyDescent="0.25">
      <c r="A42" s="66" t="s">
        <v>59</v>
      </c>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row>
  </sheetData>
  <pageMargins left="0.31496062992125984" right="0.31496062992125984" top="0.35433070866141736" bottom="0.74803149606299213" header="0.31496062992125984" footer="0.31496062992125984"/>
  <pageSetup paperSize="9" scale="80" orientation="landscape" verticalDpi="598" r:id="rId1"/>
  <headerFooter>
    <oddHeader>&amp;R&amp;8Državni zavod za statistiku
Croatian Bureau of Statistics</oddHeader>
    <oddFooter>&amp;L&amp;8Informacije/ Information
Telefon/ Phone: (+385 1) 48 06 138, 48 06 154, 48 06 115
Elektronička pošta/ E-mail: stat.info@dzs.hr&amp;C&amp;8&amp;P&amp;R&amp;8Objavljeno/ Published: 21.10.2019.
Ažurirano/ Updated: 22.4.2024.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Sadrzaj-Contents</vt:lpstr>
      <vt:lpstr>Kratice-Abbreviations</vt:lpstr>
      <vt:lpstr>12.1.2.1.</vt:lpstr>
      <vt:lpstr>12.1.2.2. vrijednost-value</vt:lpstr>
      <vt:lpstr>12.1.2.2. struktura-structure</vt:lpstr>
      <vt:lpstr>12.1.2.3. vrijednost-value</vt:lpstr>
      <vt:lpstr>12.1.2.3. real st rast-vol chan</vt:lpstr>
      <vt:lpstr>12.1.2.4. vrijednost-value</vt:lpstr>
      <vt:lpstr>12.1.2.5. vrijednost-value</vt:lpstr>
      <vt:lpstr>12.1.2.5. struktura-structure</vt:lpstr>
      <vt:lpstr>12.1.2.6. vrijednost-value</vt:lpstr>
      <vt:lpstr>12.1.2.6. struktura-structure</vt:lpstr>
      <vt:lpstr>12.1.2.7. vrijednost-value</vt:lpstr>
      <vt:lpstr>12.1.2.7. real st rast-vol chan</vt:lpstr>
      <vt:lpstr>12.1.2.8. vrijednost-value</vt:lpstr>
      <vt:lpstr>12.1.2.9. implicit. deflat.</vt:lpstr>
      <vt:lpstr>Metodol obja-Notes on methodolo</vt:lpstr>
      <vt:lpstr>Ispravci-Corrections</vt:lpstr>
      <vt:lpstr>'12.1.2.1.'!Print_Titles</vt:lpstr>
      <vt:lpstr>'12.1.2.2. struktura-structure'!Print_Titles</vt:lpstr>
      <vt:lpstr>'12.1.2.2. vrijednost-value'!Print_Titles</vt:lpstr>
      <vt:lpstr>'12.1.2.3. real st rast-vol chan'!Print_Titles</vt:lpstr>
      <vt:lpstr>'12.1.2.3. vrijednost-value'!Print_Titles</vt:lpstr>
      <vt:lpstr>'12.1.2.4. vrijednost-value'!Print_Titles</vt:lpstr>
      <vt:lpstr>'12.1.2.5. struktura-structure'!Print_Titles</vt:lpstr>
      <vt:lpstr>'12.1.2.5. vrijednost-value'!Print_Titles</vt:lpstr>
      <vt:lpstr>'12.1.2.6. struktura-structure'!Print_Titles</vt:lpstr>
      <vt:lpstr>'12.1.2.6. vrijednost-value'!Print_Titles</vt:lpstr>
      <vt:lpstr>'12.1.2.7. real st rast-vol chan'!Print_Titles</vt:lpstr>
      <vt:lpstr>'12.1.2.7. vrijednost-value'!Print_Titles</vt:lpstr>
      <vt:lpstr>'12.1.2.8. vrijednost-value'!Print_Titles</vt:lpstr>
      <vt:lpstr>'12.1.2.9. implicit. deflat.'!Print_Titles</vt:lpstr>
      <vt:lpstr>'Metodol obja-Notes on methodolo'!Print_Titles</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Bruto domaći proizvod</dc:title>
  <dc:subject>Bruto domaći proizvod</dc:subject>
  <dc:creator>Državni zavod za statistiku</dc:creator>
  <cp:keywords>tromjesečni bruto proizvod, realne stope rastaz</cp:keywords>
  <cp:lastModifiedBy>Bajzek Cesar Ankica</cp:lastModifiedBy>
  <cp:lastPrinted>2024-04-19T13:42:14Z</cp:lastPrinted>
  <dcterms:created xsi:type="dcterms:W3CDTF">1999-06-17T10:25:53Z</dcterms:created>
  <dcterms:modified xsi:type="dcterms:W3CDTF">2024-04-19T13:47:21Z</dcterms:modified>
  <cp:category>Bruto domaći proizvod</cp:category>
</cp:coreProperties>
</file>